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9f73c93c812c8a6/MPB3/11MPB3-PEDIDO MATERIALES/289 MITIGACION COSME/"/>
    </mc:Choice>
  </mc:AlternateContent>
  <xr:revisionPtr revIDLastSave="0" documentId="8_{DE7CAE5A-29D0-4A93-B099-9CFBE26C59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C GENERICO" sheetId="5" r:id="rId1"/>
    <sheet name="MM MATERIALES" sheetId="4" r:id="rId2"/>
    <sheet name="BETONERA" sheetId="3" state="hidden" r:id="rId3"/>
    <sheet name="TRASLADO SANTIAGO" sheetId="2" state="hidden" r:id="rId4"/>
  </sheets>
  <definedNames>
    <definedName name="_xlnm._FilterDatabase" localSheetId="0" hidden="1">'CC GENERICO'!$A$19:$O$29</definedName>
    <definedName name="Comentarios">#REF!</definedName>
    <definedName name="Fecha">#REF!</definedName>
    <definedName name="Lineas">#REF!</definedName>
    <definedName name="Nombre">#REF!</definedName>
    <definedName name="_xlnm.Print_Area" localSheetId="0">'CC GENERICO'!$A$1:$O$43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4" l="1"/>
  <c r="J11988" i="4"/>
  <c r="J11989" i="4"/>
  <c r="J11990" i="4"/>
  <c r="J11991" i="4"/>
  <c r="J11992" i="4"/>
  <c r="J11993" i="4"/>
  <c r="J11986" i="4"/>
  <c r="J11987" i="4"/>
  <c r="J11981" i="4"/>
  <c r="J11982" i="4"/>
  <c r="J11983" i="4"/>
  <c r="J11984" i="4"/>
  <c r="J11985" i="4"/>
  <c r="J11980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2003" i="4"/>
  <c r="J2004" i="4"/>
  <c r="J2005" i="4"/>
  <c r="J2006" i="4"/>
  <c r="J2007" i="4"/>
  <c r="J2008" i="4"/>
  <c r="J2009" i="4"/>
  <c r="J2010" i="4"/>
  <c r="J2011" i="4"/>
  <c r="J2012" i="4"/>
  <c r="J2013" i="4"/>
  <c r="J2014" i="4"/>
  <c r="J2015" i="4"/>
  <c r="J2016" i="4"/>
  <c r="J2017" i="4"/>
  <c r="J2018" i="4"/>
  <c r="J2019" i="4"/>
  <c r="J2020" i="4"/>
  <c r="J2021" i="4"/>
  <c r="J2022" i="4"/>
  <c r="J2023" i="4"/>
  <c r="J2024" i="4"/>
  <c r="J2025" i="4"/>
  <c r="J2026" i="4"/>
  <c r="J2027" i="4"/>
  <c r="J2028" i="4"/>
  <c r="J2029" i="4"/>
  <c r="J2030" i="4"/>
  <c r="J2031" i="4"/>
  <c r="J2032" i="4"/>
  <c r="J2033" i="4"/>
  <c r="J2034" i="4"/>
  <c r="J2035" i="4"/>
  <c r="J2036" i="4"/>
  <c r="J2037" i="4"/>
  <c r="J2038" i="4"/>
  <c r="J2039" i="4"/>
  <c r="J2040" i="4"/>
  <c r="J2041" i="4"/>
  <c r="J2042" i="4"/>
  <c r="J2043" i="4"/>
  <c r="J2044" i="4"/>
  <c r="J2045" i="4"/>
  <c r="J2046" i="4"/>
  <c r="J2047" i="4"/>
  <c r="J2048" i="4"/>
  <c r="J2049" i="4"/>
  <c r="J2050" i="4"/>
  <c r="J2051" i="4"/>
  <c r="J2052" i="4"/>
  <c r="J2053" i="4"/>
  <c r="J2054" i="4"/>
  <c r="J2055" i="4"/>
  <c r="J2056" i="4"/>
  <c r="J2057" i="4"/>
  <c r="J2058" i="4"/>
  <c r="J2059" i="4"/>
  <c r="J2060" i="4"/>
  <c r="J2061" i="4"/>
  <c r="J2062" i="4"/>
  <c r="J2063" i="4"/>
  <c r="J2064" i="4"/>
  <c r="J2065" i="4"/>
  <c r="J2066" i="4"/>
  <c r="J2067" i="4"/>
  <c r="J2068" i="4"/>
  <c r="J2069" i="4"/>
  <c r="J2070" i="4"/>
  <c r="J2071" i="4"/>
  <c r="J2072" i="4"/>
  <c r="J2073" i="4"/>
  <c r="J2074" i="4"/>
  <c r="J2075" i="4"/>
  <c r="J2076" i="4"/>
  <c r="J2077" i="4"/>
  <c r="J2078" i="4"/>
  <c r="J2079" i="4"/>
  <c r="J2080" i="4"/>
  <c r="J2081" i="4"/>
  <c r="J2082" i="4"/>
  <c r="J2083" i="4"/>
  <c r="J2084" i="4"/>
  <c r="J2085" i="4"/>
  <c r="J2086" i="4"/>
  <c r="J2087" i="4"/>
  <c r="J2088" i="4"/>
  <c r="J2089" i="4"/>
  <c r="J2090" i="4"/>
  <c r="J2091" i="4"/>
  <c r="J2092" i="4"/>
  <c r="J2093" i="4"/>
  <c r="J2094" i="4"/>
  <c r="J2095" i="4"/>
  <c r="J2096" i="4"/>
  <c r="J2097" i="4"/>
  <c r="J2098" i="4"/>
  <c r="J2099" i="4"/>
  <c r="J2100" i="4"/>
  <c r="J2101" i="4"/>
  <c r="J2102" i="4"/>
  <c r="J2103" i="4"/>
  <c r="J2104" i="4"/>
  <c r="J2105" i="4"/>
  <c r="J2106" i="4"/>
  <c r="J2107" i="4"/>
  <c r="J2108" i="4"/>
  <c r="J2109" i="4"/>
  <c r="J2110" i="4"/>
  <c r="J2111" i="4"/>
  <c r="J2112" i="4"/>
  <c r="J2113" i="4"/>
  <c r="J2114" i="4"/>
  <c r="J2115" i="4"/>
  <c r="J2116" i="4"/>
  <c r="J2117" i="4"/>
  <c r="J2118" i="4"/>
  <c r="J2119" i="4"/>
  <c r="J2120" i="4"/>
  <c r="J2121" i="4"/>
  <c r="J2122" i="4"/>
  <c r="J2123" i="4"/>
  <c r="J2124" i="4"/>
  <c r="J2125" i="4"/>
  <c r="J2126" i="4"/>
  <c r="J2127" i="4"/>
  <c r="J2128" i="4"/>
  <c r="J2129" i="4"/>
  <c r="J2130" i="4"/>
  <c r="J2131" i="4"/>
  <c r="J2132" i="4"/>
  <c r="J2133" i="4"/>
  <c r="J2134" i="4"/>
  <c r="J2135" i="4"/>
  <c r="J2136" i="4"/>
  <c r="J2137" i="4"/>
  <c r="J2138" i="4"/>
  <c r="J2139" i="4"/>
  <c r="J2140" i="4"/>
  <c r="J2141" i="4"/>
  <c r="J2142" i="4"/>
  <c r="J2143" i="4"/>
  <c r="J2144" i="4"/>
  <c r="J2145" i="4"/>
  <c r="J2146" i="4"/>
  <c r="J2147" i="4"/>
  <c r="J2148" i="4"/>
  <c r="J2149" i="4"/>
  <c r="J2150" i="4"/>
  <c r="J2151" i="4"/>
  <c r="J2152" i="4"/>
  <c r="J2153" i="4"/>
  <c r="J2154" i="4"/>
  <c r="J2155" i="4"/>
  <c r="J2156" i="4"/>
  <c r="J2157" i="4"/>
  <c r="J2158" i="4"/>
  <c r="J2159" i="4"/>
  <c r="J2160" i="4"/>
  <c r="J2161" i="4"/>
  <c r="J2162" i="4"/>
  <c r="J2163" i="4"/>
  <c r="J2164" i="4"/>
  <c r="J2165" i="4"/>
  <c r="J2166" i="4"/>
  <c r="J2167" i="4"/>
  <c r="J2168" i="4"/>
  <c r="J2169" i="4"/>
  <c r="J2170" i="4"/>
  <c r="J2171" i="4"/>
  <c r="J2172" i="4"/>
  <c r="J2173" i="4"/>
  <c r="J2174" i="4"/>
  <c r="J2175" i="4"/>
  <c r="J2176" i="4"/>
  <c r="J2177" i="4"/>
  <c r="J2178" i="4"/>
  <c r="J2179" i="4"/>
  <c r="J2180" i="4"/>
  <c r="J2181" i="4"/>
  <c r="J2182" i="4"/>
  <c r="J2183" i="4"/>
  <c r="J2184" i="4"/>
  <c r="J2185" i="4"/>
  <c r="J2186" i="4"/>
  <c r="J2187" i="4"/>
  <c r="J2188" i="4"/>
  <c r="J2189" i="4"/>
  <c r="J2190" i="4"/>
  <c r="J2191" i="4"/>
  <c r="J2192" i="4"/>
  <c r="J2193" i="4"/>
  <c r="J2194" i="4"/>
  <c r="J2195" i="4"/>
  <c r="J2196" i="4"/>
  <c r="J2197" i="4"/>
  <c r="J2198" i="4"/>
  <c r="J2199" i="4"/>
  <c r="J2200" i="4"/>
  <c r="J2201" i="4"/>
  <c r="J2202" i="4"/>
  <c r="J2203" i="4"/>
  <c r="J2204" i="4"/>
  <c r="J2205" i="4"/>
  <c r="J2206" i="4"/>
  <c r="J2207" i="4"/>
  <c r="J2208" i="4"/>
  <c r="J2209" i="4"/>
  <c r="J2210" i="4"/>
  <c r="J2211" i="4"/>
  <c r="J2212" i="4"/>
  <c r="J2213" i="4"/>
  <c r="J2214" i="4"/>
  <c r="J2215" i="4"/>
  <c r="J2216" i="4"/>
  <c r="J2217" i="4"/>
  <c r="J2218" i="4"/>
  <c r="J2219" i="4"/>
  <c r="J2220" i="4"/>
  <c r="J2221" i="4"/>
  <c r="J2222" i="4"/>
  <c r="J2223" i="4"/>
  <c r="J2224" i="4"/>
  <c r="J2225" i="4"/>
  <c r="J2226" i="4"/>
  <c r="J2227" i="4"/>
  <c r="J2228" i="4"/>
  <c r="J2229" i="4"/>
  <c r="J2230" i="4"/>
  <c r="J2231" i="4"/>
  <c r="J2232" i="4"/>
  <c r="J2233" i="4"/>
  <c r="J2234" i="4"/>
  <c r="J2235" i="4"/>
  <c r="J2236" i="4"/>
  <c r="J2237" i="4"/>
  <c r="J2238" i="4"/>
  <c r="J2239" i="4"/>
  <c r="J2240" i="4"/>
  <c r="J2241" i="4"/>
  <c r="J2242" i="4"/>
  <c r="J2243" i="4"/>
  <c r="J2244" i="4"/>
  <c r="J2245" i="4"/>
  <c r="J2246" i="4"/>
  <c r="J2247" i="4"/>
  <c r="J2248" i="4"/>
  <c r="J2249" i="4"/>
  <c r="J2250" i="4"/>
  <c r="J2251" i="4"/>
  <c r="J2252" i="4"/>
  <c r="J2253" i="4"/>
  <c r="J2254" i="4"/>
  <c r="J2255" i="4"/>
  <c r="J2256" i="4"/>
  <c r="J2257" i="4"/>
  <c r="J2258" i="4"/>
  <c r="J2259" i="4"/>
  <c r="J2260" i="4"/>
  <c r="J2261" i="4"/>
  <c r="J2262" i="4"/>
  <c r="J2263" i="4"/>
  <c r="J2264" i="4"/>
  <c r="J2265" i="4"/>
  <c r="J2266" i="4"/>
  <c r="J2267" i="4"/>
  <c r="J2268" i="4"/>
  <c r="J2269" i="4"/>
  <c r="J2270" i="4"/>
  <c r="J2271" i="4"/>
  <c r="J2272" i="4"/>
  <c r="J2273" i="4"/>
  <c r="J2274" i="4"/>
  <c r="J2275" i="4"/>
  <c r="J2276" i="4"/>
  <c r="J2277" i="4"/>
  <c r="J2278" i="4"/>
  <c r="J2279" i="4"/>
  <c r="J2280" i="4"/>
  <c r="J2281" i="4"/>
  <c r="J2282" i="4"/>
  <c r="J2283" i="4"/>
  <c r="J2284" i="4"/>
  <c r="J2285" i="4"/>
  <c r="J2286" i="4"/>
  <c r="J2287" i="4"/>
  <c r="J2288" i="4"/>
  <c r="J2289" i="4"/>
  <c r="J2290" i="4"/>
  <c r="J2291" i="4"/>
  <c r="J2292" i="4"/>
  <c r="J2293" i="4"/>
  <c r="J2294" i="4"/>
  <c r="J2295" i="4"/>
  <c r="J2296" i="4"/>
  <c r="J2297" i="4"/>
  <c r="J2298" i="4"/>
  <c r="J2299" i="4"/>
  <c r="J2300" i="4"/>
  <c r="J2301" i="4"/>
  <c r="J2302" i="4"/>
  <c r="J2303" i="4"/>
  <c r="J2304" i="4"/>
  <c r="J2305" i="4"/>
  <c r="J2306" i="4"/>
  <c r="J2307" i="4"/>
  <c r="J2308" i="4"/>
  <c r="J2309" i="4"/>
  <c r="J2310" i="4"/>
  <c r="J2311" i="4"/>
  <c r="J2312" i="4"/>
  <c r="J2313" i="4"/>
  <c r="J2314" i="4"/>
  <c r="J2315" i="4"/>
  <c r="J2316" i="4"/>
  <c r="J2317" i="4"/>
  <c r="J2318" i="4"/>
  <c r="J2319" i="4"/>
  <c r="J2320" i="4"/>
  <c r="J2321" i="4"/>
  <c r="J2322" i="4"/>
  <c r="J2323" i="4"/>
  <c r="J2324" i="4"/>
  <c r="J2325" i="4"/>
  <c r="J2326" i="4"/>
  <c r="J2327" i="4"/>
  <c r="J2328" i="4"/>
  <c r="J2329" i="4"/>
  <c r="J2330" i="4"/>
  <c r="J2331" i="4"/>
  <c r="J2332" i="4"/>
  <c r="J2333" i="4"/>
  <c r="J2334" i="4"/>
  <c r="J2335" i="4"/>
  <c r="J2336" i="4"/>
  <c r="J2337" i="4"/>
  <c r="J2338" i="4"/>
  <c r="J2339" i="4"/>
  <c r="J2340" i="4"/>
  <c r="J2341" i="4"/>
  <c r="J2342" i="4"/>
  <c r="J2343" i="4"/>
  <c r="J2344" i="4"/>
  <c r="J2345" i="4"/>
  <c r="J2346" i="4"/>
  <c r="J2347" i="4"/>
  <c r="J2348" i="4"/>
  <c r="J2349" i="4"/>
  <c r="J2350" i="4"/>
  <c r="J2351" i="4"/>
  <c r="J2352" i="4"/>
  <c r="J2353" i="4"/>
  <c r="J2354" i="4"/>
  <c r="J2355" i="4"/>
  <c r="J2356" i="4"/>
  <c r="J2357" i="4"/>
  <c r="J2358" i="4"/>
  <c r="J2359" i="4"/>
  <c r="J2360" i="4"/>
  <c r="J2361" i="4"/>
  <c r="J2362" i="4"/>
  <c r="J2363" i="4"/>
  <c r="J2364" i="4"/>
  <c r="J2365" i="4"/>
  <c r="J2366" i="4"/>
  <c r="J2367" i="4"/>
  <c r="J2368" i="4"/>
  <c r="J2369" i="4"/>
  <c r="J2370" i="4"/>
  <c r="J2371" i="4"/>
  <c r="J2372" i="4"/>
  <c r="J2373" i="4"/>
  <c r="J2374" i="4"/>
  <c r="J2375" i="4"/>
  <c r="J2376" i="4"/>
  <c r="J2377" i="4"/>
  <c r="J2378" i="4"/>
  <c r="J2379" i="4"/>
  <c r="J2380" i="4"/>
  <c r="J2381" i="4"/>
  <c r="J2382" i="4"/>
  <c r="J2383" i="4"/>
  <c r="J2384" i="4"/>
  <c r="J2385" i="4"/>
  <c r="J2386" i="4"/>
  <c r="J2387" i="4"/>
  <c r="J2388" i="4"/>
  <c r="J2389" i="4"/>
  <c r="J2390" i="4"/>
  <c r="J2391" i="4"/>
  <c r="J2392" i="4"/>
  <c r="J2393" i="4"/>
  <c r="J2394" i="4"/>
  <c r="J2395" i="4"/>
  <c r="J2396" i="4"/>
  <c r="J2397" i="4"/>
  <c r="J2398" i="4"/>
  <c r="J2399" i="4"/>
  <c r="J2400" i="4"/>
  <c r="J2401" i="4"/>
  <c r="J2402" i="4"/>
  <c r="J2403" i="4"/>
  <c r="J2404" i="4"/>
  <c r="J2405" i="4"/>
  <c r="J2406" i="4"/>
  <c r="J2407" i="4"/>
  <c r="J2408" i="4"/>
  <c r="J2409" i="4"/>
  <c r="J2410" i="4"/>
  <c r="J2411" i="4"/>
  <c r="J2412" i="4"/>
  <c r="J2413" i="4"/>
  <c r="J2414" i="4"/>
  <c r="J2415" i="4"/>
  <c r="J2416" i="4"/>
  <c r="J2417" i="4"/>
  <c r="J2418" i="4"/>
  <c r="J2419" i="4"/>
  <c r="J2420" i="4"/>
  <c r="J2421" i="4"/>
  <c r="J2422" i="4"/>
  <c r="J2423" i="4"/>
  <c r="J2424" i="4"/>
  <c r="J2425" i="4"/>
  <c r="J2426" i="4"/>
  <c r="J2427" i="4"/>
  <c r="J2428" i="4"/>
  <c r="J2429" i="4"/>
  <c r="J2430" i="4"/>
  <c r="J2431" i="4"/>
  <c r="J2432" i="4"/>
  <c r="J2433" i="4"/>
  <c r="J2434" i="4"/>
  <c r="J2435" i="4"/>
  <c r="J2436" i="4"/>
  <c r="J2437" i="4"/>
  <c r="J2438" i="4"/>
  <c r="J2439" i="4"/>
  <c r="J2440" i="4"/>
  <c r="J2441" i="4"/>
  <c r="J2442" i="4"/>
  <c r="J2443" i="4"/>
  <c r="J2444" i="4"/>
  <c r="J2445" i="4"/>
  <c r="J2446" i="4"/>
  <c r="J2447" i="4"/>
  <c r="J2448" i="4"/>
  <c r="J2449" i="4"/>
  <c r="J2450" i="4"/>
  <c r="J2451" i="4"/>
  <c r="J2452" i="4"/>
  <c r="J2453" i="4"/>
  <c r="J2454" i="4"/>
  <c r="J2455" i="4"/>
  <c r="J2456" i="4"/>
  <c r="J2457" i="4"/>
  <c r="J2458" i="4"/>
  <c r="J2459" i="4"/>
  <c r="J2460" i="4"/>
  <c r="J2461" i="4"/>
  <c r="J2462" i="4"/>
  <c r="J2463" i="4"/>
  <c r="J2464" i="4"/>
  <c r="J2465" i="4"/>
  <c r="J2466" i="4"/>
  <c r="J2467" i="4"/>
  <c r="J2468" i="4"/>
  <c r="J2469" i="4"/>
  <c r="J2470" i="4"/>
  <c r="J2471" i="4"/>
  <c r="J2472" i="4"/>
  <c r="J2473" i="4"/>
  <c r="J2474" i="4"/>
  <c r="J2475" i="4"/>
  <c r="J2476" i="4"/>
  <c r="J2477" i="4"/>
  <c r="J2478" i="4"/>
  <c r="J2479" i="4"/>
  <c r="J2480" i="4"/>
  <c r="J2481" i="4"/>
  <c r="J2482" i="4"/>
  <c r="J2483" i="4"/>
  <c r="J2484" i="4"/>
  <c r="J2485" i="4"/>
  <c r="J2486" i="4"/>
  <c r="J2487" i="4"/>
  <c r="J2488" i="4"/>
  <c r="J2489" i="4"/>
  <c r="J2490" i="4"/>
  <c r="J2491" i="4"/>
  <c r="J2492" i="4"/>
  <c r="J2493" i="4"/>
  <c r="J2494" i="4"/>
  <c r="J2495" i="4"/>
  <c r="J2496" i="4"/>
  <c r="J2497" i="4"/>
  <c r="J2498" i="4"/>
  <c r="J2499" i="4"/>
  <c r="J2500" i="4"/>
  <c r="J2501" i="4"/>
  <c r="J2502" i="4"/>
  <c r="J2503" i="4"/>
  <c r="J2504" i="4"/>
  <c r="J2505" i="4"/>
  <c r="J2506" i="4"/>
  <c r="J2507" i="4"/>
  <c r="J2508" i="4"/>
  <c r="J2509" i="4"/>
  <c r="J2510" i="4"/>
  <c r="J2511" i="4"/>
  <c r="J2512" i="4"/>
  <c r="J2513" i="4"/>
  <c r="J2514" i="4"/>
  <c r="J2515" i="4"/>
  <c r="J2516" i="4"/>
  <c r="J2517" i="4"/>
  <c r="J2518" i="4"/>
  <c r="J2519" i="4"/>
  <c r="J2520" i="4"/>
  <c r="J2521" i="4"/>
  <c r="J2522" i="4"/>
  <c r="J2523" i="4"/>
  <c r="J2524" i="4"/>
  <c r="J2525" i="4"/>
  <c r="J2526" i="4"/>
  <c r="J2527" i="4"/>
  <c r="J2528" i="4"/>
  <c r="J2529" i="4"/>
  <c r="J2530" i="4"/>
  <c r="J2531" i="4"/>
  <c r="J2532" i="4"/>
  <c r="J2533" i="4"/>
  <c r="J2534" i="4"/>
  <c r="J2535" i="4"/>
  <c r="J2536" i="4"/>
  <c r="J2537" i="4"/>
  <c r="J2538" i="4"/>
  <c r="J2539" i="4"/>
  <c r="J2540" i="4"/>
  <c r="J2541" i="4"/>
  <c r="J2542" i="4"/>
  <c r="J2543" i="4"/>
  <c r="J2544" i="4"/>
  <c r="J2545" i="4"/>
  <c r="J2546" i="4"/>
  <c r="J2547" i="4"/>
  <c r="J2548" i="4"/>
  <c r="J2549" i="4"/>
  <c r="J2550" i="4"/>
  <c r="J2551" i="4"/>
  <c r="J2552" i="4"/>
  <c r="J2553" i="4"/>
  <c r="J2554" i="4"/>
  <c r="J2555" i="4"/>
  <c r="J2556" i="4"/>
  <c r="J2557" i="4"/>
  <c r="J2558" i="4"/>
  <c r="J2559" i="4"/>
  <c r="J2560" i="4"/>
  <c r="J2561" i="4"/>
  <c r="J2562" i="4"/>
  <c r="J2563" i="4"/>
  <c r="J2564" i="4"/>
  <c r="J2565" i="4"/>
  <c r="J2566" i="4"/>
  <c r="J2567" i="4"/>
  <c r="J2568" i="4"/>
  <c r="J2569" i="4"/>
  <c r="J2570" i="4"/>
  <c r="J2571" i="4"/>
  <c r="J2572" i="4"/>
  <c r="J2573" i="4"/>
  <c r="J2574" i="4"/>
  <c r="J2575" i="4"/>
  <c r="J2576" i="4"/>
  <c r="J2577" i="4"/>
  <c r="J2578" i="4"/>
  <c r="J2579" i="4"/>
  <c r="J2580" i="4"/>
  <c r="J2581" i="4"/>
  <c r="J2582" i="4"/>
  <c r="J2583" i="4"/>
  <c r="J2584" i="4"/>
  <c r="J2585" i="4"/>
  <c r="J2586" i="4"/>
  <c r="J2587" i="4"/>
  <c r="J2588" i="4"/>
  <c r="J2589" i="4"/>
  <c r="J2590" i="4"/>
  <c r="J2591" i="4"/>
  <c r="J2592" i="4"/>
  <c r="J2593" i="4"/>
  <c r="J2594" i="4"/>
  <c r="J2595" i="4"/>
  <c r="J2596" i="4"/>
  <c r="J2597" i="4"/>
  <c r="J2598" i="4"/>
  <c r="J2599" i="4"/>
  <c r="J2600" i="4"/>
  <c r="J2601" i="4"/>
  <c r="J2602" i="4"/>
  <c r="J2603" i="4"/>
  <c r="J2604" i="4"/>
  <c r="J2605" i="4"/>
  <c r="J2606" i="4"/>
  <c r="J2607" i="4"/>
  <c r="J2608" i="4"/>
  <c r="J2609" i="4"/>
  <c r="J2610" i="4"/>
  <c r="J2611" i="4"/>
  <c r="J2612" i="4"/>
  <c r="J2613" i="4"/>
  <c r="J2614" i="4"/>
  <c r="J2615" i="4"/>
  <c r="J2616" i="4"/>
  <c r="J2617" i="4"/>
  <c r="J2618" i="4"/>
  <c r="J2619" i="4"/>
  <c r="J2620" i="4"/>
  <c r="J2621" i="4"/>
  <c r="J2622" i="4"/>
  <c r="J2623" i="4"/>
  <c r="J2624" i="4"/>
  <c r="J2625" i="4"/>
  <c r="J2626" i="4"/>
  <c r="J2627" i="4"/>
  <c r="J2628" i="4"/>
  <c r="J2629" i="4"/>
  <c r="J2630" i="4"/>
  <c r="J2631" i="4"/>
  <c r="J2632" i="4"/>
  <c r="J2633" i="4"/>
  <c r="J2634" i="4"/>
  <c r="J2635" i="4"/>
  <c r="J2636" i="4"/>
  <c r="J2637" i="4"/>
  <c r="J2638" i="4"/>
  <c r="J2639" i="4"/>
  <c r="J2640" i="4"/>
  <c r="J2641" i="4"/>
  <c r="J2642" i="4"/>
  <c r="J2643" i="4"/>
  <c r="J2644" i="4"/>
  <c r="J2645" i="4"/>
  <c r="J2646" i="4"/>
  <c r="J2647" i="4"/>
  <c r="J2648" i="4"/>
  <c r="J2649" i="4"/>
  <c r="J2650" i="4"/>
  <c r="J2651" i="4"/>
  <c r="J2652" i="4"/>
  <c r="J2653" i="4"/>
  <c r="J2654" i="4"/>
  <c r="J2655" i="4"/>
  <c r="J2656" i="4"/>
  <c r="J2657" i="4"/>
  <c r="J2658" i="4"/>
  <c r="J2659" i="4"/>
  <c r="J2660" i="4"/>
  <c r="J2661" i="4"/>
  <c r="J2662" i="4"/>
  <c r="J2663" i="4"/>
  <c r="J2664" i="4"/>
  <c r="J2665" i="4"/>
  <c r="J2666" i="4"/>
  <c r="J2667" i="4"/>
  <c r="J2668" i="4"/>
  <c r="J2669" i="4"/>
  <c r="J2670" i="4"/>
  <c r="J2671" i="4"/>
  <c r="J2672" i="4"/>
  <c r="J2673" i="4"/>
  <c r="J2674" i="4"/>
  <c r="J2675" i="4"/>
  <c r="J2676" i="4"/>
  <c r="J2677" i="4"/>
  <c r="J2678" i="4"/>
  <c r="J2679" i="4"/>
  <c r="J2680" i="4"/>
  <c r="J2681" i="4"/>
  <c r="J2682" i="4"/>
  <c r="J2683" i="4"/>
  <c r="J2684" i="4"/>
  <c r="J2685" i="4"/>
  <c r="J2686" i="4"/>
  <c r="J2687" i="4"/>
  <c r="J2688" i="4"/>
  <c r="J2689" i="4"/>
  <c r="J2690" i="4"/>
  <c r="J2691" i="4"/>
  <c r="J2692" i="4"/>
  <c r="J2693" i="4"/>
  <c r="J2694" i="4"/>
  <c r="J2695" i="4"/>
  <c r="J2696" i="4"/>
  <c r="J2697" i="4"/>
  <c r="J2698" i="4"/>
  <c r="J2699" i="4"/>
  <c r="J2700" i="4"/>
  <c r="J2701" i="4"/>
  <c r="J2702" i="4"/>
  <c r="J2703" i="4"/>
  <c r="J2704" i="4"/>
  <c r="J2705" i="4"/>
  <c r="J2706" i="4"/>
  <c r="J2707" i="4"/>
  <c r="J2708" i="4"/>
  <c r="J2709" i="4"/>
  <c r="J2710" i="4"/>
  <c r="J2711" i="4"/>
  <c r="J2712" i="4"/>
  <c r="J2713" i="4"/>
  <c r="J2714" i="4"/>
  <c r="J2715" i="4"/>
  <c r="J2716" i="4"/>
  <c r="J2717" i="4"/>
  <c r="J2718" i="4"/>
  <c r="J2719" i="4"/>
  <c r="J2720" i="4"/>
  <c r="J2721" i="4"/>
  <c r="J2722" i="4"/>
  <c r="J2723" i="4"/>
  <c r="J2724" i="4"/>
  <c r="J2725" i="4"/>
  <c r="J2726" i="4"/>
  <c r="J2727" i="4"/>
  <c r="J2728" i="4"/>
  <c r="J2729" i="4"/>
  <c r="J2730" i="4"/>
  <c r="J2731" i="4"/>
  <c r="J2732" i="4"/>
  <c r="J2733" i="4"/>
  <c r="J2734" i="4"/>
  <c r="J2735" i="4"/>
  <c r="J2736" i="4"/>
  <c r="J2737" i="4"/>
  <c r="J2738" i="4"/>
  <c r="J2739" i="4"/>
  <c r="J2740" i="4"/>
  <c r="J2741" i="4"/>
  <c r="J2742" i="4"/>
  <c r="J2743" i="4"/>
  <c r="J2744" i="4"/>
  <c r="J2745" i="4"/>
  <c r="J2746" i="4"/>
  <c r="J2747" i="4"/>
  <c r="J2748" i="4"/>
  <c r="J2749" i="4"/>
  <c r="J2750" i="4"/>
  <c r="J2751" i="4"/>
  <c r="J2752" i="4"/>
  <c r="J2753" i="4"/>
  <c r="J2754" i="4"/>
  <c r="J2755" i="4"/>
  <c r="J2756" i="4"/>
  <c r="J2757" i="4"/>
  <c r="J2758" i="4"/>
  <c r="J2759" i="4"/>
  <c r="J2760" i="4"/>
  <c r="J2761" i="4"/>
  <c r="J2762" i="4"/>
  <c r="J2763" i="4"/>
  <c r="J2764" i="4"/>
  <c r="J2765" i="4"/>
  <c r="J2766" i="4"/>
  <c r="J2767" i="4"/>
  <c r="J2768" i="4"/>
  <c r="J2769" i="4"/>
  <c r="J2770" i="4"/>
  <c r="J2771" i="4"/>
  <c r="J2772" i="4"/>
  <c r="J2773" i="4"/>
  <c r="J2774" i="4"/>
  <c r="J2775" i="4"/>
  <c r="J2776" i="4"/>
  <c r="J2777" i="4"/>
  <c r="J2778" i="4"/>
  <c r="J2779" i="4"/>
  <c r="J2780" i="4"/>
  <c r="J2781" i="4"/>
  <c r="J2782" i="4"/>
  <c r="J2783" i="4"/>
  <c r="J2784" i="4"/>
  <c r="J2785" i="4"/>
  <c r="J2786" i="4"/>
  <c r="J2787" i="4"/>
  <c r="J2788" i="4"/>
  <c r="J2789" i="4"/>
  <c r="J2790" i="4"/>
  <c r="J2791" i="4"/>
  <c r="J2792" i="4"/>
  <c r="J2793" i="4"/>
  <c r="J2794" i="4"/>
  <c r="J2795" i="4"/>
  <c r="J2796" i="4"/>
  <c r="J2797" i="4"/>
  <c r="J2798" i="4"/>
  <c r="J2799" i="4"/>
  <c r="J2800" i="4"/>
  <c r="J2801" i="4"/>
  <c r="J2802" i="4"/>
  <c r="J2803" i="4"/>
  <c r="J2804" i="4"/>
  <c r="J2805" i="4"/>
  <c r="J2806" i="4"/>
  <c r="J2807" i="4"/>
  <c r="J2808" i="4"/>
  <c r="J2809" i="4"/>
  <c r="J2810" i="4"/>
  <c r="J2811" i="4"/>
  <c r="J2812" i="4"/>
  <c r="J2813" i="4"/>
  <c r="J2814" i="4"/>
  <c r="J2815" i="4"/>
  <c r="J2816" i="4"/>
  <c r="J2817" i="4"/>
  <c r="J2818" i="4"/>
  <c r="J2819" i="4"/>
  <c r="J2820" i="4"/>
  <c r="J2821" i="4"/>
  <c r="J2822" i="4"/>
  <c r="J2823" i="4"/>
  <c r="J2824" i="4"/>
  <c r="J2825" i="4"/>
  <c r="J2826" i="4"/>
  <c r="J2827" i="4"/>
  <c r="J2828" i="4"/>
  <c r="J2829" i="4"/>
  <c r="J2830" i="4"/>
  <c r="J2831" i="4"/>
  <c r="J2832" i="4"/>
  <c r="J2833" i="4"/>
  <c r="J2834" i="4"/>
  <c r="J2835" i="4"/>
  <c r="J2836" i="4"/>
  <c r="J2837" i="4"/>
  <c r="J2838" i="4"/>
  <c r="J2839" i="4"/>
  <c r="J2840" i="4"/>
  <c r="J2841" i="4"/>
  <c r="J2842" i="4"/>
  <c r="J2843" i="4"/>
  <c r="J2844" i="4"/>
  <c r="J2845" i="4"/>
  <c r="J2846" i="4"/>
  <c r="J2847" i="4"/>
  <c r="J2848" i="4"/>
  <c r="J2849" i="4"/>
  <c r="J2850" i="4"/>
  <c r="J2851" i="4"/>
  <c r="J2852" i="4"/>
  <c r="J2853" i="4"/>
  <c r="J2854" i="4"/>
  <c r="J2855" i="4"/>
  <c r="J2856" i="4"/>
  <c r="J2857" i="4"/>
  <c r="J2858" i="4"/>
  <c r="J2859" i="4"/>
  <c r="J2860" i="4"/>
  <c r="J2861" i="4"/>
  <c r="J2862" i="4"/>
  <c r="J2863" i="4"/>
  <c r="J2864" i="4"/>
  <c r="J2865" i="4"/>
  <c r="J2866" i="4"/>
  <c r="J2867" i="4"/>
  <c r="J2868" i="4"/>
  <c r="J2869" i="4"/>
  <c r="J2870" i="4"/>
  <c r="J2871" i="4"/>
  <c r="J2872" i="4"/>
  <c r="J2873" i="4"/>
  <c r="J2874" i="4"/>
  <c r="J2875" i="4"/>
  <c r="J2876" i="4"/>
  <c r="J2877" i="4"/>
  <c r="J2878" i="4"/>
  <c r="J2879" i="4"/>
  <c r="J2880" i="4"/>
  <c r="J2881" i="4"/>
  <c r="J2882" i="4"/>
  <c r="J2883" i="4"/>
  <c r="J2884" i="4"/>
  <c r="J2885" i="4"/>
  <c r="J2886" i="4"/>
  <c r="J2887" i="4"/>
  <c r="J2888" i="4"/>
  <c r="J2889" i="4"/>
  <c r="J2890" i="4"/>
  <c r="J2891" i="4"/>
  <c r="J2892" i="4"/>
  <c r="J2893" i="4"/>
  <c r="J2894" i="4"/>
  <c r="J2895" i="4"/>
  <c r="J2896" i="4"/>
  <c r="J2897" i="4"/>
  <c r="J2898" i="4"/>
  <c r="J2899" i="4"/>
  <c r="J2900" i="4"/>
  <c r="J2901" i="4"/>
  <c r="J2902" i="4"/>
  <c r="J2903" i="4"/>
  <c r="J2904" i="4"/>
  <c r="J2905" i="4"/>
  <c r="J2906" i="4"/>
  <c r="J2907" i="4"/>
  <c r="J2908" i="4"/>
  <c r="J2909" i="4"/>
  <c r="J2910" i="4"/>
  <c r="J2911" i="4"/>
  <c r="J2912" i="4"/>
  <c r="J2913" i="4"/>
  <c r="J2914" i="4"/>
  <c r="J2915" i="4"/>
  <c r="J2916" i="4"/>
  <c r="J2917" i="4"/>
  <c r="J2918" i="4"/>
  <c r="J2919" i="4"/>
  <c r="J2920" i="4"/>
  <c r="J2921" i="4"/>
  <c r="J2922" i="4"/>
  <c r="J2923" i="4"/>
  <c r="J2924" i="4"/>
  <c r="J2925" i="4"/>
  <c r="J2926" i="4"/>
  <c r="J2927" i="4"/>
  <c r="J2928" i="4"/>
  <c r="J2929" i="4"/>
  <c r="J2930" i="4"/>
  <c r="J2931" i="4"/>
  <c r="J2932" i="4"/>
  <c r="J2933" i="4"/>
  <c r="J2934" i="4"/>
  <c r="J2935" i="4"/>
  <c r="J2936" i="4"/>
  <c r="J2937" i="4"/>
  <c r="J2938" i="4"/>
  <c r="J2939" i="4"/>
  <c r="J2940" i="4"/>
  <c r="J2941" i="4"/>
  <c r="J2942" i="4"/>
  <c r="J2943" i="4"/>
  <c r="J2944" i="4"/>
  <c r="J2945" i="4"/>
  <c r="J2946" i="4"/>
  <c r="J2947" i="4"/>
  <c r="J2948" i="4"/>
  <c r="J2949" i="4"/>
  <c r="J2950" i="4"/>
  <c r="J2951" i="4"/>
  <c r="J2952" i="4"/>
  <c r="J2953" i="4"/>
  <c r="J2954" i="4"/>
  <c r="J2955" i="4"/>
  <c r="J2956" i="4"/>
  <c r="J2957" i="4"/>
  <c r="J2958" i="4"/>
  <c r="J2959" i="4"/>
  <c r="J2960" i="4"/>
  <c r="J2961" i="4"/>
  <c r="J2962" i="4"/>
  <c r="J2963" i="4"/>
  <c r="J2964" i="4"/>
  <c r="J2965" i="4"/>
  <c r="J2966" i="4"/>
  <c r="J2967" i="4"/>
  <c r="J2968" i="4"/>
  <c r="J2969" i="4"/>
  <c r="J2970" i="4"/>
  <c r="J2971" i="4"/>
  <c r="J2972" i="4"/>
  <c r="J2973" i="4"/>
  <c r="J2974" i="4"/>
  <c r="J2975" i="4"/>
  <c r="J2976" i="4"/>
  <c r="J2977" i="4"/>
  <c r="J2978" i="4"/>
  <c r="J2979" i="4"/>
  <c r="J2980" i="4"/>
  <c r="J2981" i="4"/>
  <c r="J2982" i="4"/>
  <c r="J2983" i="4"/>
  <c r="J2984" i="4"/>
  <c r="J2985" i="4"/>
  <c r="J2986" i="4"/>
  <c r="J2987" i="4"/>
  <c r="J2988" i="4"/>
  <c r="J2989" i="4"/>
  <c r="J2990" i="4"/>
  <c r="J2991" i="4"/>
  <c r="J2992" i="4"/>
  <c r="J2993" i="4"/>
  <c r="J2994" i="4"/>
  <c r="J2995" i="4"/>
  <c r="J2996" i="4"/>
  <c r="J2997" i="4"/>
  <c r="J2998" i="4"/>
  <c r="J2999" i="4"/>
  <c r="J3000" i="4"/>
  <c r="J3001" i="4"/>
  <c r="J3002" i="4"/>
  <c r="J3003" i="4"/>
  <c r="J3004" i="4"/>
  <c r="J3005" i="4"/>
  <c r="J3006" i="4"/>
  <c r="J3007" i="4"/>
  <c r="J3008" i="4"/>
  <c r="J3009" i="4"/>
  <c r="J3010" i="4"/>
  <c r="J3011" i="4"/>
  <c r="J3012" i="4"/>
  <c r="J3013" i="4"/>
  <c r="J3014" i="4"/>
  <c r="J3015" i="4"/>
  <c r="J3016" i="4"/>
  <c r="J3017" i="4"/>
  <c r="J3018" i="4"/>
  <c r="J3019" i="4"/>
  <c r="J3020" i="4"/>
  <c r="J3021" i="4"/>
  <c r="J3022" i="4"/>
  <c r="J3023" i="4"/>
  <c r="J3024" i="4"/>
  <c r="J3025" i="4"/>
  <c r="J3026" i="4"/>
  <c r="J3027" i="4"/>
  <c r="J3028" i="4"/>
  <c r="J3029" i="4"/>
  <c r="J3030" i="4"/>
  <c r="J3031" i="4"/>
  <c r="J3032" i="4"/>
  <c r="J3033" i="4"/>
  <c r="J3034" i="4"/>
  <c r="J3035" i="4"/>
  <c r="J3036" i="4"/>
  <c r="J3037" i="4"/>
  <c r="J3038" i="4"/>
  <c r="J3039" i="4"/>
  <c r="J3040" i="4"/>
  <c r="J3041" i="4"/>
  <c r="J3042" i="4"/>
  <c r="J3043" i="4"/>
  <c r="J3044" i="4"/>
  <c r="J3045" i="4"/>
  <c r="J3046" i="4"/>
  <c r="J3047" i="4"/>
  <c r="J3048" i="4"/>
  <c r="J3049" i="4"/>
  <c r="J3050" i="4"/>
  <c r="J3051" i="4"/>
  <c r="J3052" i="4"/>
  <c r="J3053" i="4"/>
  <c r="J3054" i="4"/>
  <c r="J3055" i="4"/>
  <c r="J3056" i="4"/>
  <c r="J3057" i="4"/>
  <c r="J3058" i="4"/>
  <c r="J3059" i="4"/>
  <c r="J3060" i="4"/>
  <c r="J3061" i="4"/>
  <c r="J3062" i="4"/>
  <c r="J3063" i="4"/>
  <c r="J3064" i="4"/>
  <c r="J3065" i="4"/>
  <c r="J3066" i="4"/>
  <c r="J3067" i="4"/>
  <c r="J3068" i="4"/>
  <c r="J3069" i="4"/>
  <c r="J3070" i="4"/>
  <c r="J3071" i="4"/>
  <c r="J3072" i="4"/>
  <c r="J3073" i="4"/>
  <c r="J3074" i="4"/>
  <c r="J3075" i="4"/>
  <c r="J3076" i="4"/>
  <c r="J3077" i="4"/>
  <c r="J3078" i="4"/>
  <c r="J3079" i="4"/>
  <c r="J3080" i="4"/>
  <c r="J3081" i="4"/>
  <c r="J3082" i="4"/>
  <c r="J3083" i="4"/>
  <c r="J3084" i="4"/>
  <c r="J3085" i="4"/>
  <c r="J3086" i="4"/>
  <c r="J3087" i="4"/>
  <c r="J3088" i="4"/>
  <c r="J3089" i="4"/>
  <c r="J3090" i="4"/>
  <c r="J3091" i="4"/>
  <c r="J3092" i="4"/>
  <c r="J3093" i="4"/>
  <c r="J3094" i="4"/>
  <c r="J3095" i="4"/>
  <c r="J3096" i="4"/>
  <c r="J3097" i="4"/>
  <c r="J3098" i="4"/>
  <c r="J3099" i="4"/>
  <c r="J3100" i="4"/>
  <c r="J3101" i="4"/>
  <c r="J3102" i="4"/>
  <c r="J3103" i="4"/>
  <c r="J3104" i="4"/>
  <c r="J3105" i="4"/>
  <c r="J3106" i="4"/>
  <c r="J3107" i="4"/>
  <c r="J3108" i="4"/>
  <c r="J3109" i="4"/>
  <c r="J3110" i="4"/>
  <c r="J3111" i="4"/>
  <c r="J3112" i="4"/>
  <c r="J3113" i="4"/>
  <c r="J3114" i="4"/>
  <c r="J3115" i="4"/>
  <c r="J3116" i="4"/>
  <c r="J3117" i="4"/>
  <c r="J3118" i="4"/>
  <c r="J3119" i="4"/>
  <c r="J3120" i="4"/>
  <c r="J3121" i="4"/>
  <c r="J3122" i="4"/>
  <c r="J3123" i="4"/>
  <c r="J3124" i="4"/>
  <c r="J3125" i="4"/>
  <c r="J3126" i="4"/>
  <c r="J3127" i="4"/>
  <c r="J3128" i="4"/>
  <c r="J3129" i="4"/>
  <c r="J3130" i="4"/>
  <c r="J3131" i="4"/>
  <c r="J3132" i="4"/>
  <c r="J3133" i="4"/>
  <c r="J3134" i="4"/>
  <c r="J3135" i="4"/>
  <c r="J3136" i="4"/>
  <c r="J3137" i="4"/>
  <c r="J3138" i="4"/>
  <c r="J3139" i="4"/>
  <c r="J3140" i="4"/>
  <c r="J3141" i="4"/>
  <c r="J3142" i="4"/>
  <c r="J3143" i="4"/>
  <c r="J3144" i="4"/>
  <c r="J3145" i="4"/>
  <c r="J3146" i="4"/>
  <c r="J3147" i="4"/>
  <c r="J3148" i="4"/>
  <c r="J3149" i="4"/>
  <c r="J3150" i="4"/>
  <c r="J3151" i="4"/>
  <c r="J3152" i="4"/>
  <c r="J3153" i="4"/>
  <c r="J3154" i="4"/>
  <c r="J3155" i="4"/>
  <c r="J3156" i="4"/>
  <c r="J3157" i="4"/>
  <c r="J3158" i="4"/>
  <c r="J3159" i="4"/>
  <c r="J3160" i="4"/>
  <c r="J3161" i="4"/>
  <c r="J3162" i="4"/>
  <c r="J3163" i="4"/>
  <c r="J3164" i="4"/>
  <c r="J3165" i="4"/>
  <c r="J3166" i="4"/>
  <c r="J3167" i="4"/>
  <c r="J3168" i="4"/>
  <c r="J3169" i="4"/>
  <c r="J3170" i="4"/>
  <c r="J3171" i="4"/>
  <c r="J3172" i="4"/>
  <c r="J3173" i="4"/>
  <c r="J3174" i="4"/>
  <c r="J3175" i="4"/>
  <c r="J3176" i="4"/>
  <c r="J3177" i="4"/>
  <c r="J3178" i="4"/>
  <c r="J3179" i="4"/>
  <c r="J3180" i="4"/>
  <c r="J3181" i="4"/>
  <c r="J3182" i="4"/>
  <c r="J3183" i="4"/>
  <c r="J3184" i="4"/>
  <c r="J3185" i="4"/>
  <c r="J3186" i="4"/>
  <c r="J3187" i="4"/>
  <c r="J3188" i="4"/>
  <c r="J3189" i="4"/>
  <c r="J3190" i="4"/>
  <c r="J3191" i="4"/>
  <c r="J3192" i="4"/>
  <c r="J3193" i="4"/>
  <c r="J3194" i="4"/>
  <c r="J3195" i="4"/>
  <c r="J3196" i="4"/>
  <c r="J3197" i="4"/>
  <c r="J3198" i="4"/>
  <c r="J3199" i="4"/>
  <c r="J3200" i="4"/>
  <c r="J3201" i="4"/>
  <c r="J3202" i="4"/>
  <c r="J3203" i="4"/>
  <c r="J3204" i="4"/>
  <c r="J3205" i="4"/>
  <c r="J3206" i="4"/>
  <c r="J3207" i="4"/>
  <c r="J3208" i="4"/>
  <c r="J3209" i="4"/>
  <c r="J3210" i="4"/>
  <c r="J3211" i="4"/>
  <c r="J3212" i="4"/>
  <c r="J3213" i="4"/>
  <c r="J3214" i="4"/>
  <c r="J3215" i="4"/>
  <c r="J3216" i="4"/>
  <c r="J3217" i="4"/>
  <c r="J3218" i="4"/>
  <c r="J3219" i="4"/>
  <c r="J3220" i="4"/>
  <c r="J3221" i="4"/>
  <c r="J3222" i="4"/>
  <c r="J3223" i="4"/>
  <c r="J3224" i="4"/>
  <c r="J3225" i="4"/>
  <c r="J3226" i="4"/>
  <c r="J3227" i="4"/>
  <c r="J3228" i="4"/>
  <c r="J3229" i="4"/>
  <c r="J3230" i="4"/>
  <c r="J3231" i="4"/>
  <c r="J3232" i="4"/>
  <c r="J3233" i="4"/>
  <c r="J3234" i="4"/>
  <c r="J3235" i="4"/>
  <c r="J3236" i="4"/>
  <c r="J3237" i="4"/>
  <c r="J3238" i="4"/>
  <c r="J3239" i="4"/>
  <c r="J3240" i="4"/>
  <c r="J3241" i="4"/>
  <c r="J3242" i="4"/>
  <c r="J3243" i="4"/>
  <c r="J3244" i="4"/>
  <c r="J3245" i="4"/>
  <c r="J3246" i="4"/>
  <c r="J3247" i="4"/>
  <c r="J3248" i="4"/>
  <c r="J3249" i="4"/>
  <c r="J3250" i="4"/>
  <c r="J3251" i="4"/>
  <c r="J3252" i="4"/>
  <c r="J3253" i="4"/>
  <c r="J3254" i="4"/>
  <c r="J3255" i="4"/>
  <c r="J3256" i="4"/>
  <c r="J3257" i="4"/>
  <c r="J3258" i="4"/>
  <c r="J3259" i="4"/>
  <c r="J3260" i="4"/>
  <c r="J3261" i="4"/>
  <c r="J3262" i="4"/>
  <c r="J3263" i="4"/>
  <c r="J3264" i="4"/>
  <c r="J3265" i="4"/>
  <c r="J3266" i="4"/>
  <c r="J3267" i="4"/>
  <c r="J3268" i="4"/>
  <c r="J3269" i="4"/>
  <c r="J3270" i="4"/>
  <c r="J3271" i="4"/>
  <c r="J3272" i="4"/>
  <c r="J3273" i="4"/>
  <c r="J3274" i="4"/>
  <c r="J3275" i="4"/>
  <c r="J3276" i="4"/>
  <c r="J3277" i="4"/>
  <c r="J3278" i="4"/>
  <c r="J3279" i="4"/>
  <c r="J3280" i="4"/>
  <c r="J3281" i="4"/>
  <c r="J3282" i="4"/>
  <c r="J3283" i="4"/>
  <c r="J3284" i="4"/>
  <c r="J3285" i="4"/>
  <c r="J3286" i="4"/>
  <c r="J3287" i="4"/>
  <c r="J3288" i="4"/>
  <c r="J3289" i="4"/>
  <c r="J3290" i="4"/>
  <c r="J3291" i="4"/>
  <c r="J3292" i="4"/>
  <c r="J3293" i="4"/>
  <c r="J3294" i="4"/>
  <c r="J3295" i="4"/>
  <c r="J3296" i="4"/>
  <c r="J3297" i="4"/>
  <c r="J3298" i="4"/>
  <c r="J3299" i="4"/>
  <c r="J3300" i="4"/>
  <c r="J3301" i="4"/>
  <c r="J3302" i="4"/>
  <c r="J3303" i="4"/>
  <c r="J3304" i="4"/>
  <c r="J3305" i="4"/>
  <c r="J3306" i="4"/>
  <c r="J3307" i="4"/>
  <c r="J3308" i="4"/>
  <c r="J3309" i="4"/>
  <c r="J3310" i="4"/>
  <c r="J3311" i="4"/>
  <c r="J3312" i="4"/>
  <c r="J3313" i="4"/>
  <c r="J3314" i="4"/>
  <c r="J3315" i="4"/>
  <c r="J3316" i="4"/>
  <c r="J3317" i="4"/>
  <c r="J3318" i="4"/>
  <c r="J3319" i="4"/>
  <c r="J3320" i="4"/>
  <c r="J3321" i="4"/>
  <c r="J3322" i="4"/>
  <c r="J3323" i="4"/>
  <c r="J3324" i="4"/>
  <c r="J3325" i="4"/>
  <c r="J3326" i="4"/>
  <c r="J3327" i="4"/>
  <c r="J3328" i="4"/>
  <c r="J3329" i="4"/>
  <c r="J3330" i="4"/>
  <c r="J3331" i="4"/>
  <c r="J3332" i="4"/>
  <c r="J3333" i="4"/>
  <c r="J3334" i="4"/>
  <c r="J3335" i="4"/>
  <c r="J3336" i="4"/>
  <c r="J3337" i="4"/>
  <c r="J3338" i="4"/>
  <c r="J3339" i="4"/>
  <c r="J3340" i="4"/>
  <c r="J3341" i="4"/>
  <c r="J3342" i="4"/>
  <c r="J3343" i="4"/>
  <c r="J3344" i="4"/>
  <c r="J3345" i="4"/>
  <c r="J3346" i="4"/>
  <c r="J3347" i="4"/>
  <c r="J3348" i="4"/>
  <c r="J3349" i="4"/>
  <c r="J3350" i="4"/>
  <c r="J3351" i="4"/>
  <c r="J3352" i="4"/>
  <c r="J3353" i="4"/>
  <c r="J3354" i="4"/>
  <c r="J3355" i="4"/>
  <c r="J3356" i="4"/>
  <c r="J3357" i="4"/>
  <c r="J3358" i="4"/>
  <c r="J3359" i="4"/>
  <c r="J3360" i="4"/>
  <c r="J3361" i="4"/>
  <c r="J3362" i="4"/>
  <c r="J3363" i="4"/>
  <c r="J3364" i="4"/>
  <c r="J3365" i="4"/>
  <c r="J3366" i="4"/>
  <c r="J3367" i="4"/>
  <c r="J3368" i="4"/>
  <c r="J3369" i="4"/>
  <c r="J3370" i="4"/>
  <c r="J3371" i="4"/>
  <c r="J3372" i="4"/>
  <c r="J3373" i="4"/>
  <c r="J3374" i="4"/>
  <c r="J3375" i="4"/>
  <c r="J3376" i="4"/>
  <c r="J3377" i="4"/>
  <c r="J3378" i="4"/>
  <c r="J3379" i="4"/>
  <c r="J3380" i="4"/>
  <c r="J3381" i="4"/>
  <c r="J3382" i="4"/>
  <c r="J3383" i="4"/>
  <c r="J3384" i="4"/>
  <c r="J3385" i="4"/>
  <c r="J3386" i="4"/>
  <c r="J3387" i="4"/>
  <c r="J3388" i="4"/>
  <c r="J3389" i="4"/>
  <c r="J3390" i="4"/>
  <c r="J3391" i="4"/>
  <c r="J3392" i="4"/>
  <c r="J3393" i="4"/>
  <c r="J3394" i="4"/>
  <c r="J3395" i="4"/>
  <c r="J3396" i="4"/>
  <c r="J3397" i="4"/>
  <c r="J3398" i="4"/>
  <c r="J3399" i="4"/>
  <c r="J3400" i="4"/>
  <c r="J3401" i="4"/>
  <c r="J3402" i="4"/>
  <c r="J3403" i="4"/>
  <c r="J3404" i="4"/>
  <c r="J3405" i="4"/>
  <c r="J3406" i="4"/>
  <c r="J3407" i="4"/>
  <c r="J3408" i="4"/>
  <c r="J3409" i="4"/>
  <c r="J3410" i="4"/>
  <c r="J3411" i="4"/>
  <c r="J3412" i="4"/>
  <c r="J3413" i="4"/>
  <c r="J3414" i="4"/>
  <c r="J3415" i="4"/>
  <c r="J3416" i="4"/>
  <c r="J3417" i="4"/>
  <c r="J3418" i="4"/>
  <c r="J3419" i="4"/>
  <c r="J3420" i="4"/>
  <c r="J3421" i="4"/>
  <c r="J3422" i="4"/>
  <c r="J3423" i="4"/>
  <c r="J3424" i="4"/>
  <c r="J3425" i="4"/>
  <c r="J3426" i="4"/>
  <c r="J3427" i="4"/>
  <c r="J3428" i="4"/>
  <c r="J3429" i="4"/>
  <c r="J3430" i="4"/>
  <c r="J3431" i="4"/>
  <c r="J3432" i="4"/>
  <c r="J3433" i="4"/>
  <c r="J3434" i="4"/>
  <c r="J3435" i="4"/>
  <c r="J3436" i="4"/>
  <c r="J3437" i="4"/>
  <c r="J3438" i="4"/>
  <c r="J3439" i="4"/>
  <c r="J3440" i="4"/>
  <c r="J3441" i="4"/>
  <c r="J3442" i="4"/>
  <c r="J3443" i="4"/>
  <c r="J3444" i="4"/>
  <c r="J3445" i="4"/>
  <c r="J3446" i="4"/>
  <c r="J3447" i="4"/>
  <c r="J3448" i="4"/>
  <c r="J3449" i="4"/>
  <c r="J3450" i="4"/>
  <c r="J3451" i="4"/>
  <c r="J3452" i="4"/>
  <c r="J3453" i="4"/>
  <c r="J3454" i="4"/>
  <c r="J3455" i="4"/>
  <c r="J3456" i="4"/>
  <c r="J3457" i="4"/>
  <c r="J3458" i="4"/>
  <c r="J3459" i="4"/>
  <c r="J3460" i="4"/>
  <c r="J3461" i="4"/>
  <c r="J3462" i="4"/>
  <c r="J3463" i="4"/>
  <c r="J3464" i="4"/>
  <c r="J3465" i="4"/>
  <c r="J3466" i="4"/>
  <c r="J3467" i="4"/>
  <c r="J3468" i="4"/>
  <c r="J3469" i="4"/>
  <c r="J3470" i="4"/>
  <c r="J3471" i="4"/>
  <c r="J3472" i="4"/>
  <c r="J3473" i="4"/>
  <c r="J3474" i="4"/>
  <c r="J3475" i="4"/>
  <c r="J3476" i="4"/>
  <c r="J3477" i="4"/>
  <c r="J3478" i="4"/>
  <c r="J3479" i="4"/>
  <c r="J3480" i="4"/>
  <c r="J3481" i="4"/>
  <c r="J3482" i="4"/>
  <c r="J3483" i="4"/>
  <c r="J3484" i="4"/>
  <c r="J3485" i="4"/>
  <c r="J3486" i="4"/>
  <c r="J3487" i="4"/>
  <c r="J3488" i="4"/>
  <c r="J3489" i="4"/>
  <c r="J3490" i="4"/>
  <c r="J3491" i="4"/>
  <c r="J3492" i="4"/>
  <c r="J3493" i="4"/>
  <c r="J3494" i="4"/>
  <c r="J3495" i="4"/>
  <c r="J3496" i="4"/>
  <c r="J3497" i="4"/>
  <c r="J3498" i="4"/>
  <c r="J3499" i="4"/>
  <c r="J3500" i="4"/>
  <c r="J3501" i="4"/>
  <c r="J3502" i="4"/>
  <c r="J3503" i="4"/>
  <c r="J3504" i="4"/>
  <c r="J3505" i="4"/>
  <c r="J3506" i="4"/>
  <c r="J3507" i="4"/>
  <c r="J3508" i="4"/>
  <c r="J3509" i="4"/>
  <c r="J3510" i="4"/>
  <c r="J3511" i="4"/>
  <c r="J3512" i="4"/>
  <c r="J3513" i="4"/>
  <c r="J3514" i="4"/>
  <c r="J3515" i="4"/>
  <c r="J3516" i="4"/>
  <c r="J3517" i="4"/>
  <c r="J3518" i="4"/>
  <c r="J3519" i="4"/>
  <c r="J3520" i="4"/>
  <c r="J3521" i="4"/>
  <c r="J3522" i="4"/>
  <c r="J3523" i="4"/>
  <c r="J3524" i="4"/>
  <c r="J3525" i="4"/>
  <c r="J3526" i="4"/>
  <c r="J3527" i="4"/>
  <c r="J3528" i="4"/>
  <c r="J3529" i="4"/>
  <c r="J3530" i="4"/>
  <c r="J3531" i="4"/>
  <c r="J3532" i="4"/>
  <c r="J3533" i="4"/>
  <c r="J3534" i="4"/>
  <c r="J3535" i="4"/>
  <c r="J3536" i="4"/>
  <c r="J3537" i="4"/>
  <c r="J3538" i="4"/>
  <c r="J3539" i="4"/>
  <c r="J3540" i="4"/>
  <c r="J3541" i="4"/>
  <c r="J3542" i="4"/>
  <c r="J3543" i="4"/>
  <c r="J3544" i="4"/>
  <c r="J3545" i="4"/>
  <c r="J3546" i="4"/>
  <c r="J3547" i="4"/>
  <c r="J3548" i="4"/>
  <c r="J3549" i="4"/>
  <c r="J3550" i="4"/>
  <c r="J3551" i="4"/>
  <c r="J3552" i="4"/>
  <c r="J3553" i="4"/>
  <c r="J3554" i="4"/>
  <c r="J3555" i="4"/>
  <c r="J3556" i="4"/>
  <c r="J3557" i="4"/>
  <c r="J3558" i="4"/>
  <c r="J3559" i="4"/>
  <c r="J3560" i="4"/>
  <c r="J3561" i="4"/>
  <c r="J3562" i="4"/>
  <c r="J3563" i="4"/>
  <c r="J3564" i="4"/>
  <c r="J3565" i="4"/>
  <c r="J3566" i="4"/>
  <c r="J3567" i="4"/>
  <c r="J3568" i="4"/>
  <c r="J3569" i="4"/>
  <c r="J3570" i="4"/>
  <c r="J3571" i="4"/>
  <c r="J3572" i="4"/>
  <c r="J3573" i="4"/>
  <c r="J3574" i="4"/>
  <c r="J3575" i="4"/>
  <c r="J3576" i="4"/>
  <c r="J3577" i="4"/>
  <c r="J3578" i="4"/>
  <c r="J3579" i="4"/>
  <c r="J3580" i="4"/>
  <c r="J3581" i="4"/>
  <c r="J3582" i="4"/>
  <c r="J3583" i="4"/>
  <c r="J3584" i="4"/>
  <c r="J3585" i="4"/>
  <c r="J3586" i="4"/>
  <c r="J3587" i="4"/>
  <c r="J3588" i="4"/>
  <c r="J3589" i="4"/>
  <c r="J3590" i="4"/>
  <c r="J3591" i="4"/>
  <c r="J3592" i="4"/>
  <c r="J3593" i="4"/>
  <c r="J3594" i="4"/>
  <c r="J3595" i="4"/>
  <c r="J3596" i="4"/>
  <c r="J3597" i="4"/>
  <c r="J3598" i="4"/>
  <c r="J3599" i="4"/>
  <c r="J3600" i="4"/>
  <c r="J3601" i="4"/>
  <c r="J3602" i="4"/>
  <c r="J3603" i="4"/>
  <c r="J3604" i="4"/>
  <c r="J3605" i="4"/>
  <c r="J3606" i="4"/>
  <c r="J3607" i="4"/>
  <c r="J3608" i="4"/>
  <c r="J3609" i="4"/>
  <c r="J3610" i="4"/>
  <c r="J3611" i="4"/>
  <c r="J3612" i="4"/>
  <c r="J3613" i="4"/>
  <c r="J3614" i="4"/>
  <c r="J3615" i="4"/>
  <c r="J3616" i="4"/>
  <c r="J3617" i="4"/>
  <c r="J3618" i="4"/>
  <c r="J3619" i="4"/>
  <c r="J3620" i="4"/>
  <c r="J3621" i="4"/>
  <c r="J3622" i="4"/>
  <c r="J3623" i="4"/>
  <c r="J3624" i="4"/>
  <c r="J3625" i="4"/>
  <c r="J3626" i="4"/>
  <c r="J3627" i="4"/>
  <c r="J3628" i="4"/>
  <c r="J3629" i="4"/>
  <c r="J3630" i="4"/>
  <c r="J3631" i="4"/>
  <c r="J3632" i="4"/>
  <c r="J3633" i="4"/>
  <c r="J3634" i="4"/>
  <c r="J3635" i="4"/>
  <c r="J3636" i="4"/>
  <c r="J3637" i="4"/>
  <c r="J3638" i="4"/>
  <c r="J3639" i="4"/>
  <c r="J3640" i="4"/>
  <c r="J3641" i="4"/>
  <c r="J3642" i="4"/>
  <c r="J3643" i="4"/>
  <c r="J3644" i="4"/>
  <c r="J3645" i="4"/>
  <c r="J3646" i="4"/>
  <c r="J3647" i="4"/>
  <c r="J3648" i="4"/>
  <c r="J3649" i="4"/>
  <c r="J3650" i="4"/>
  <c r="J3651" i="4"/>
  <c r="J3652" i="4"/>
  <c r="J3653" i="4"/>
  <c r="J3654" i="4"/>
  <c r="J3655" i="4"/>
  <c r="J3656" i="4"/>
  <c r="J3657" i="4"/>
  <c r="J3658" i="4"/>
  <c r="J3659" i="4"/>
  <c r="J3660" i="4"/>
  <c r="J3661" i="4"/>
  <c r="J3662" i="4"/>
  <c r="J3663" i="4"/>
  <c r="J3664" i="4"/>
  <c r="J3665" i="4"/>
  <c r="J3666" i="4"/>
  <c r="J3667" i="4"/>
  <c r="J3668" i="4"/>
  <c r="J3669" i="4"/>
  <c r="J3670" i="4"/>
  <c r="J3671" i="4"/>
  <c r="J3672" i="4"/>
  <c r="J3673" i="4"/>
  <c r="J3674" i="4"/>
  <c r="J3675" i="4"/>
  <c r="J3676" i="4"/>
  <c r="J3677" i="4"/>
  <c r="J3678" i="4"/>
  <c r="J3679" i="4"/>
  <c r="J3680" i="4"/>
  <c r="J3681" i="4"/>
  <c r="J3682" i="4"/>
  <c r="J3683" i="4"/>
  <c r="J3684" i="4"/>
  <c r="J3685" i="4"/>
  <c r="J3686" i="4"/>
  <c r="J3687" i="4"/>
  <c r="J3688" i="4"/>
  <c r="J3689" i="4"/>
  <c r="J3690" i="4"/>
  <c r="J3691" i="4"/>
  <c r="J3692" i="4"/>
  <c r="J3693" i="4"/>
  <c r="J3694" i="4"/>
  <c r="J3695" i="4"/>
  <c r="J3696" i="4"/>
  <c r="J3697" i="4"/>
  <c r="J3698" i="4"/>
  <c r="J3699" i="4"/>
  <c r="J3700" i="4"/>
  <c r="J3701" i="4"/>
  <c r="J3702" i="4"/>
  <c r="J3703" i="4"/>
  <c r="J3704" i="4"/>
  <c r="J3705" i="4"/>
  <c r="J3706" i="4"/>
  <c r="J3707" i="4"/>
  <c r="J3708" i="4"/>
  <c r="J3709" i="4"/>
  <c r="J3710" i="4"/>
  <c r="J3711" i="4"/>
  <c r="J3712" i="4"/>
  <c r="J3713" i="4"/>
  <c r="J3714" i="4"/>
  <c r="J3715" i="4"/>
  <c r="J3716" i="4"/>
  <c r="J3717" i="4"/>
  <c r="J3718" i="4"/>
  <c r="J3719" i="4"/>
  <c r="J3720" i="4"/>
  <c r="J3721" i="4"/>
  <c r="J3722" i="4"/>
  <c r="J3723" i="4"/>
  <c r="J3724" i="4"/>
  <c r="J3725" i="4"/>
  <c r="J3726" i="4"/>
  <c r="J3727" i="4"/>
  <c r="J3728" i="4"/>
  <c r="J3729" i="4"/>
  <c r="J3730" i="4"/>
  <c r="J3731" i="4"/>
  <c r="J3732" i="4"/>
  <c r="J3733" i="4"/>
  <c r="J3734" i="4"/>
  <c r="J3735" i="4"/>
  <c r="J3736" i="4"/>
  <c r="J3737" i="4"/>
  <c r="J3738" i="4"/>
  <c r="J3739" i="4"/>
  <c r="J3740" i="4"/>
  <c r="J3741" i="4"/>
  <c r="J3742" i="4"/>
  <c r="J3743" i="4"/>
  <c r="J3744" i="4"/>
  <c r="J3745" i="4"/>
  <c r="J3746" i="4"/>
  <c r="J3747" i="4"/>
  <c r="J3748" i="4"/>
  <c r="J3749" i="4"/>
  <c r="J3750" i="4"/>
  <c r="J3751" i="4"/>
  <c r="J3752" i="4"/>
  <c r="J3753" i="4"/>
  <c r="J3754" i="4"/>
  <c r="J3755" i="4"/>
  <c r="J3756" i="4"/>
  <c r="J3757" i="4"/>
  <c r="J3758" i="4"/>
  <c r="J3759" i="4"/>
  <c r="J3760" i="4"/>
  <c r="J3761" i="4"/>
  <c r="J3762" i="4"/>
  <c r="J3763" i="4"/>
  <c r="J3764" i="4"/>
  <c r="J3765" i="4"/>
  <c r="J3766" i="4"/>
  <c r="J3767" i="4"/>
  <c r="J3768" i="4"/>
  <c r="J3769" i="4"/>
  <c r="J3770" i="4"/>
  <c r="J3771" i="4"/>
  <c r="J3772" i="4"/>
  <c r="J3773" i="4"/>
  <c r="J3774" i="4"/>
  <c r="J3775" i="4"/>
  <c r="J3776" i="4"/>
  <c r="J3777" i="4"/>
  <c r="J3778" i="4"/>
  <c r="J3779" i="4"/>
  <c r="J3780" i="4"/>
  <c r="J3781" i="4"/>
  <c r="J3782" i="4"/>
  <c r="J3783" i="4"/>
  <c r="J3784" i="4"/>
  <c r="J3785" i="4"/>
  <c r="J3786" i="4"/>
  <c r="J3787" i="4"/>
  <c r="J3788" i="4"/>
  <c r="J3789" i="4"/>
  <c r="J3790" i="4"/>
  <c r="J3791" i="4"/>
  <c r="J3792" i="4"/>
  <c r="J3793" i="4"/>
  <c r="J3794" i="4"/>
  <c r="J3795" i="4"/>
  <c r="J3796" i="4"/>
  <c r="J3797" i="4"/>
  <c r="J3798" i="4"/>
  <c r="J3799" i="4"/>
  <c r="J3800" i="4"/>
  <c r="J3801" i="4"/>
  <c r="J3802" i="4"/>
  <c r="J3803" i="4"/>
  <c r="J3804" i="4"/>
  <c r="J3805" i="4"/>
  <c r="J3806" i="4"/>
  <c r="J3807" i="4"/>
  <c r="J3808" i="4"/>
  <c r="J3809" i="4"/>
  <c r="J3810" i="4"/>
  <c r="J3811" i="4"/>
  <c r="J3812" i="4"/>
  <c r="J3813" i="4"/>
  <c r="J3814" i="4"/>
  <c r="J3815" i="4"/>
  <c r="J3816" i="4"/>
  <c r="J3817" i="4"/>
  <c r="J3818" i="4"/>
  <c r="J3819" i="4"/>
  <c r="J3820" i="4"/>
  <c r="J3821" i="4"/>
  <c r="J3822" i="4"/>
  <c r="J3823" i="4"/>
  <c r="J3824" i="4"/>
  <c r="J3825" i="4"/>
  <c r="J3826" i="4"/>
  <c r="J3827" i="4"/>
  <c r="J3828" i="4"/>
  <c r="J3829" i="4"/>
  <c r="J3830" i="4"/>
  <c r="J3831" i="4"/>
  <c r="J3832" i="4"/>
  <c r="J3833" i="4"/>
  <c r="J3834" i="4"/>
  <c r="J3835" i="4"/>
  <c r="J3836" i="4"/>
  <c r="J3837" i="4"/>
  <c r="J3838" i="4"/>
  <c r="J3839" i="4"/>
  <c r="J3840" i="4"/>
  <c r="J3841" i="4"/>
  <c r="J3842" i="4"/>
  <c r="J3843" i="4"/>
  <c r="J3844" i="4"/>
  <c r="J3845" i="4"/>
  <c r="J3846" i="4"/>
  <c r="J3847" i="4"/>
  <c r="J3848" i="4"/>
  <c r="J3849" i="4"/>
  <c r="J3850" i="4"/>
  <c r="J3851" i="4"/>
  <c r="J3852" i="4"/>
  <c r="J3853" i="4"/>
  <c r="J3854" i="4"/>
  <c r="J3855" i="4"/>
  <c r="J3856" i="4"/>
  <c r="J3857" i="4"/>
  <c r="J3858" i="4"/>
  <c r="J3859" i="4"/>
  <c r="J3860" i="4"/>
  <c r="J3861" i="4"/>
  <c r="J3862" i="4"/>
  <c r="J3863" i="4"/>
  <c r="J3864" i="4"/>
  <c r="J3865" i="4"/>
  <c r="J3866" i="4"/>
  <c r="J3867" i="4"/>
  <c r="J3868" i="4"/>
  <c r="J3869" i="4"/>
  <c r="J3870" i="4"/>
  <c r="J3871" i="4"/>
  <c r="J3872" i="4"/>
  <c r="J3873" i="4"/>
  <c r="J3874" i="4"/>
  <c r="J3875" i="4"/>
  <c r="J3876" i="4"/>
  <c r="J3877" i="4"/>
  <c r="J3878" i="4"/>
  <c r="J3879" i="4"/>
  <c r="J3880" i="4"/>
  <c r="J3881" i="4"/>
  <c r="J3882" i="4"/>
  <c r="J3883" i="4"/>
  <c r="J3884" i="4"/>
  <c r="J3885" i="4"/>
  <c r="J3886" i="4"/>
  <c r="J3887" i="4"/>
  <c r="J3888" i="4"/>
  <c r="J3889" i="4"/>
  <c r="J3890" i="4"/>
  <c r="J3891" i="4"/>
  <c r="J3892" i="4"/>
  <c r="J3893" i="4"/>
  <c r="J3894" i="4"/>
  <c r="J3895" i="4"/>
  <c r="J3896" i="4"/>
  <c r="J3897" i="4"/>
  <c r="J3898" i="4"/>
  <c r="J3899" i="4"/>
  <c r="J3900" i="4"/>
  <c r="J3901" i="4"/>
  <c r="J3902" i="4"/>
  <c r="J3903" i="4"/>
  <c r="J3904" i="4"/>
  <c r="J3905" i="4"/>
  <c r="J3906" i="4"/>
  <c r="J3907" i="4"/>
  <c r="J3908" i="4"/>
  <c r="J3909" i="4"/>
  <c r="J3910" i="4"/>
  <c r="J3911" i="4"/>
  <c r="J3912" i="4"/>
  <c r="J3913" i="4"/>
  <c r="J3914" i="4"/>
  <c r="J3915" i="4"/>
  <c r="J3916" i="4"/>
  <c r="J3917" i="4"/>
  <c r="J3918" i="4"/>
  <c r="J3919" i="4"/>
  <c r="J3920" i="4"/>
  <c r="J3921" i="4"/>
  <c r="J3922" i="4"/>
  <c r="J3923" i="4"/>
  <c r="J3924" i="4"/>
  <c r="J3925" i="4"/>
  <c r="J3926" i="4"/>
  <c r="J3927" i="4"/>
  <c r="J3928" i="4"/>
  <c r="J3929" i="4"/>
  <c r="J3930" i="4"/>
  <c r="J3931" i="4"/>
  <c r="J3932" i="4"/>
  <c r="J3933" i="4"/>
  <c r="J3934" i="4"/>
  <c r="J3935" i="4"/>
  <c r="J3936" i="4"/>
  <c r="J3937" i="4"/>
  <c r="J3938" i="4"/>
  <c r="J3939" i="4"/>
  <c r="J3940" i="4"/>
  <c r="J3941" i="4"/>
  <c r="J3942" i="4"/>
  <c r="J3943" i="4"/>
  <c r="J3944" i="4"/>
  <c r="J3945" i="4"/>
  <c r="J3946" i="4"/>
  <c r="J3947" i="4"/>
  <c r="J3948" i="4"/>
  <c r="J3949" i="4"/>
  <c r="J3950" i="4"/>
  <c r="J3951" i="4"/>
  <c r="J3952" i="4"/>
  <c r="J3953" i="4"/>
  <c r="J3954" i="4"/>
  <c r="J3955" i="4"/>
  <c r="J3956" i="4"/>
  <c r="J3957" i="4"/>
  <c r="J3958" i="4"/>
  <c r="J3959" i="4"/>
  <c r="J3960" i="4"/>
  <c r="J3961" i="4"/>
  <c r="J3962" i="4"/>
  <c r="J3963" i="4"/>
  <c r="J3964" i="4"/>
  <c r="J3965" i="4"/>
  <c r="J3966" i="4"/>
  <c r="J3967" i="4"/>
  <c r="J3968" i="4"/>
  <c r="J3969" i="4"/>
  <c r="J3970" i="4"/>
  <c r="J3971" i="4"/>
  <c r="J3972" i="4"/>
  <c r="J3973" i="4"/>
  <c r="J3974" i="4"/>
  <c r="J3975" i="4"/>
  <c r="J3976" i="4"/>
  <c r="J3977" i="4"/>
  <c r="J3978" i="4"/>
  <c r="J3979" i="4"/>
  <c r="J3980" i="4"/>
  <c r="J3981" i="4"/>
  <c r="J3982" i="4"/>
  <c r="J3983" i="4"/>
  <c r="J3984" i="4"/>
  <c r="J3985" i="4"/>
  <c r="J3986" i="4"/>
  <c r="J3987" i="4"/>
  <c r="J3988" i="4"/>
  <c r="J3989" i="4"/>
  <c r="J3990" i="4"/>
  <c r="J3991" i="4"/>
  <c r="J3992" i="4"/>
  <c r="J3993" i="4"/>
  <c r="J3994" i="4"/>
  <c r="J3995" i="4"/>
  <c r="J3996" i="4"/>
  <c r="J3997" i="4"/>
  <c r="J3998" i="4"/>
  <c r="J3999" i="4"/>
  <c r="J4000" i="4"/>
  <c r="J4001" i="4"/>
  <c r="J4002" i="4"/>
  <c r="J4003" i="4"/>
  <c r="J4004" i="4"/>
  <c r="J4005" i="4"/>
  <c r="J4006" i="4"/>
  <c r="J4007" i="4"/>
  <c r="J4008" i="4"/>
  <c r="J4009" i="4"/>
  <c r="J4010" i="4"/>
  <c r="J4011" i="4"/>
  <c r="J4012" i="4"/>
  <c r="J4013" i="4"/>
  <c r="J4014" i="4"/>
  <c r="J4015" i="4"/>
  <c r="J4016" i="4"/>
  <c r="J4017" i="4"/>
  <c r="J4018" i="4"/>
  <c r="J4019" i="4"/>
  <c r="J4020" i="4"/>
  <c r="J4021" i="4"/>
  <c r="J4022" i="4"/>
  <c r="J4023" i="4"/>
  <c r="J4024" i="4"/>
  <c r="J4025" i="4"/>
  <c r="J4026" i="4"/>
  <c r="J4027" i="4"/>
  <c r="J4028" i="4"/>
  <c r="J4029" i="4"/>
  <c r="J4030" i="4"/>
  <c r="J4031" i="4"/>
  <c r="J4032" i="4"/>
  <c r="J4033" i="4"/>
  <c r="J4034" i="4"/>
  <c r="J4035" i="4"/>
  <c r="J4036" i="4"/>
  <c r="J4037" i="4"/>
  <c r="J4038" i="4"/>
  <c r="J4039" i="4"/>
  <c r="J4040" i="4"/>
  <c r="J4041" i="4"/>
  <c r="J4042" i="4"/>
  <c r="J4043" i="4"/>
  <c r="J4044" i="4"/>
  <c r="J4045" i="4"/>
  <c r="J4046" i="4"/>
  <c r="J4047" i="4"/>
  <c r="J4048" i="4"/>
  <c r="J4049" i="4"/>
  <c r="J4050" i="4"/>
  <c r="J4051" i="4"/>
  <c r="J4052" i="4"/>
  <c r="J4053" i="4"/>
  <c r="J4054" i="4"/>
  <c r="J4055" i="4"/>
  <c r="J4056" i="4"/>
  <c r="J4057" i="4"/>
  <c r="J4058" i="4"/>
  <c r="J4059" i="4"/>
  <c r="J4060" i="4"/>
  <c r="J4061" i="4"/>
  <c r="J4062" i="4"/>
  <c r="J4063" i="4"/>
  <c r="J4064" i="4"/>
  <c r="J4065" i="4"/>
  <c r="J4066" i="4"/>
  <c r="J4067" i="4"/>
  <c r="J4068" i="4"/>
  <c r="J4069" i="4"/>
  <c r="J4070" i="4"/>
  <c r="J4071" i="4"/>
  <c r="J4072" i="4"/>
  <c r="J4073" i="4"/>
  <c r="J4074" i="4"/>
  <c r="J4075" i="4"/>
  <c r="J4076" i="4"/>
  <c r="J4077" i="4"/>
  <c r="J4078" i="4"/>
  <c r="J4079" i="4"/>
  <c r="J4080" i="4"/>
  <c r="J4081" i="4"/>
  <c r="J4082" i="4"/>
  <c r="J4083" i="4"/>
  <c r="J4084" i="4"/>
  <c r="J4085" i="4"/>
  <c r="J4086" i="4"/>
  <c r="J4087" i="4"/>
  <c r="J4088" i="4"/>
  <c r="J4089" i="4"/>
  <c r="J4090" i="4"/>
  <c r="J4091" i="4"/>
  <c r="J4092" i="4"/>
  <c r="J4093" i="4"/>
  <c r="J4094" i="4"/>
  <c r="J4095" i="4"/>
  <c r="J4096" i="4"/>
  <c r="J4097" i="4"/>
  <c r="J4098" i="4"/>
  <c r="J4099" i="4"/>
  <c r="J4100" i="4"/>
  <c r="J4101" i="4"/>
  <c r="J4102" i="4"/>
  <c r="J4103" i="4"/>
  <c r="J4104" i="4"/>
  <c r="J4105" i="4"/>
  <c r="J4106" i="4"/>
  <c r="J4107" i="4"/>
  <c r="J4108" i="4"/>
  <c r="J4109" i="4"/>
  <c r="J4110" i="4"/>
  <c r="J4111" i="4"/>
  <c r="J4112" i="4"/>
  <c r="J4113" i="4"/>
  <c r="J4114" i="4"/>
  <c r="J4115" i="4"/>
  <c r="J4116" i="4"/>
  <c r="J4117" i="4"/>
  <c r="J4118" i="4"/>
  <c r="J4119" i="4"/>
  <c r="J4120" i="4"/>
  <c r="J4121" i="4"/>
  <c r="J4122" i="4"/>
  <c r="J4123" i="4"/>
  <c r="J4124" i="4"/>
  <c r="J4125" i="4"/>
  <c r="J4126" i="4"/>
  <c r="J4127" i="4"/>
  <c r="J4128" i="4"/>
  <c r="J4129" i="4"/>
  <c r="J4130" i="4"/>
  <c r="J4131" i="4"/>
  <c r="J4132" i="4"/>
  <c r="J4133" i="4"/>
  <c r="J4134" i="4"/>
  <c r="J4135" i="4"/>
  <c r="J4136" i="4"/>
  <c r="J4137" i="4"/>
  <c r="J4138" i="4"/>
  <c r="J4139" i="4"/>
  <c r="J4140" i="4"/>
  <c r="J4141" i="4"/>
  <c r="J4142" i="4"/>
  <c r="J4143" i="4"/>
  <c r="J4144" i="4"/>
  <c r="J4145" i="4"/>
  <c r="J4146" i="4"/>
  <c r="J4147" i="4"/>
  <c r="J4148" i="4"/>
  <c r="J4149" i="4"/>
  <c r="J4150" i="4"/>
  <c r="J4151" i="4"/>
  <c r="J4152" i="4"/>
  <c r="J4153" i="4"/>
  <c r="J4154" i="4"/>
  <c r="J4155" i="4"/>
  <c r="J4156" i="4"/>
  <c r="J4157" i="4"/>
  <c r="J4158" i="4"/>
  <c r="J4159" i="4"/>
  <c r="J4160" i="4"/>
  <c r="J4161" i="4"/>
  <c r="J4162" i="4"/>
  <c r="J4163" i="4"/>
  <c r="J4164" i="4"/>
  <c r="J4165" i="4"/>
  <c r="J4166" i="4"/>
  <c r="J4167" i="4"/>
  <c r="J4168" i="4"/>
  <c r="J4169" i="4"/>
  <c r="J4170" i="4"/>
  <c r="J4171" i="4"/>
  <c r="J4172" i="4"/>
  <c r="J4173" i="4"/>
  <c r="J4174" i="4"/>
  <c r="J4175" i="4"/>
  <c r="J4176" i="4"/>
  <c r="J4177" i="4"/>
  <c r="J4178" i="4"/>
  <c r="J4179" i="4"/>
  <c r="J4180" i="4"/>
  <c r="J4181" i="4"/>
  <c r="J4182" i="4"/>
  <c r="J4183" i="4"/>
  <c r="J4184" i="4"/>
  <c r="J4185" i="4"/>
  <c r="J4186" i="4"/>
  <c r="J4187" i="4"/>
  <c r="J4188" i="4"/>
  <c r="J4189" i="4"/>
  <c r="J4190" i="4"/>
  <c r="J4191" i="4"/>
  <c r="J4192" i="4"/>
  <c r="J4193" i="4"/>
  <c r="J4194" i="4"/>
  <c r="J4195" i="4"/>
  <c r="J4196" i="4"/>
  <c r="J4197" i="4"/>
  <c r="J4198" i="4"/>
  <c r="J4199" i="4"/>
  <c r="J4200" i="4"/>
  <c r="J4201" i="4"/>
  <c r="J4202" i="4"/>
  <c r="J4203" i="4"/>
  <c r="J4204" i="4"/>
  <c r="J4205" i="4"/>
  <c r="J4206" i="4"/>
  <c r="J4207" i="4"/>
  <c r="J4208" i="4"/>
  <c r="J4209" i="4"/>
  <c r="J4210" i="4"/>
  <c r="J4211" i="4"/>
  <c r="J4212" i="4"/>
  <c r="J4213" i="4"/>
  <c r="J4214" i="4"/>
  <c r="J4215" i="4"/>
  <c r="J4216" i="4"/>
  <c r="J4217" i="4"/>
  <c r="J4218" i="4"/>
  <c r="J4219" i="4"/>
  <c r="J4220" i="4"/>
  <c r="J4221" i="4"/>
  <c r="J4222" i="4"/>
  <c r="J4223" i="4"/>
  <c r="J4224" i="4"/>
  <c r="J4225" i="4"/>
  <c r="J4226" i="4"/>
  <c r="J4227" i="4"/>
  <c r="J4228" i="4"/>
  <c r="J4229" i="4"/>
  <c r="J4230" i="4"/>
  <c r="J4231" i="4"/>
  <c r="J4232" i="4"/>
  <c r="J4233" i="4"/>
  <c r="J4234" i="4"/>
  <c r="J4235" i="4"/>
  <c r="J4236" i="4"/>
  <c r="J4237" i="4"/>
  <c r="J4238" i="4"/>
  <c r="J4239" i="4"/>
  <c r="J4240" i="4"/>
  <c r="J4241" i="4"/>
  <c r="J4242" i="4"/>
  <c r="J4243" i="4"/>
  <c r="J4244" i="4"/>
  <c r="J4245" i="4"/>
  <c r="J4246" i="4"/>
  <c r="J4247" i="4"/>
  <c r="J4248" i="4"/>
  <c r="J4249" i="4"/>
  <c r="J4250" i="4"/>
  <c r="J4251" i="4"/>
  <c r="J4252" i="4"/>
  <c r="J4253" i="4"/>
  <c r="J4254" i="4"/>
  <c r="J4255" i="4"/>
  <c r="J4256" i="4"/>
  <c r="J4257" i="4"/>
  <c r="J4258" i="4"/>
  <c r="J4259" i="4"/>
  <c r="J4260" i="4"/>
  <c r="J4261" i="4"/>
  <c r="J4262" i="4"/>
  <c r="J4263" i="4"/>
  <c r="J4264" i="4"/>
  <c r="J4265" i="4"/>
  <c r="J4266" i="4"/>
  <c r="J4267" i="4"/>
  <c r="J4268" i="4"/>
  <c r="J4269" i="4"/>
  <c r="J4270" i="4"/>
  <c r="J4271" i="4"/>
  <c r="J4272" i="4"/>
  <c r="J4273" i="4"/>
  <c r="J4274" i="4"/>
  <c r="J4275" i="4"/>
  <c r="J4276" i="4"/>
  <c r="J4277" i="4"/>
  <c r="J4278" i="4"/>
  <c r="J4279" i="4"/>
  <c r="J4280" i="4"/>
  <c r="J4281" i="4"/>
  <c r="J4282" i="4"/>
  <c r="J4283" i="4"/>
  <c r="J4284" i="4"/>
  <c r="J4285" i="4"/>
  <c r="J4286" i="4"/>
  <c r="J4287" i="4"/>
  <c r="J4288" i="4"/>
  <c r="J4289" i="4"/>
  <c r="J4290" i="4"/>
  <c r="J4291" i="4"/>
  <c r="J4292" i="4"/>
  <c r="J4293" i="4"/>
  <c r="J4294" i="4"/>
  <c r="J4295" i="4"/>
  <c r="J4296" i="4"/>
  <c r="J4297" i="4"/>
  <c r="J4298" i="4"/>
  <c r="J4299" i="4"/>
  <c r="J4300" i="4"/>
  <c r="J4301" i="4"/>
  <c r="J4302" i="4"/>
  <c r="J4303" i="4"/>
  <c r="J4304" i="4"/>
  <c r="J4305" i="4"/>
  <c r="J4306" i="4"/>
  <c r="J4307" i="4"/>
  <c r="J4308" i="4"/>
  <c r="J4309" i="4"/>
  <c r="J4310" i="4"/>
  <c r="J4311" i="4"/>
  <c r="J4312" i="4"/>
  <c r="J4313" i="4"/>
  <c r="J4314" i="4"/>
  <c r="J4315" i="4"/>
  <c r="J4316" i="4"/>
  <c r="J4317" i="4"/>
  <c r="J4318" i="4"/>
  <c r="J4319" i="4"/>
  <c r="J4320" i="4"/>
  <c r="J4321" i="4"/>
  <c r="J4322" i="4"/>
  <c r="J4323" i="4"/>
  <c r="J4324" i="4"/>
  <c r="J4325" i="4"/>
  <c r="J4326" i="4"/>
  <c r="J4327" i="4"/>
  <c r="J4328" i="4"/>
  <c r="J4329" i="4"/>
  <c r="J4330" i="4"/>
  <c r="J4331" i="4"/>
  <c r="J4332" i="4"/>
  <c r="J4333" i="4"/>
  <c r="J4334" i="4"/>
  <c r="J4335" i="4"/>
  <c r="J4336" i="4"/>
  <c r="J4337" i="4"/>
  <c r="J4338" i="4"/>
  <c r="J4339" i="4"/>
  <c r="J4340" i="4"/>
  <c r="J4341" i="4"/>
  <c r="J4342" i="4"/>
  <c r="J4343" i="4"/>
  <c r="J4344" i="4"/>
  <c r="J4345" i="4"/>
  <c r="J4346" i="4"/>
  <c r="J4347" i="4"/>
  <c r="J4348" i="4"/>
  <c r="J4349" i="4"/>
  <c r="J4350" i="4"/>
  <c r="J4351" i="4"/>
  <c r="J4352" i="4"/>
  <c r="J4353" i="4"/>
  <c r="J4354" i="4"/>
  <c r="J4355" i="4"/>
  <c r="J4356" i="4"/>
  <c r="J4357" i="4"/>
  <c r="J4358" i="4"/>
  <c r="J4359" i="4"/>
  <c r="J4360" i="4"/>
  <c r="J4361" i="4"/>
  <c r="J4362" i="4"/>
  <c r="J4363" i="4"/>
  <c r="J4364" i="4"/>
  <c r="J4365" i="4"/>
  <c r="J4366" i="4"/>
  <c r="J4367" i="4"/>
  <c r="J4368" i="4"/>
  <c r="J4369" i="4"/>
  <c r="J4370" i="4"/>
  <c r="J4371" i="4"/>
  <c r="J4372" i="4"/>
  <c r="J4373" i="4"/>
  <c r="J4374" i="4"/>
  <c r="J4375" i="4"/>
  <c r="J4376" i="4"/>
  <c r="J4377" i="4"/>
  <c r="J4378" i="4"/>
  <c r="J4379" i="4"/>
  <c r="J4380" i="4"/>
  <c r="J4381" i="4"/>
  <c r="J4382" i="4"/>
  <c r="J4383" i="4"/>
  <c r="J4384" i="4"/>
  <c r="J4385" i="4"/>
  <c r="J4386" i="4"/>
  <c r="J4387" i="4"/>
  <c r="J4388" i="4"/>
  <c r="J4389" i="4"/>
  <c r="J4390" i="4"/>
  <c r="J4391" i="4"/>
  <c r="J4392" i="4"/>
  <c r="J4393" i="4"/>
  <c r="J4394" i="4"/>
  <c r="J4395" i="4"/>
  <c r="J4396" i="4"/>
  <c r="J4397" i="4"/>
  <c r="J4398" i="4"/>
  <c r="J4399" i="4"/>
  <c r="J4400" i="4"/>
  <c r="J4401" i="4"/>
  <c r="J4402" i="4"/>
  <c r="J4403" i="4"/>
  <c r="J4404" i="4"/>
  <c r="J4405" i="4"/>
  <c r="J4406" i="4"/>
  <c r="J4407" i="4"/>
  <c r="J4408" i="4"/>
  <c r="J4409" i="4"/>
  <c r="J4410" i="4"/>
  <c r="J4411" i="4"/>
  <c r="J4412" i="4"/>
  <c r="J4413" i="4"/>
  <c r="J4414" i="4"/>
  <c r="J4415" i="4"/>
  <c r="J4416" i="4"/>
  <c r="J4417" i="4"/>
  <c r="J4418" i="4"/>
  <c r="J4419" i="4"/>
  <c r="J4420" i="4"/>
  <c r="J4421" i="4"/>
  <c r="J4422" i="4"/>
  <c r="J4423" i="4"/>
  <c r="J4424" i="4"/>
  <c r="J4425" i="4"/>
  <c r="J4426" i="4"/>
  <c r="J4427" i="4"/>
  <c r="J4428" i="4"/>
  <c r="J4429" i="4"/>
  <c r="J4430" i="4"/>
  <c r="J4431" i="4"/>
  <c r="J4432" i="4"/>
  <c r="J4433" i="4"/>
  <c r="J4434" i="4"/>
  <c r="J4435" i="4"/>
  <c r="J4436" i="4"/>
  <c r="J4437" i="4"/>
  <c r="J4438" i="4"/>
  <c r="J4439" i="4"/>
  <c r="J4440" i="4"/>
  <c r="J4441" i="4"/>
  <c r="J4442" i="4"/>
  <c r="J4443" i="4"/>
  <c r="J4444" i="4"/>
  <c r="J4445" i="4"/>
  <c r="J4446" i="4"/>
  <c r="J4447" i="4"/>
  <c r="J4448" i="4"/>
  <c r="J4449" i="4"/>
  <c r="J4450" i="4"/>
  <c r="J4451" i="4"/>
  <c r="J4452" i="4"/>
  <c r="J4453" i="4"/>
  <c r="J4454" i="4"/>
  <c r="J4455" i="4"/>
  <c r="J4456" i="4"/>
  <c r="J4457" i="4"/>
  <c r="J4458" i="4"/>
  <c r="J4459" i="4"/>
  <c r="J4460" i="4"/>
  <c r="J4461" i="4"/>
  <c r="J4462" i="4"/>
  <c r="J4463" i="4"/>
  <c r="J4464" i="4"/>
  <c r="J4465" i="4"/>
  <c r="J4466" i="4"/>
  <c r="J4467" i="4"/>
  <c r="J4468" i="4"/>
  <c r="J4469" i="4"/>
  <c r="J4470" i="4"/>
  <c r="J4471" i="4"/>
  <c r="J4472" i="4"/>
  <c r="J4473" i="4"/>
  <c r="J4474" i="4"/>
  <c r="J4475" i="4"/>
  <c r="J4476" i="4"/>
  <c r="J4477" i="4"/>
  <c r="J4478" i="4"/>
  <c r="J4479" i="4"/>
  <c r="J4480" i="4"/>
  <c r="J4481" i="4"/>
  <c r="J4482" i="4"/>
  <c r="J4483" i="4"/>
  <c r="J4484" i="4"/>
  <c r="J4485" i="4"/>
  <c r="J4486" i="4"/>
  <c r="J4487" i="4"/>
  <c r="J4488" i="4"/>
  <c r="J4489" i="4"/>
  <c r="J4490" i="4"/>
  <c r="J4491" i="4"/>
  <c r="J4492" i="4"/>
  <c r="J4493" i="4"/>
  <c r="J4494" i="4"/>
  <c r="J4495" i="4"/>
  <c r="J4496" i="4"/>
  <c r="J4497" i="4"/>
  <c r="J4498" i="4"/>
  <c r="J4499" i="4"/>
  <c r="J4500" i="4"/>
  <c r="J4501" i="4"/>
  <c r="J4502" i="4"/>
  <c r="J4503" i="4"/>
  <c r="J4504" i="4"/>
  <c r="J4505" i="4"/>
  <c r="J4506" i="4"/>
  <c r="J4507" i="4"/>
  <c r="J4508" i="4"/>
  <c r="J4509" i="4"/>
  <c r="J4510" i="4"/>
  <c r="J4511" i="4"/>
  <c r="J4512" i="4"/>
  <c r="J4513" i="4"/>
  <c r="J4514" i="4"/>
  <c r="J4515" i="4"/>
  <c r="J4516" i="4"/>
  <c r="J4517" i="4"/>
  <c r="J4518" i="4"/>
  <c r="J4519" i="4"/>
  <c r="J4520" i="4"/>
  <c r="J4521" i="4"/>
  <c r="J4522" i="4"/>
  <c r="J4523" i="4"/>
  <c r="J4524" i="4"/>
  <c r="J4525" i="4"/>
  <c r="J4526" i="4"/>
  <c r="J4527" i="4"/>
  <c r="J4528" i="4"/>
  <c r="J4529" i="4"/>
  <c r="J4530" i="4"/>
  <c r="J4531" i="4"/>
  <c r="J4532" i="4"/>
  <c r="J4533" i="4"/>
  <c r="J4534" i="4"/>
  <c r="J4535" i="4"/>
  <c r="J4536" i="4"/>
  <c r="J4537" i="4"/>
  <c r="J4538" i="4"/>
  <c r="J4539" i="4"/>
  <c r="J4540" i="4"/>
  <c r="J4541" i="4"/>
  <c r="J4542" i="4"/>
  <c r="J4543" i="4"/>
  <c r="J4544" i="4"/>
  <c r="J4545" i="4"/>
  <c r="J4546" i="4"/>
  <c r="J4547" i="4"/>
  <c r="J4548" i="4"/>
  <c r="J4549" i="4"/>
  <c r="J4550" i="4"/>
  <c r="J4551" i="4"/>
  <c r="J4552" i="4"/>
  <c r="J4553" i="4"/>
  <c r="J4554" i="4"/>
  <c r="J4555" i="4"/>
  <c r="J4556" i="4"/>
  <c r="J4557" i="4"/>
  <c r="J4558" i="4"/>
  <c r="J4559" i="4"/>
  <c r="J4560" i="4"/>
  <c r="J4561" i="4"/>
  <c r="J4562" i="4"/>
  <c r="J4563" i="4"/>
  <c r="J4564" i="4"/>
  <c r="J4565" i="4"/>
  <c r="J4566" i="4"/>
  <c r="J4567" i="4"/>
  <c r="J4568" i="4"/>
  <c r="J4569" i="4"/>
  <c r="J4570" i="4"/>
  <c r="J4571" i="4"/>
  <c r="J4572" i="4"/>
  <c r="J4573" i="4"/>
  <c r="J4574" i="4"/>
  <c r="J4575" i="4"/>
  <c r="J4576" i="4"/>
  <c r="J4577" i="4"/>
  <c r="J4578" i="4"/>
  <c r="J4579" i="4"/>
  <c r="J4580" i="4"/>
  <c r="J4581" i="4"/>
  <c r="J4582" i="4"/>
  <c r="J4583" i="4"/>
  <c r="J4584" i="4"/>
  <c r="J4585" i="4"/>
  <c r="J4586" i="4"/>
  <c r="J4587" i="4"/>
  <c r="J4588" i="4"/>
  <c r="J4589" i="4"/>
  <c r="J4590" i="4"/>
  <c r="J4591" i="4"/>
  <c r="J4592" i="4"/>
  <c r="J4593" i="4"/>
  <c r="J4594" i="4"/>
  <c r="J4595" i="4"/>
  <c r="J4596" i="4"/>
  <c r="J4597" i="4"/>
  <c r="J4598" i="4"/>
  <c r="J4599" i="4"/>
  <c r="J4600" i="4"/>
  <c r="J4601" i="4"/>
  <c r="J4602" i="4"/>
  <c r="J4603" i="4"/>
  <c r="J4604" i="4"/>
  <c r="J4605" i="4"/>
  <c r="J4606" i="4"/>
  <c r="J4607" i="4"/>
  <c r="J4608" i="4"/>
  <c r="J4609" i="4"/>
  <c r="J4610" i="4"/>
  <c r="J4611" i="4"/>
  <c r="J4612" i="4"/>
  <c r="J4613" i="4"/>
  <c r="J4614" i="4"/>
  <c r="J4615" i="4"/>
  <c r="J4616" i="4"/>
  <c r="J4617" i="4"/>
  <c r="J4618" i="4"/>
  <c r="J4619" i="4"/>
  <c r="J4620" i="4"/>
  <c r="J4621" i="4"/>
  <c r="J4622" i="4"/>
  <c r="J4623" i="4"/>
  <c r="J4624" i="4"/>
  <c r="J4625" i="4"/>
  <c r="J4626" i="4"/>
  <c r="J4627" i="4"/>
  <c r="J4628" i="4"/>
  <c r="J4629" i="4"/>
  <c r="J4630" i="4"/>
  <c r="J4631" i="4"/>
  <c r="J4632" i="4"/>
  <c r="J4633" i="4"/>
  <c r="J4634" i="4"/>
  <c r="J4635" i="4"/>
  <c r="J4636" i="4"/>
  <c r="J4637" i="4"/>
  <c r="J4638" i="4"/>
  <c r="J4639" i="4"/>
  <c r="J4640" i="4"/>
  <c r="J4641" i="4"/>
  <c r="J4642" i="4"/>
  <c r="J4643" i="4"/>
  <c r="J4644" i="4"/>
  <c r="J4645" i="4"/>
  <c r="J4646" i="4"/>
  <c r="J4647" i="4"/>
  <c r="J4648" i="4"/>
  <c r="J4649" i="4"/>
  <c r="J4650" i="4"/>
  <c r="J4651" i="4"/>
  <c r="J4652" i="4"/>
  <c r="J4653" i="4"/>
  <c r="J4654" i="4"/>
  <c r="J4655" i="4"/>
  <c r="J4656" i="4"/>
  <c r="J4657" i="4"/>
  <c r="J4658" i="4"/>
  <c r="J4659" i="4"/>
  <c r="J4660" i="4"/>
  <c r="J4661" i="4"/>
  <c r="J4662" i="4"/>
  <c r="J4663" i="4"/>
  <c r="J4664" i="4"/>
  <c r="J4665" i="4"/>
  <c r="J4666" i="4"/>
  <c r="J4667" i="4"/>
  <c r="J4668" i="4"/>
  <c r="J4669" i="4"/>
  <c r="J4670" i="4"/>
  <c r="J4671" i="4"/>
  <c r="J4672" i="4"/>
  <c r="J4673" i="4"/>
  <c r="J4674" i="4"/>
  <c r="J4675" i="4"/>
  <c r="J4676" i="4"/>
  <c r="J4677" i="4"/>
  <c r="J4678" i="4"/>
  <c r="J4679" i="4"/>
  <c r="J4680" i="4"/>
  <c r="J4681" i="4"/>
  <c r="J4682" i="4"/>
  <c r="J4683" i="4"/>
  <c r="J4684" i="4"/>
  <c r="J4685" i="4"/>
  <c r="J4686" i="4"/>
  <c r="J4687" i="4"/>
  <c r="J4688" i="4"/>
  <c r="J4689" i="4"/>
  <c r="J4690" i="4"/>
  <c r="J4691" i="4"/>
  <c r="J4692" i="4"/>
  <c r="J4693" i="4"/>
  <c r="J4694" i="4"/>
  <c r="J4695" i="4"/>
  <c r="J4696" i="4"/>
  <c r="J4697" i="4"/>
  <c r="J4698" i="4"/>
  <c r="J4699" i="4"/>
  <c r="J4700" i="4"/>
  <c r="J4701" i="4"/>
  <c r="J4702" i="4"/>
  <c r="J4703" i="4"/>
  <c r="J4704" i="4"/>
  <c r="J4705" i="4"/>
  <c r="J4706" i="4"/>
  <c r="J4707" i="4"/>
  <c r="J4708" i="4"/>
  <c r="J4709" i="4"/>
  <c r="J4710" i="4"/>
  <c r="J4711" i="4"/>
  <c r="J4712" i="4"/>
  <c r="J4713" i="4"/>
  <c r="J4714" i="4"/>
  <c r="J4715" i="4"/>
  <c r="J4716" i="4"/>
  <c r="J4717" i="4"/>
  <c r="J4718" i="4"/>
  <c r="J4719" i="4"/>
  <c r="J4720" i="4"/>
  <c r="J4721" i="4"/>
  <c r="J4722" i="4"/>
  <c r="J4723" i="4"/>
  <c r="J4724" i="4"/>
  <c r="J4725" i="4"/>
  <c r="J4726" i="4"/>
  <c r="J4727" i="4"/>
  <c r="J4728" i="4"/>
  <c r="J4729" i="4"/>
  <c r="J4730" i="4"/>
  <c r="J4731" i="4"/>
  <c r="J4732" i="4"/>
  <c r="J4733" i="4"/>
  <c r="J4734" i="4"/>
  <c r="J4735" i="4"/>
  <c r="J4736" i="4"/>
  <c r="J4737" i="4"/>
  <c r="J4738" i="4"/>
  <c r="J4739" i="4"/>
  <c r="J4740" i="4"/>
  <c r="J4741" i="4"/>
  <c r="J4742" i="4"/>
  <c r="J4743" i="4"/>
  <c r="J4744" i="4"/>
  <c r="J4745" i="4"/>
  <c r="J4746" i="4"/>
  <c r="J4747" i="4"/>
  <c r="J4748" i="4"/>
  <c r="J4749" i="4"/>
  <c r="J4750" i="4"/>
  <c r="J4751" i="4"/>
  <c r="J4752" i="4"/>
  <c r="J4753" i="4"/>
  <c r="J4754" i="4"/>
  <c r="J4755" i="4"/>
  <c r="J4756" i="4"/>
  <c r="J4757" i="4"/>
  <c r="J4758" i="4"/>
  <c r="J4759" i="4"/>
  <c r="J4760" i="4"/>
  <c r="J4761" i="4"/>
  <c r="J4762" i="4"/>
  <c r="J4763" i="4"/>
  <c r="J4764" i="4"/>
  <c r="J4765" i="4"/>
  <c r="J4766" i="4"/>
  <c r="J4767" i="4"/>
  <c r="J4768" i="4"/>
  <c r="J4769" i="4"/>
  <c r="J4770" i="4"/>
  <c r="J4771" i="4"/>
  <c r="J4772" i="4"/>
  <c r="J4773" i="4"/>
  <c r="J4774" i="4"/>
  <c r="J4775" i="4"/>
  <c r="J4776" i="4"/>
  <c r="J4777" i="4"/>
  <c r="J4778" i="4"/>
  <c r="J4779" i="4"/>
  <c r="J4780" i="4"/>
  <c r="J4781" i="4"/>
  <c r="J4782" i="4"/>
  <c r="J4783" i="4"/>
  <c r="J4784" i="4"/>
  <c r="J4785" i="4"/>
  <c r="J4786" i="4"/>
  <c r="J4787" i="4"/>
  <c r="J4788" i="4"/>
  <c r="J4789" i="4"/>
  <c r="J4790" i="4"/>
  <c r="J4791" i="4"/>
  <c r="J4792" i="4"/>
  <c r="J4793" i="4"/>
  <c r="J4794" i="4"/>
  <c r="J4795" i="4"/>
  <c r="J4796" i="4"/>
  <c r="J4797" i="4"/>
  <c r="J4798" i="4"/>
  <c r="J4799" i="4"/>
  <c r="J4800" i="4"/>
  <c r="J4801" i="4"/>
  <c r="J4802" i="4"/>
  <c r="J4803" i="4"/>
  <c r="J4804" i="4"/>
  <c r="J4805" i="4"/>
  <c r="J4806" i="4"/>
  <c r="J4807" i="4"/>
  <c r="J4808" i="4"/>
  <c r="J4809" i="4"/>
  <c r="J4810" i="4"/>
  <c r="J4811" i="4"/>
  <c r="J4812" i="4"/>
  <c r="J4813" i="4"/>
  <c r="J4814" i="4"/>
  <c r="J4815" i="4"/>
  <c r="J4816" i="4"/>
  <c r="J4817" i="4"/>
  <c r="J4818" i="4"/>
  <c r="J4819" i="4"/>
  <c r="J4820" i="4"/>
  <c r="J4821" i="4"/>
  <c r="J4822" i="4"/>
  <c r="J4823" i="4"/>
  <c r="J4824" i="4"/>
  <c r="J4825" i="4"/>
  <c r="J4826" i="4"/>
  <c r="J4827" i="4"/>
  <c r="J4828" i="4"/>
  <c r="J4829" i="4"/>
  <c r="J4830" i="4"/>
  <c r="J4831" i="4"/>
  <c r="J4832" i="4"/>
  <c r="J4833" i="4"/>
  <c r="J4834" i="4"/>
  <c r="J4835" i="4"/>
  <c r="J4836" i="4"/>
  <c r="J4837" i="4"/>
  <c r="J4838" i="4"/>
  <c r="J4839" i="4"/>
  <c r="J4840" i="4"/>
  <c r="J4841" i="4"/>
  <c r="J4842" i="4"/>
  <c r="J4843" i="4"/>
  <c r="J4844" i="4"/>
  <c r="J4845" i="4"/>
  <c r="J4846" i="4"/>
  <c r="J4847" i="4"/>
  <c r="J4848" i="4"/>
  <c r="J4849" i="4"/>
  <c r="J4850" i="4"/>
  <c r="J4851" i="4"/>
  <c r="J4852" i="4"/>
  <c r="J4853" i="4"/>
  <c r="J4854" i="4"/>
  <c r="J4855" i="4"/>
  <c r="J4856" i="4"/>
  <c r="J4857" i="4"/>
  <c r="J4858" i="4"/>
  <c r="J4859" i="4"/>
  <c r="J4860" i="4"/>
  <c r="J4861" i="4"/>
  <c r="J4862" i="4"/>
  <c r="J4863" i="4"/>
  <c r="J4864" i="4"/>
  <c r="J4865" i="4"/>
  <c r="J4866" i="4"/>
  <c r="J4867" i="4"/>
  <c r="J4868" i="4"/>
  <c r="J4869" i="4"/>
  <c r="J4870" i="4"/>
  <c r="J4871" i="4"/>
  <c r="J4872" i="4"/>
  <c r="J4873" i="4"/>
  <c r="J4874" i="4"/>
  <c r="J4875" i="4"/>
  <c r="J4876" i="4"/>
  <c r="J4877" i="4"/>
  <c r="J4878" i="4"/>
  <c r="J4879" i="4"/>
  <c r="J4880" i="4"/>
  <c r="J4881" i="4"/>
  <c r="J4882" i="4"/>
  <c r="J4883" i="4"/>
  <c r="J4884" i="4"/>
  <c r="J4885" i="4"/>
  <c r="J4886" i="4"/>
  <c r="J4887" i="4"/>
  <c r="J4888" i="4"/>
  <c r="J4889" i="4"/>
  <c r="J4890" i="4"/>
  <c r="J4891" i="4"/>
  <c r="J4892" i="4"/>
  <c r="J4893" i="4"/>
  <c r="J4894" i="4"/>
  <c r="J4895" i="4"/>
  <c r="J4896" i="4"/>
  <c r="J4897" i="4"/>
  <c r="J4898" i="4"/>
  <c r="J4899" i="4"/>
  <c r="J4900" i="4"/>
  <c r="J4901" i="4"/>
  <c r="J4902" i="4"/>
  <c r="J4903" i="4"/>
  <c r="J4904" i="4"/>
  <c r="J4905" i="4"/>
  <c r="J4906" i="4"/>
  <c r="J4907" i="4"/>
  <c r="J4908" i="4"/>
  <c r="J4909" i="4"/>
  <c r="J4910" i="4"/>
  <c r="J4911" i="4"/>
  <c r="J4912" i="4"/>
  <c r="J4913" i="4"/>
  <c r="J4914" i="4"/>
  <c r="J4915" i="4"/>
  <c r="J4916" i="4"/>
  <c r="J4917" i="4"/>
  <c r="J4918" i="4"/>
  <c r="J4919" i="4"/>
  <c r="J4920" i="4"/>
  <c r="J4921" i="4"/>
  <c r="J4922" i="4"/>
  <c r="J4923" i="4"/>
  <c r="J4924" i="4"/>
  <c r="J4925" i="4"/>
  <c r="J4926" i="4"/>
  <c r="J4927" i="4"/>
  <c r="J4928" i="4"/>
  <c r="J4929" i="4"/>
  <c r="J4930" i="4"/>
  <c r="J4931" i="4"/>
  <c r="J4932" i="4"/>
  <c r="J4933" i="4"/>
  <c r="J4934" i="4"/>
  <c r="J4935" i="4"/>
  <c r="J4936" i="4"/>
  <c r="J4937" i="4"/>
  <c r="J4938" i="4"/>
  <c r="J4939" i="4"/>
  <c r="J4940" i="4"/>
  <c r="J4941" i="4"/>
  <c r="J4942" i="4"/>
  <c r="J4943" i="4"/>
  <c r="J4944" i="4"/>
  <c r="J4945" i="4"/>
  <c r="J4946" i="4"/>
  <c r="J4947" i="4"/>
  <c r="J4948" i="4"/>
  <c r="J4949" i="4"/>
  <c r="J4950" i="4"/>
  <c r="J4951" i="4"/>
  <c r="J4952" i="4"/>
  <c r="J4953" i="4"/>
  <c r="J4954" i="4"/>
  <c r="J4955" i="4"/>
  <c r="J4956" i="4"/>
  <c r="J4957" i="4"/>
  <c r="J4958" i="4"/>
  <c r="J4959" i="4"/>
  <c r="J4960" i="4"/>
  <c r="J4961" i="4"/>
  <c r="J4962" i="4"/>
  <c r="J4963" i="4"/>
  <c r="J4964" i="4"/>
  <c r="J4965" i="4"/>
  <c r="J4966" i="4"/>
  <c r="J4967" i="4"/>
  <c r="J4968" i="4"/>
  <c r="J4969" i="4"/>
  <c r="J4970" i="4"/>
  <c r="J4971" i="4"/>
  <c r="J4972" i="4"/>
  <c r="J4973" i="4"/>
  <c r="J4974" i="4"/>
  <c r="J4975" i="4"/>
  <c r="J4976" i="4"/>
  <c r="J4977" i="4"/>
  <c r="J4978" i="4"/>
  <c r="J4979" i="4"/>
  <c r="J4980" i="4"/>
  <c r="J4981" i="4"/>
  <c r="J4982" i="4"/>
  <c r="J4983" i="4"/>
  <c r="J4984" i="4"/>
  <c r="J4985" i="4"/>
  <c r="J4986" i="4"/>
  <c r="J4987" i="4"/>
  <c r="J4988" i="4"/>
  <c r="J4989" i="4"/>
  <c r="J4990" i="4"/>
  <c r="J4991" i="4"/>
  <c r="J4992" i="4"/>
  <c r="J4993" i="4"/>
  <c r="J4994" i="4"/>
  <c r="J4995" i="4"/>
  <c r="J4996" i="4"/>
  <c r="J4997" i="4"/>
  <c r="J4998" i="4"/>
  <c r="J4999" i="4"/>
  <c r="J5000" i="4"/>
  <c r="J5001" i="4"/>
  <c r="J5002" i="4"/>
  <c r="J5003" i="4"/>
  <c r="J5004" i="4"/>
  <c r="J5005" i="4"/>
  <c r="J5006" i="4"/>
  <c r="J5007" i="4"/>
  <c r="J5008" i="4"/>
  <c r="J5009" i="4"/>
  <c r="J5010" i="4"/>
  <c r="J5011" i="4"/>
  <c r="J5012" i="4"/>
  <c r="J5013" i="4"/>
  <c r="J5014" i="4"/>
  <c r="J5015" i="4"/>
  <c r="J5016" i="4"/>
  <c r="J5017" i="4"/>
  <c r="J5018" i="4"/>
  <c r="J5019" i="4"/>
  <c r="J5020" i="4"/>
  <c r="J5021" i="4"/>
  <c r="J5022" i="4"/>
  <c r="J5023" i="4"/>
  <c r="J5024" i="4"/>
  <c r="J5025" i="4"/>
  <c r="J5026" i="4"/>
  <c r="J5027" i="4"/>
  <c r="J5028" i="4"/>
  <c r="J5029" i="4"/>
  <c r="J5030" i="4"/>
  <c r="J5031" i="4"/>
  <c r="J5032" i="4"/>
  <c r="J5033" i="4"/>
  <c r="J5034" i="4"/>
  <c r="J5035" i="4"/>
  <c r="J5036" i="4"/>
  <c r="J5037" i="4"/>
  <c r="J5038" i="4"/>
  <c r="J5039" i="4"/>
  <c r="J5040" i="4"/>
  <c r="J5041" i="4"/>
  <c r="J5042" i="4"/>
  <c r="J5043" i="4"/>
  <c r="J5044" i="4"/>
  <c r="J5045" i="4"/>
  <c r="J5046" i="4"/>
  <c r="J5047" i="4"/>
  <c r="J5048" i="4"/>
  <c r="J5049" i="4"/>
  <c r="J5050" i="4"/>
  <c r="J5051" i="4"/>
  <c r="J5052" i="4"/>
  <c r="J5053" i="4"/>
  <c r="J5054" i="4"/>
  <c r="J5055" i="4"/>
  <c r="J5056" i="4"/>
  <c r="J5057" i="4"/>
  <c r="J5058" i="4"/>
  <c r="J5059" i="4"/>
  <c r="J5060" i="4"/>
  <c r="J5061" i="4"/>
  <c r="J5062" i="4"/>
  <c r="J5063" i="4"/>
  <c r="J5064" i="4"/>
  <c r="J5065" i="4"/>
  <c r="J5066" i="4"/>
  <c r="J5067" i="4"/>
  <c r="J5068" i="4"/>
  <c r="J5069" i="4"/>
  <c r="J5070" i="4"/>
  <c r="J5071" i="4"/>
  <c r="J5072" i="4"/>
  <c r="J5073" i="4"/>
  <c r="J5074" i="4"/>
  <c r="J5075" i="4"/>
  <c r="J5076" i="4"/>
  <c r="J5077" i="4"/>
  <c r="J5078" i="4"/>
  <c r="J5079" i="4"/>
  <c r="J5080" i="4"/>
  <c r="J5081" i="4"/>
  <c r="J5082" i="4"/>
  <c r="J5083" i="4"/>
  <c r="J5084" i="4"/>
  <c r="J5085" i="4"/>
  <c r="J5086" i="4"/>
  <c r="J5087" i="4"/>
  <c r="J5088" i="4"/>
  <c r="J5089" i="4"/>
  <c r="J5090" i="4"/>
  <c r="J5091" i="4"/>
  <c r="J5092" i="4"/>
  <c r="J5093" i="4"/>
  <c r="J5094" i="4"/>
  <c r="J5095" i="4"/>
  <c r="J5096" i="4"/>
  <c r="J5097" i="4"/>
  <c r="J5098" i="4"/>
  <c r="J5099" i="4"/>
  <c r="J5100" i="4"/>
  <c r="J5101" i="4"/>
  <c r="J5102" i="4"/>
  <c r="J5103" i="4"/>
  <c r="J5104" i="4"/>
  <c r="J5105" i="4"/>
  <c r="J5106" i="4"/>
  <c r="J5107" i="4"/>
  <c r="J5108" i="4"/>
  <c r="J5109" i="4"/>
  <c r="J5110" i="4"/>
  <c r="J5111" i="4"/>
  <c r="J5112" i="4"/>
  <c r="J5113" i="4"/>
  <c r="J5114" i="4"/>
  <c r="J5115" i="4"/>
  <c r="J5116" i="4"/>
  <c r="J5117" i="4"/>
  <c r="J5118" i="4"/>
  <c r="J5119" i="4"/>
  <c r="J5120" i="4"/>
  <c r="J5121" i="4"/>
  <c r="J5122" i="4"/>
  <c r="J5123" i="4"/>
  <c r="J5124" i="4"/>
  <c r="J5125" i="4"/>
  <c r="J5126" i="4"/>
  <c r="J5127" i="4"/>
  <c r="J5128" i="4"/>
  <c r="J5129" i="4"/>
  <c r="J5130" i="4"/>
  <c r="J5131" i="4"/>
  <c r="J5132" i="4"/>
  <c r="J5133" i="4"/>
  <c r="J5134" i="4"/>
  <c r="J5135" i="4"/>
  <c r="J5136" i="4"/>
  <c r="J5137" i="4"/>
  <c r="J5138" i="4"/>
  <c r="J5139" i="4"/>
  <c r="J5140" i="4"/>
  <c r="J5141" i="4"/>
  <c r="J5142" i="4"/>
  <c r="J5143" i="4"/>
  <c r="J5144" i="4"/>
  <c r="J5145" i="4"/>
  <c r="J5146" i="4"/>
  <c r="J5147" i="4"/>
  <c r="J5148" i="4"/>
  <c r="J5149" i="4"/>
  <c r="J5150" i="4"/>
  <c r="J5151" i="4"/>
  <c r="J5152" i="4"/>
  <c r="J5153" i="4"/>
  <c r="J5154" i="4"/>
  <c r="J5155" i="4"/>
  <c r="J5156" i="4"/>
  <c r="J5157" i="4"/>
  <c r="J5158" i="4"/>
  <c r="J5159" i="4"/>
  <c r="J5160" i="4"/>
  <c r="J5161" i="4"/>
  <c r="J5162" i="4"/>
  <c r="J5163" i="4"/>
  <c r="J5164" i="4"/>
  <c r="J5165" i="4"/>
  <c r="J5166" i="4"/>
  <c r="J5167" i="4"/>
  <c r="J5168" i="4"/>
  <c r="J5169" i="4"/>
  <c r="J5170" i="4"/>
  <c r="J5171" i="4"/>
  <c r="J5172" i="4"/>
  <c r="J5173" i="4"/>
  <c r="J5174" i="4"/>
  <c r="J5175" i="4"/>
  <c r="J5176" i="4"/>
  <c r="J5177" i="4"/>
  <c r="J5178" i="4"/>
  <c r="J5179" i="4"/>
  <c r="J5180" i="4"/>
  <c r="J5181" i="4"/>
  <c r="J5182" i="4"/>
  <c r="J5183" i="4"/>
  <c r="J5184" i="4"/>
  <c r="J5185" i="4"/>
  <c r="J5186" i="4"/>
  <c r="J5187" i="4"/>
  <c r="J5188" i="4"/>
  <c r="J5189" i="4"/>
  <c r="J5190" i="4"/>
  <c r="J5191" i="4"/>
  <c r="J5192" i="4"/>
  <c r="J5193" i="4"/>
  <c r="J5194" i="4"/>
  <c r="J5195" i="4"/>
  <c r="J5196" i="4"/>
  <c r="J5197" i="4"/>
  <c r="J5198" i="4"/>
  <c r="J5199" i="4"/>
  <c r="J5200" i="4"/>
  <c r="J5201" i="4"/>
  <c r="J5202" i="4"/>
  <c r="J5203" i="4"/>
  <c r="J5204" i="4"/>
  <c r="J5205" i="4"/>
  <c r="J5206" i="4"/>
  <c r="J5207" i="4"/>
  <c r="J5208" i="4"/>
  <c r="J5209" i="4"/>
  <c r="J5210" i="4"/>
  <c r="J5211" i="4"/>
  <c r="J5212" i="4"/>
  <c r="J5213" i="4"/>
  <c r="J5214" i="4"/>
  <c r="J5215" i="4"/>
  <c r="J5216" i="4"/>
  <c r="J5217" i="4"/>
  <c r="J5218" i="4"/>
  <c r="J5219" i="4"/>
  <c r="J5220" i="4"/>
  <c r="J5221" i="4"/>
  <c r="J5222" i="4"/>
  <c r="J5223" i="4"/>
  <c r="J5224" i="4"/>
  <c r="J5225" i="4"/>
  <c r="J5226" i="4"/>
  <c r="J5227" i="4"/>
  <c r="J5228" i="4"/>
  <c r="J5229" i="4"/>
  <c r="J5230" i="4"/>
  <c r="J5231" i="4"/>
  <c r="J5232" i="4"/>
  <c r="J5233" i="4"/>
  <c r="J5234" i="4"/>
  <c r="J5235" i="4"/>
  <c r="J5236" i="4"/>
  <c r="J5237" i="4"/>
  <c r="J5238" i="4"/>
  <c r="J5239" i="4"/>
  <c r="J5240" i="4"/>
  <c r="J5241" i="4"/>
  <c r="J5242" i="4"/>
  <c r="J5243" i="4"/>
  <c r="J5244" i="4"/>
  <c r="J5245" i="4"/>
  <c r="J5246" i="4"/>
  <c r="J5247" i="4"/>
  <c r="J5248" i="4"/>
  <c r="J5249" i="4"/>
  <c r="J5250" i="4"/>
  <c r="J5251" i="4"/>
  <c r="J5252" i="4"/>
  <c r="J5253" i="4"/>
  <c r="J5254" i="4"/>
  <c r="J5255" i="4"/>
  <c r="J5256" i="4"/>
  <c r="J5257" i="4"/>
  <c r="J5258" i="4"/>
  <c r="J5259" i="4"/>
  <c r="J5260" i="4"/>
  <c r="J5261" i="4"/>
  <c r="J5262" i="4"/>
  <c r="J5263" i="4"/>
  <c r="J5264" i="4"/>
  <c r="J5265" i="4"/>
  <c r="J5266" i="4"/>
  <c r="J5267" i="4"/>
  <c r="J5268" i="4"/>
  <c r="J5269" i="4"/>
  <c r="J5270" i="4"/>
  <c r="J5271" i="4"/>
  <c r="J5272" i="4"/>
  <c r="J5273" i="4"/>
  <c r="J5274" i="4"/>
  <c r="J5275" i="4"/>
  <c r="J5276" i="4"/>
  <c r="J5277" i="4"/>
  <c r="J5278" i="4"/>
  <c r="J5279" i="4"/>
  <c r="J5280" i="4"/>
  <c r="J5281" i="4"/>
  <c r="J5282" i="4"/>
  <c r="J5283" i="4"/>
  <c r="J5284" i="4"/>
  <c r="J5285" i="4"/>
  <c r="J5286" i="4"/>
  <c r="J5287" i="4"/>
  <c r="J5288" i="4"/>
  <c r="J5289" i="4"/>
  <c r="J5290" i="4"/>
  <c r="J5291" i="4"/>
  <c r="J5292" i="4"/>
  <c r="J5293" i="4"/>
  <c r="J5294" i="4"/>
  <c r="J5295" i="4"/>
  <c r="J5296" i="4"/>
  <c r="J5297" i="4"/>
  <c r="J5298" i="4"/>
  <c r="J5299" i="4"/>
  <c r="J5300" i="4"/>
  <c r="J5301" i="4"/>
  <c r="J5302" i="4"/>
  <c r="J5303" i="4"/>
  <c r="J5304" i="4"/>
  <c r="J5305" i="4"/>
  <c r="J5306" i="4"/>
  <c r="J5307" i="4"/>
  <c r="J5308" i="4"/>
  <c r="J5309" i="4"/>
  <c r="J5310" i="4"/>
  <c r="J5311" i="4"/>
  <c r="J5312" i="4"/>
  <c r="J5313" i="4"/>
  <c r="J5314" i="4"/>
  <c r="J5315" i="4"/>
  <c r="J5316" i="4"/>
  <c r="J5317" i="4"/>
  <c r="J5318" i="4"/>
  <c r="J5319" i="4"/>
  <c r="J5320" i="4"/>
  <c r="J5321" i="4"/>
  <c r="J5322" i="4"/>
  <c r="J5323" i="4"/>
  <c r="J5324" i="4"/>
  <c r="J5325" i="4"/>
  <c r="J5326" i="4"/>
  <c r="J5327" i="4"/>
  <c r="J5328" i="4"/>
  <c r="J5329" i="4"/>
  <c r="J5330" i="4"/>
  <c r="J5331" i="4"/>
  <c r="J5332" i="4"/>
  <c r="J5333" i="4"/>
  <c r="J5334" i="4"/>
  <c r="J5335" i="4"/>
  <c r="J5336" i="4"/>
  <c r="J5337" i="4"/>
  <c r="J5338" i="4"/>
  <c r="J5339" i="4"/>
  <c r="J5340" i="4"/>
  <c r="J5341" i="4"/>
  <c r="J5342" i="4"/>
  <c r="J5343" i="4"/>
  <c r="J5344" i="4"/>
  <c r="J5345" i="4"/>
  <c r="J5346" i="4"/>
  <c r="J5347" i="4"/>
  <c r="J5348" i="4"/>
  <c r="J5349" i="4"/>
  <c r="J5350" i="4"/>
  <c r="J5351" i="4"/>
  <c r="J5352" i="4"/>
  <c r="J5353" i="4"/>
  <c r="J5354" i="4"/>
  <c r="J5355" i="4"/>
  <c r="J5356" i="4"/>
  <c r="J5357" i="4"/>
  <c r="J5358" i="4"/>
  <c r="J5359" i="4"/>
  <c r="J5360" i="4"/>
  <c r="J5361" i="4"/>
  <c r="J5362" i="4"/>
  <c r="J5363" i="4"/>
  <c r="J5364" i="4"/>
  <c r="J5365" i="4"/>
  <c r="J5366" i="4"/>
  <c r="J5367" i="4"/>
  <c r="J5368" i="4"/>
  <c r="J5369" i="4"/>
  <c r="J5370" i="4"/>
  <c r="J5371" i="4"/>
  <c r="J5372" i="4"/>
  <c r="J5373" i="4"/>
  <c r="J5374" i="4"/>
  <c r="J5375" i="4"/>
  <c r="J5376" i="4"/>
  <c r="J5377" i="4"/>
  <c r="J5378" i="4"/>
  <c r="J5379" i="4"/>
  <c r="J5380" i="4"/>
  <c r="J5381" i="4"/>
  <c r="J5382" i="4"/>
  <c r="J5383" i="4"/>
  <c r="J5384" i="4"/>
  <c r="J5385" i="4"/>
  <c r="J5386" i="4"/>
  <c r="J5387" i="4"/>
  <c r="J5388" i="4"/>
  <c r="J5389" i="4"/>
  <c r="J5390" i="4"/>
  <c r="J5391" i="4"/>
  <c r="J5392" i="4"/>
  <c r="J5393" i="4"/>
  <c r="J5394" i="4"/>
  <c r="J5395" i="4"/>
  <c r="J5396" i="4"/>
  <c r="J5397" i="4"/>
  <c r="J5398" i="4"/>
  <c r="J5399" i="4"/>
  <c r="J5400" i="4"/>
  <c r="J5401" i="4"/>
  <c r="J5402" i="4"/>
  <c r="J5403" i="4"/>
  <c r="J5404" i="4"/>
  <c r="J5405" i="4"/>
  <c r="J5406" i="4"/>
  <c r="J5407" i="4"/>
  <c r="J5408" i="4"/>
  <c r="J5409" i="4"/>
  <c r="J5410" i="4"/>
  <c r="J5411" i="4"/>
  <c r="J5412" i="4"/>
  <c r="J5413" i="4"/>
  <c r="J5414" i="4"/>
  <c r="J5415" i="4"/>
  <c r="J5416" i="4"/>
  <c r="J5417" i="4"/>
  <c r="J5418" i="4"/>
  <c r="J5419" i="4"/>
  <c r="J5420" i="4"/>
  <c r="J5421" i="4"/>
  <c r="J5422" i="4"/>
  <c r="J5423" i="4"/>
  <c r="J5424" i="4"/>
  <c r="J5425" i="4"/>
  <c r="J5426" i="4"/>
  <c r="J5427" i="4"/>
  <c r="J5428" i="4"/>
  <c r="J5429" i="4"/>
  <c r="J5430" i="4"/>
  <c r="J5431" i="4"/>
  <c r="J5432" i="4"/>
  <c r="J5433" i="4"/>
  <c r="J5434" i="4"/>
  <c r="J5435" i="4"/>
  <c r="J5436" i="4"/>
  <c r="J5437" i="4"/>
  <c r="J5438" i="4"/>
  <c r="J5439" i="4"/>
  <c r="J5440" i="4"/>
  <c r="J5441" i="4"/>
  <c r="J5442" i="4"/>
  <c r="J5443" i="4"/>
  <c r="J5444" i="4"/>
  <c r="J5445" i="4"/>
  <c r="J5446" i="4"/>
  <c r="J5447" i="4"/>
  <c r="J5448" i="4"/>
  <c r="J5449" i="4"/>
  <c r="J5450" i="4"/>
  <c r="J5451" i="4"/>
  <c r="J5452" i="4"/>
  <c r="J5453" i="4"/>
  <c r="J5454" i="4"/>
  <c r="J5455" i="4"/>
  <c r="J5456" i="4"/>
  <c r="J5457" i="4"/>
  <c r="J5458" i="4"/>
  <c r="J5459" i="4"/>
  <c r="J5460" i="4"/>
  <c r="J5461" i="4"/>
  <c r="J5462" i="4"/>
  <c r="J5463" i="4"/>
  <c r="J5464" i="4"/>
  <c r="J5465" i="4"/>
  <c r="J5466" i="4"/>
  <c r="J5467" i="4"/>
  <c r="J5468" i="4"/>
  <c r="J5469" i="4"/>
  <c r="J5470" i="4"/>
  <c r="J5471" i="4"/>
  <c r="J5472" i="4"/>
  <c r="J5473" i="4"/>
  <c r="J5474" i="4"/>
  <c r="J5475" i="4"/>
  <c r="J5476" i="4"/>
  <c r="J5477" i="4"/>
  <c r="J5478" i="4"/>
  <c r="J5479" i="4"/>
  <c r="J5480" i="4"/>
  <c r="J5481" i="4"/>
  <c r="J5482" i="4"/>
  <c r="J5483" i="4"/>
  <c r="J5484" i="4"/>
  <c r="J5485" i="4"/>
  <c r="J5486" i="4"/>
  <c r="J5487" i="4"/>
  <c r="J5488" i="4"/>
  <c r="J5489" i="4"/>
  <c r="J5490" i="4"/>
  <c r="J5491" i="4"/>
  <c r="J5492" i="4"/>
  <c r="J5493" i="4"/>
  <c r="J5494" i="4"/>
  <c r="J5495" i="4"/>
  <c r="J5496" i="4"/>
  <c r="J5497" i="4"/>
  <c r="J5498" i="4"/>
  <c r="J5499" i="4"/>
  <c r="J5500" i="4"/>
  <c r="J5501" i="4"/>
  <c r="J5502" i="4"/>
  <c r="J5503" i="4"/>
  <c r="J5504" i="4"/>
  <c r="J5505" i="4"/>
  <c r="J5506" i="4"/>
  <c r="J5507" i="4"/>
  <c r="J5508" i="4"/>
  <c r="J5509" i="4"/>
  <c r="J5510" i="4"/>
  <c r="J5511" i="4"/>
  <c r="J5512" i="4"/>
  <c r="J5513" i="4"/>
  <c r="J5514" i="4"/>
  <c r="J5515" i="4"/>
  <c r="J5516" i="4"/>
  <c r="J5517" i="4"/>
  <c r="J5518" i="4"/>
  <c r="J5519" i="4"/>
  <c r="J5520" i="4"/>
  <c r="J5521" i="4"/>
  <c r="J5522" i="4"/>
  <c r="J5523" i="4"/>
  <c r="J5524" i="4"/>
  <c r="J5525" i="4"/>
  <c r="J5526" i="4"/>
  <c r="J5527" i="4"/>
  <c r="J5528" i="4"/>
  <c r="J5529" i="4"/>
  <c r="J5530" i="4"/>
  <c r="J5531" i="4"/>
  <c r="J5532" i="4"/>
  <c r="J5533" i="4"/>
  <c r="J5534" i="4"/>
  <c r="J5535" i="4"/>
  <c r="J5536" i="4"/>
  <c r="J5537" i="4"/>
  <c r="J5538" i="4"/>
  <c r="J5539" i="4"/>
  <c r="J5540" i="4"/>
  <c r="J5541" i="4"/>
  <c r="J5542" i="4"/>
  <c r="J5543" i="4"/>
  <c r="J5544" i="4"/>
  <c r="J5545" i="4"/>
  <c r="J5546" i="4"/>
  <c r="J5547" i="4"/>
  <c r="J5548" i="4"/>
  <c r="J5549" i="4"/>
  <c r="J5550" i="4"/>
  <c r="J5551" i="4"/>
  <c r="J5552" i="4"/>
  <c r="J5553" i="4"/>
  <c r="J5554" i="4"/>
  <c r="J5555" i="4"/>
  <c r="J5556" i="4"/>
  <c r="J5557" i="4"/>
  <c r="J5558" i="4"/>
  <c r="J5559" i="4"/>
  <c r="J5560" i="4"/>
  <c r="J5561" i="4"/>
  <c r="J5562" i="4"/>
  <c r="J5563" i="4"/>
  <c r="J5564" i="4"/>
  <c r="J5565" i="4"/>
  <c r="J5566" i="4"/>
  <c r="J5567" i="4"/>
  <c r="J5568" i="4"/>
  <c r="J5569" i="4"/>
  <c r="J5570" i="4"/>
  <c r="J5571" i="4"/>
  <c r="J5572" i="4"/>
  <c r="J5573" i="4"/>
  <c r="J5574" i="4"/>
  <c r="J5575" i="4"/>
  <c r="J5576" i="4"/>
  <c r="J5577" i="4"/>
  <c r="J5578" i="4"/>
  <c r="J5579" i="4"/>
  <c r="J5580" i="4"/>
  <c r="J5581" i="4"/>
  <c r="J5582" i="4"/>
  <c r="J5583" i="4"/>
  <c r="J5584" i="4"/>
  <c r="J5585" i="4"/>
  <c r="J5586" i="4"/>
  <c r="J5587" i="4"/>
  <c r="J5588" i="4"/>
  <c r="J5589" i="4"/>
  <c r="J5590" i="4"/>
  <c r="J5591" i="4"/>
  <c r="J5592" i="4"/>
  <c r="J5593" i="4"/>
  <c r="J5594" i="4"/>
  <c r="J5595" i="4"/>
  <c r="J5596" i="4"/>
  <c r="J5597" i="4"/>
  <c r="J5598" i="4"/>
  <c r="J5599" i="4"/>
  <c r="J5600" i="4"/>
  <c r="J5601" i="4"/>
  <c r="J5602" i="4"/>
  <c r="J5603" i="4"/>
  <c r="J5604" i="4"/>
  <c r="J5605" i="4"/>
  <c r="J5606" i="4"/>
  <c r="J5607" i="4"/>
  <c r="J5608" i="4"/>
  <c r="J5609" i="4"/>
  <c r="J5610" i="4"/>
  <c r="J5611" i="4"/>
  <c r="J5612" i="4"/>
  <c r="J5613" i="4"/>
  <c r="J5614" i="4"/>
  <c r="J5615" i="4"/>
  <c r="J5616" i="4"/>
  <c r="J5617" i="4"/>
  <c r="J5618" i="4"/>
  <c r="J5619" i="4"/>
  <c r="J5620" i="4"/>
  <c r="J5621" i="4"/>
  <c r="J5622" i="4"/>
  <c r="J5623" i="4"/>
  <c r="J5624" i="4"/>
  <c r="J5625" i="4"/>
  <c r="J5626" i="4"/>
  <c r="J5627" i="4"/>
  <c r="J5628" i="4"/>
  <c r="J5629" i="4"/>
  <c r="J5630" i="4"/>
  <c r="J5631" i="4"/>
  <c r="J5632" i="4"/>
  <c r="J5633" i="4"/>
  <c r="J5634" i="4"/>
  <c r="J5635" i="4"/>
  <c r="J5636" i="4"/>
  <c r="J5637" i="4"/>
  <c r="J5638" i="4"/>
  <c r="J5639" i="4"/>
  <c r="J5640" i="4"/>
  <c r="J5641" i="4"/>
  <c r="J5642" i="4"/>
  <c r="J5643" i="4"/>
  <c r="J5644" i="4"/>
  <c r="J5645" i="4"/>
  <c r="J5646" i="4"/>
  <c r="J5647" i="4"/>
  <c r="J5648" i="4"/>
  <c r="J5649" i="4"/>
  <c r="J5650" i="4"/>
  <c r="J5651" i="4"/>
  <c r="J5652" i="4"/>
  <c r="J5653" i="4"/>
  <c r="J5654" i="4"/>
  <c r="J5655" i="4"/>
  <c r="J5656" i="4"/>
  <c r="J5657" i="4"/>
  <c r="J5658" i="4"/>
  <c r="J5659" i="4"/>
  <c r="J5660" i="4"/>
  <c r="J5661" i="4"/>
  <c r="J5662" i="4"/>
  <c r="J5663" i="4"/>
  <c r="J5664" i="4"/>
  <c r="J5665" i="4"/>
  <c r="J5666" i="4"/>
  <c r="J5667" i="4"/>
  <c r="J5668" i="4"/>
  <c r="J5669" i="4"/>
  <c r="J5670" i="4"/>
  <c r="J5671" i="4"/>
  <c r="J5672" i="4"/>
  <c r="J5673" i="4"/>
  <c r="J5674" i="4"/>
  <c r="J5675" i="4"/>
  <c r="J5676" i="4"/>
  <c r="J5677" i="4"/>
  <c r="J5678" i="4"/>
  <c r="J5679" i="4"/>
  <c r="J5680" i="4"/>
  <c r="J5681" i="4"/>
  <c r="J5682" i="4"/>
  <c r="J5683" i="4"/>
  <c r="J5684" i="4"/>
  <c r="J5685" i="4"/>
  <c r="J5686" i="4"/>
  <c r="J5687" i="4"/>
  <c r="J5688" i="4"/>
  <c r="J5689" i="4"/>
  <c r="J5690" i="4"/>
  <c r="J5691" i="4"/>
  <c r="J5692" i="4"/>
  <c r="J5693" i="4"/>
  <c r="J5694" i="4"/>
  <c r="J5695" i="4"/>
  <c r="J5696" i="4"/>
  <c r="J5697" i="4"/>
  <c r="J5698" i="4"/>
  <c r="J5699" i="4"/>
  <c r="J5700" i="4"/>
  <c r="J5701" i="4"/>
  <c r="J5702" i="4"/>
  <c r="J5703" i="4"/>
  <c r="J5704" i="4"/>
  <c r="J5705" i="4"/>
  <c r="J5706" i="4"/>
  <c r="J5707" i="4"/>
  <c r="J5708" i="4"/>
  <c r="J5709" i="4"/>
  <c r="J5710" i="4"/>
  <c r="J5711" i="4"/>
  <c r="J5712" i="4"/>
  <c r="J5713" i="4"/>
  <c r="J5714" i="4"/>
  <c r="J5715" i="4"/>
  <c r="J5716" i="4"/>
  <c r="J5717" i="4"/>
  <c r="J5718" i="4"/>
  <c r="J5719" i="4"/>
  <c r="J5720" i="4"/>
  <c r="J5721" i="4"/>
  <c r="J5722" i="4"/>
  <c r="J5723" i="4"/>
  <c r="J5724" i="4"/>
  <c r="J5725" i="4"/>
  <c r="J5726" i="4"/>
  <c r="J5727" i="4"/>
  <c r="J5728" i="4"/>
  <c r="J5729" i="4"/>
  <c r="J5730" i="4"/>
  <c r="J5731" i="4"/>
  <c r="J5732" i="4"/>
  <c r="J5733" i="4"/>
  <c r="J5734" i="4"/>
  <c r="J5735" i="4"/>
  <c r="J5736" i="4"/>
  <c r="J5737" i="4"/>
  <c r="J5738" i="4"/>
  <c r="J5739" i="4"/>
  <c r="J5740" i="4"/>
  <c r="J5741" i="4"/>
  <c r="J5742" i="4"/>
  <c r="J5743" i="4"/>
  <c r="J5744" i="4"/>
  <c r="J5745" i="4"/>
  <c r="J5746" i="4"/>
  <c r="J5747" i="4"/>
  <c r="J5748" i="4"/>
  <c r="J5749" i="4"/>
  <c r="J5750" i="4"/>
  <c r="J5751" i="4"/>
  <c r="J5752" i="4"/>
  <c r="J5753" i="4"/>
  <c r="J5754" i="4"/>
  <c r="J5755" i="4"/>
  <c r="J5756" i="4"/>
  <c r="J5757" i="4"/>
  <c r="J5758" i="4"/>
  <c r="J5759" i="4"/>
  <c r="J5760" i="4"/>
  <c r="J5761" i="4"/>
  <c r="J5762" i="4"/>
  <c r="J5763" i="4"/>
  <c r="J5764" i="4"/>
  <c r="J5765" i="4"/>
  <c r="J5766" i="4"/>
  <c r="J5767" i="4"/>
  <c r="J5768" i="4"/>
  <c r="J5769" i="4"/>
  <c r="J5770" i="4"/>
  <c r="J5771" i="4"/>
  <c r="J5772" i="4"/>
  <c r="J5773" i="4"/>
  <c r="J5774" i="4"/>
  <c r="J5775" i="4"/>
  <c r="J5776" i="4"/>
  <c r="J5777" i="4"/>
  <c r="J5778" i="4"/>
  <c r="J5779" i="4"/>
  <c r="J5780" i="4"/>
  <c r="J5781" i="4"/>
  <c r="J5782" i="4"/>
  <c r="J5783" i="4"/>
  <c r="J5784" i="4"/>
  <c r="J5785" i="4"/>
  <c r="J5786" i="4"/>
  <c r="J5787" i="4"/>
  <c r="J5788" i="4"/>
  <c r="J5789" i="4"/>
  <c r="J5790" i="4"/>
  <c r="J5791" i="4"/>
  <c r="J5792" i="4"/>
  <c r="J5793" i="4"/>
  <c r="J5794" i="4"/>
  <c r="J5795" i="4"/>
  <c r="J5796" i="4"/>
  <c r="J5797" i="4"/>
  <c r="J5798" i="4"/>
  <c r="J5799" i="4"/>
  <c r="J5800" i="4"/>
  <c r="J5801" i="4"/>
  <c r="J5802" i="4"/>
  <c r="J5803" i="4"/>
  <c r="J5804" i="4"/>
  <c r="J5805" i="4"/>
  <c r="J5806" i="4"/>
  <c r="J5807" i="4"/>
  <c r="J5808" i="4"/>
  <c r="J5809" i="4"/>
  <c r="J5810" i="4"/>
  <c r="J5811" i="4"/>
  <c r="J5812" i="4"/>
  <c r="J5813" i="4"/>
  <c r="J5814" i="4"/>
  <c r="J5815" i="4"/>
  <c r="J5816" i="4"/>
  <c r="J5817" i="4"/>
  <c r="J5818" i="4"/>
  <c r="J5819" i="4"/>
  <c r="J5820" i="4"/>
  <c r="J5821" i="4"/>
  <c r="J5822" i="4"/>
  <c r="J5823" i="4"/>
  <c r="J5824" i="4"/>
  <c r="J5825" i="4"/>
  <c r="J5826" i="4"/>
  <c r="J5827" i="4"/>
  <c r="J5828" i="4"/>
  <c r="J5829" i="4"/>
  <c r="J5830" i="4"/>
  <c r="J5831" i="4"/>
  <c r="J5832" i="4"/>
  <c r="J5833" i="4"/>
  <c r="J5834" i="4"/>
  <c r="J5835" i="4"/>
  <c r="J5836" i="4"/>
  <c r="J5837" i="4"/>
  <c r="J5838" i="4"/>
  <c r="J5839" i="4"/>
  <c r="J5840" i="4"/>
  <c r="J5841" i="4"/>
  <c r="J5842" i="4"/>
  <c r="J5843" i="4"/>
  <c r="J5844" i="4"/>
  <c r="J5845" i="4"/>
  <c r="J5846" i="4"/>
  <c r="J5847" i="4"/>
  <c r="J5848" i="4"/>
  <c r="J5849" i="4"/>
  <c r="J5850" i="4"/>
  <c r="J5851" i="4"/>
  <c r="J5852" i="4"/>
  <c r="J5853" i="4"/>
  <c r="J5854" i="4"/>
  <c r="J5855" i="4"/>
  <c r="J5856" i="4"/>
  <c r="J5857" i="4"/>
  <c r="J5858" i="4"/>
  <c r="J5859" i="4"/>
  <c r="J5860" i="4"/>
  <c r="J5861" i="4"/>
  <c r="J5862" i="4"/>
  <c r="J5863" i="4"/>
  <c r="J5864" i="4"/>
  <c r="J5865" i="4"/>
  <c r="J5866" i="4"/>
  <c r="J5867" i="4"/>
  <c r="J5868" i="4"/>
  <c r="J5869" i="4"/>
  <c r="J5870" i="4"/>
  <c r="J5871" i="4"/>
  <c r="J5872" i="4"/>
  <c r="J5873" i="4"/>
  <c r="J5874" i="4"/>
  <c r="J5875" i="4"/>
  <c r="J5876" i="4"/>
  <c r="J5877" i="4"/>
  <c r="J5878" i="4"/>
  <c r="J5879" i="4"/>
  <c r="J5880" i="4"/>
  <c r="J5881" i="4"/>
  <c r="J5882" i="4"/>
  <c r="J5883" i="4"/>
  <c r="J5884" i="4"/>
  <c r="J5885" i="4"/>
  <c r="J5886" i="4"/>
  <c r="J5887" i="4"/>
  <c r="J5888" i="4"/>
  <c r="J5889" i="4"/>
  <c r="J5890" i="4"/>
  <c r="J5891" i="4"/>
  <c r="J5892" i="4"/>
  <c r="J5893" i="4"/>
  <c r="J5894" i="4"/>
  <c r="J5895" i="4"/>
  <c r="J5896" i="4"/>
  <c r="J5897" i="4"/>
  <c r="J5898" i="4"/>
  <c r="J5899" i="4"/>
  <c r="J5900" i="4"/>
  <c r="J5901" i="4"/>
  <c r="J5902" i="4"/>
  <c r="J5903" i="4"/>
  <c r="J5904" i="4"/>
  <c r="J5905" i="4"/>
  <c r="J5906" i="4"/>
  <c r="J5907" i="4"/>
  <c r="J5908" i="4"/>
  <c r="J5909" i="4"/>
  <c r="J5910" i="4"/>
  <c r="J5911" i="4"/>
  <c r="J5912" i="4"/>
  <c r="J5913" i="4"/>
  <c r="J5914" i="4"/>
  <c r="J5915" i="4"/>
  <c r="J5916" i="4"/>
  <c r="J5917" i="4"/>
  <c r="J5918" i="4"/>
  <c r="J5919" i="4"/>
  <c r="J5920" i="4"/>
  <c r="J5921" i="4"/>
  <c r="J5922" i="4"/>
  <c r="J5923" i="4"/>
  <c r="J5924" i="4"/>
  <c r="J5925" i="4"/>
  <c r="J5926" i="4"/>
  <c r="J5927" i="4"/>
  <c r="J5928" i="4"/>
  <c r="J5929" i="4"/>
  <c r="J5930" i="4"/>
  <c r="J5931" i="4"/>
  <c r="J5932" i="4"/>
  <c r="J5933" i="4"/>
  <c r="J5934" i="4"/>
  <c r="J5935" i="4"/>
  <c r="J5936" i="4"/>
  <c r="J5937" i="4"/>
  <c r="J5938" i="4"/>
  <c r="J5939" i="4"/>
  <c r="J5940" i="4"/>
  <c r="J5941" i="4"/>
  <c r="J5942" i="4"/>
  <c r="J5943" i="4"/>
  <c r="J5944" i="4"/>
  <c r="J5945" i="4"/>
  <c r="J5946" i="4"/>
  <c r="J5947" i="4"/>
  <c r="J5948" i="4"/>
  <c r="J5949" i="4"/>
  <c r="J5950" i="4"/>
  <c r="J5951" i="4"/>
  <c r="J5952" i="4"/>
  <c r="J5953" i="4"/>
  <c r="J5954" i="4"/>
  <c r="J5955" i="4"/>
  <c r="J5956" i="4"/>
  <c r="J5957" i="4"/>
  <c r="J5958" i="4"/>
  <c r="J5959" i="4"/>
  <c r="J5960" i="4"/>
  <c r="J5961" i="4"/>
  <c r="J5962" i="4"/>
  <c r="J5963" i="4"/>
  <c r="J5964" i="4"/>
  <c r="J5965" i="4"/>
  <c r="J5966" i="4"/>
  <c r="J5967" i="4"/>
  <c r="J5968" i="4"/>
  <c r="J5969" i="4"/>
  <c r="J5970" i="4"/>
  <c r="J5971" i="4"/>
  <c r="J5972" i="4"/>
  <c r="J5973" i="4"/>
  <c r="J5974" i="4"/>
  <c r="J5975" i="4"/>
  <c r="J5976" i="4"/>
  <c r="J5977" i="4"/>
  <c r="J5978" i="4"/>
  <c r="J5979" i="4"/>
  <c r="J5980" i="4"/>
  <c r="J5981" i="4"/>
  <c r="J5982" i="4"/>
  <c r="J5983" i="4"/>
  <c r="J5984" i="4"/>
  <c r="J5985" i="4"/>
  <c r="J5986" i="4"/>
  <c r="J5987" i="4"/>
  <c r="J5988" i="4"/>
  <c r="J5989" i="4"/>
  <c r="J5990" i="4"/>
  <c r="J5991" i="4"/>
  <c r="J5992" i="4"/>
  <c r="J5993" i="4"/>
  <c r="J5994" i="4"/>
  <c r="J5995" i="4"/>
  <c r="J5996" i="4"/>
  <c r="J5997" i="4"/>
  <c r="J5998" i="4"/>
  <c r="J5999" i="4"/>
  <c r="J6000" i="4"/>
  <c r="J6001" i="4"/>
  <c r="J6002" i="4"/>
  <c r="J6003" i="4"/>
  <c r="J6004" i="4"/>
  <c r="J6005" i="4"/>
  <c r="J6006" i="4"/>
  <c r="J6007" i="4"/>
  <c r="J6008" i="4"/>
  <c r="J6009" i="4"/>
  <c r="J6010" i="4"/>
  <c r="J6011" i="4"/>
  <c r="J6012" i="4"/>
  <c r="J6013" i="4"/>
  <c r="J6014" i="4"/>
  <c r="J6015" i="4"/>
  <c r="J6016" i="4"/>
  <c r="J6017" i="4"/>
  <c r="J6018" i="4"/>
  <c r="J6019" i="4"/>
  <c r="J6020" i="4"/>
  <c r="J6021" i="4"/>
  <c r="J6022" i="4"/>
  <c r="J6023" i="4"/>
  <c r="J6024" i="4"/>
  <c r="J6025" i="4"/>
  <c r="J6026" i="4"/>
  <c r="J6027" i="4"/>
  <c r="J6028" i="4"/>
  <c r="J6029" i="4"/>
  <c r="J6030" i="4"/>
  <c r="J6031" i="4"/>
  <c r="J6032" i="4"/>
  <c r="J6033" i="4"/>
  <c r="J6034" i="4"/>
  <c r="J6035" i="4"/>
  <c r="J6036" i="4"/>
  <c r="J6037" i="4"/>
  <c r="J6038" i="4"/>
  <c r="J6039" i="4"/>
  <c r="J6040" i="4"/>
  <c r="J6041" i="4"/>
  <c r="J6042" i="4"/>
  <c r="J6043" i="4"/>
  <c r="J6044" i="4"/>
  <c r="J6045" i="4"/>
  <c r="J6046" i="4"/>
  <c r="J6047" i="4"/>
  <c r="J6048" i="4"/>
  <c r="J6049" i="4"/>
  <c r="J6050" i="4"/>
  <c r="J6051" i="4"/>
  <c r="J6052" i="4"/>
  <c r="J6053" i="4"/>
  <c r="J6054" i="4"/>
  <c r="J6055" i="4"/>
  <c r="J6056" i="4"/>
  <c r="J6057" i="4"/>
  <c r="J6058" i="4"/>
  <c r="J6059" i="4"/>
  <c r="J6060" i="4"/>
  <c r="J6061" i="4"/>
  <c r="J6062" i="4"/>
  <c r="J6063" i="4"/>
  <c r="J6064" i="4"/>
  <c r="J6065" i="4"/>
  <c r="J6066" i="4"/>
  <c r="J6067" i="4"/>
  <c r="J6068" i="4"/>
  <c r="J6069" i="4"/>
  <c r="J6070" i="4"/>
  <c r="J6071" i="4"/>
  <c r="J6072" i="4"/>
  <c r="J6073" i="4"/>
  <c r="J6074" i="4"/>
  <c r="J6075" i="4"/>
  <c r="J6076" i="4"/>
  <c r="J6077" i="4"/>
  <c r="J6078" i="4"/>
  <c r="J6079" i="4"/>
  <c r="J6080" i="4"/>
  <c r="J6081" i="4"/>
  <c r="J6082" i="4"/>
  <c r="J6083" i="4"/>
  <c r="J6084" i="4"/>
  <c r="J6085" i="4"/>
  <c r="J6086" i="4"/>
  <c r="J6087" i="4"/>
  <c r="J6088" i="4"/>
  <c r="J6089" i="4"/>
  <c r="J6090" i="4"/>
  <c r="J6091" i="4"/>
  <c r="J6092" i="4"/>
  <c r="J6093" i="4"/>
  <c r="J6094" i="4"/>
  <c r="J6095" i="4"/>
  <c r="J6096" i="4"/>
  <c r="J6097" i="4"/>
  <c r="J6098" i="4"/>
  <c r="J6099" i="4"/>
  <c r="J6100" i="4"/>
  <c r="J6101" i="4"/>
  <c r="J6102" i="4"/>
  <c r="J6103" i="4"/>
  <c r="J6104" i="4"/>
  <c r="J6105" i="4"/>
  <c r="J6106" i="4"/>
  <c r="J6107" i="4"/>
  <c r="J6108" i="4"/>
  <c r="J6109" i="4"/>
  <c r="J6110" i="4"/>
  <c r="J6111" i="4"/>
  <c r="J6112" i="4"/>
  <c r="J6113" i="4"/>
  <c r="J6114" i="4"/>
  <c r="J6115" i="4"/>
  <c r="J6116" i="4"/>
  <c r="J6117" i="4"/>
  <c r="J6118" i="4"/>
  <c r="J6119" i="4"/>
  <c r="J6120" i="4"/>
  <c r="J6121" i="4"/>
  <c r="J6122" i="4"/>
  <c r="J6123" i="4"/>
  <c r="J6124" i="4"/>
  <c r="J6125" i="4"/>
  <c r="J6126" i="4"/>
  <c r="J6127" i="4"/>
  <c r="J6128" i="4"/>
  <c r="J6129" i="4"/>
  <c r="J6130" i="4"/>
  <c r="J6131" i="4"/>
  <c r="J6132" i="4"/>
  <c r="J6133" i="4"/>
  <c r="J6134" i="4"/>
  <c r="J6135" i="4"/>
  <c r="J6136" i="4"/>
  <c r="J6137" i="4"/>
  <c r="J6138" i="4"/>
  <c r="J6139" i="4"/>
  <c r="J6140" i="4"/>
  <c r="J6141" i="4"/>
  <c r="J6142" i="4"/>
  <c r="J6143" i="4"/>
  <c r="J6144" i="4"/>
  <c r="J6145" i="4"/>
  <c r="J6146" i="4"/>
  <c r="J6147" i="4"/>
  <c r="J6148" i="4"/>
  <c r="J6149" i="4"/>
  <c r="J6150" i="4"/>
  <c r="J6151" i="4"/>
  <c r="J6152" i="4"/>
  <c r="J6153" i="4"/>
  <c r="J6154" i="4"/>
  <c r="J6155" i="4"/>
  <c r="J6156" i="4"/>
  <c r="J6157" i="4"/>
  <c r="J6158" i="4"/>
  <c r="J6159" i="4"/>
  <c r="J6160" i="4"/>
  <c r="J6161" i="4"/>
  <c r="J6162" i="4"/>
  <c r="J6163" i="4"/>
  <c r="J6164" i="4"/>
  <c r="J6165" i="4"/>
  <c r="J6166" i="4"/>
  <c r="J6167" i="4"/>
  <c r="J6168" i="4"/>
  <c r="J6169" i="4"/>
  <c r="J6170" i="4"/>
  <c r="J6171" i="4"/>
  <c r="J6172" i="4"/>
  <c r="J6173" i="4"/>
  <c r="J6174" i="4"/>
  <c r="J6175" i="4"/>
  <c r="J6176" i="4"/>
  <c r="J6177" i="4"/>
  <c r="J6178" i="4"/>
  <c r="J6179" i="4"/>
  <c r="J6180" i="4"/>
  <c r="J6181" i="4"/>
  <c r="J6182" i="4"/>
  <c r="J6183" i="4"/>
  <c r="J6184" i="4"/>
  <c r="J6185" i="4"/>
  <c r="J6186" i="4"/>
  <c r="J6187" i="4"/>
  <c r="J6188" i="4"/>
  <c r="J6189" i="4"/>
  <c r="J6190" i="4"/>
  <c r="J6191" i="4"/>
  <c r="J6192" i="4"/>
  <c r="J6193" i="4"/>
  <c r="J6194" i="4"/>
  <c r="J6195" i="4"/>
  <c r="J6196" i="4"/>
  <c r="J6197" i="4"/>
  <c r="J6198" i="4"/>
  <c r="J6199" i="4"/>
  <c r="J6200" i="4"/>
  <c r="J6201" i="4"/>
  <c r="J6202" i="4"/>
  <c r="J6203" i="4"/>
  <c r="J6204" i="4"/>
  <c r="J6205" i="4"/>
  <c r="J6206" i="4"/>
  <c r="J6207" i="4"/>
  <c r="J6208" i="4"/>
  <c r="J6209" i="4"/>
  <c r="J6210" i="4"/>
  <c r="J6211" i="4"/>
  <c r="J6212" i="4"/>
  <c r="J6213" i="4"/>
  <c r="J6214" i="4"/>
  <c r="J6215" i="4"/>
  <c r="J6216" i="4"/>
  <c r="J6217" i="4"/>
  <c r="J6218" i="4"/>
  <c r="J6219" i="4"/>
  <c r="J6220" i="4"/>
  <c r="J6221" i="4"/>
  <c r="J6222" i="4"/>
  <c r="J6223" i="4"/>
  <c r="J6224" i="4"/>
  <c r="J6225" i="4"/>
  <c r="J6226" i="4"/>
  <c r="J6227" i="4"/>
  <c r="J6228" i="4"/>
  <c r="J6229" i="4"/>
  <c r="J6230" i="4"/>
  <c r="J6231" i="4"/>
  <c r="J6232" i="4"/>
  <c r="J6233" i="4"/>
  <c r="J6234" i="4"/>
  <c r="J6235" i="4"/>
  <c r="J6236" i="4"/>
  <c r="J6237" i="4"/>
  <c r="J6238" i="4"/>
  <c r="J6239" i="4"/>
  <c r="J6240" i="4"/>
  <c r="J6241" i="4"/>
  <c r="J6242" i="4"/>
  <c r="J6243" i="4"/>
  <c r="J6244" i="4"/>
  <c r="J6245" i="4"/>
  <c r="J6246" i="4"/>
  <c r="J6247" i="4"/>
  <c r="J6248" i="4"/>
  <c r="J6249" i="4"/>
  <c r="J6250" i="4"/>
  <c r="J6251" i="4"/>
  <c r="J6252" i="4"/>
  <c r="J6253" i="4"/>
  <c r="J6254" i="4"/>
  <c r="J6255" i="4"/>
  <c r="J6256" i="4"/>
  <c r="J6257" i="4"/>
  <c r="J6258" i="4"/>
  <c r="J6259" i="4"/>
  <c r="J6260" i="4"/>
  <c r="J6261" i="4"/>
  <c r="J6262" i="4"/>
  <c r="J6263" i="4"/>
  <c r="J6264" i="4"/>
  <c r="J6265" i="4"/>
  <c r="J6266" i="4"/>
  <c r="J6267" i="4"/>
  <c r="J6268" i="4"/>
  <c r="J6269" i="4"/>
  <c r="J6270" i="4"/>
  <c r="J6271" i="4"/>
  <c r="J6272" i="4"/>
  <c r="J6273" i="4"/>
  <c r="J6274" i="4"/>
  <c r="J6275" i="4"/>
  <c r="J6276" i="4"/>
  <c r="J6277" i="4"/>
  <c r="J6278" i="4"/>
  <c r="J6279" i="4"/>
  <c r="J6280" i="4"/>
  <c r="J6281" i="4"/>
  <c r="J6282" i="4"/>
  <c r="J6283" i="4"/>
  <c r="J6284" i="4"/>
  <c r="J6285" i="4"/>
  <c r="J6286" i="4"/>
  <c r="J6287" i="4"/>
  <c r="J6288" i="4"/>
  <c r="J6289" i="4"/>
  <c r="J6290" i="4"/>
  <c r="J6291" i="4"/>
  <c r="J6292" i="4"/>
  <c r="J6293" i="4"/>
  <c r="J6294" i="4"/>
  <c r="J6295" i="4"/>
  <c r="J6296" i="4"/>
  <c r="J6297" i="4"/>
  <c r="J6298" i="4"/>
  <c r="J6299" i="4"/>
  <c r="J6300" i="4"/>
  <c r="J6301" i="4"/>
  <c r="J6302" i="4"/>
  <c r="J6303" i="4"/>
  <c r="J6304" i="4"/>
  <c r="J6305" i="4"/>
  <c r="J6306" i="4"/>
  <c r="J6307" i="4"/>
  <c r="J6308" i="4"/>
  <c r="J6309" i="4"/>
  <c r="J6310" i="4"/>
  <c r="J6311" i="4"/>
  <c r="J6312" i="4"/>
  <c r="J6313" i="4"/>
  <c r="J6314" i="4"/>
  <c r="J6315" i="4"/>
  <c r="J6316" i="4"/>
  <c r="J6317" i="4"/>
  <c r="J6318" i="4"/>
  <c r="J6319" i="4"/>
  <c r="J6320" i="4"/>
  <c r="J6321" i="4"/>
  <c r="J6322" i="4"/>
  <c r="J6323" i="4"/>
  <c r="J6324" i="4"/>
  <c r="J6325" i="4"/>
  <c r="J6326" i="4"/>
  <c r="J6327" i="4"/>
  <c r="J6328" i="4"/>
  <c r="J6329" i="4"/>
  <c r="J6330" i="4"/>
  <c r="J6331" i="4"/>
  <c r="J6332" i="4"/>
  <c r="J6333" i="4"/>
  <c r="J6334" i="4"/>
  <c r="J6335" i="4"/>
  <c r="J6336" i="4"/>
  <c r="J6337" i="4"/>
  <c r="J6338" i="4"/>
  <c r="J6339" i="4"/>
  <c r="J6340" i="4"/>
  <c r="J6341" i="4"/>
  <c r="J6342" i="4"/>
  <c r="J6343" i="4"/>
  <c r="J6344" i="4"/>
  <c r="J6345" i="4"/>
  <c r="J6346" i="4"/>
  <c r="J6347" i="4"/>
  <c r="J6348" i="4"/>
  <c r="J6349" i="4"/>
  <c r="J6350" i="4"/>
  <c r="J6351" i="4"/>
  <c r="J6352" i="4"/>
  <c r="J6353" i="4"/>
  <c r="J6354" i="4"/>
  <c r="J6355" i="4"/>
  <c r="J6356" i="4"/>
  <c r="J6357" i="4"/>
  <c r="J6358" i="4"/>
  <c r="J6359" i="4"/>
  <c r="J6360" i="4"/>
  <c r="J6361" i="4"/>
  <c r="J6362" i="4"/>
  <c r="J6363" i="4"/>
  <c r="J6364" i="4"/>
  <c r="J6365" i="4"/>
  <c r="J6366" i="4"/>
  <c r="J6367" i="4"/>
  <c r="J6368" i="4"/>
  <c r="J6369" i="4"/>
  <c r="J6370" i="4"/>
  <c r="J6371" i="4"/>
  <c r="J6372" i="4"/>
  <c r="J6373" i="4"/>
  <c r="J6374" i="4"/>
  <c r="J6375" i="4"/>
  <c r="J6376" i="4"/>
  <c r="J6377" i="4"/>
  <c r="J6378" i="4"/>
  <c r="J6379" i="4"/>
  <c r="J6380" i="4"/>
  <c r="J6381" i="4"/>
  <c r="J6382" i="4"/>
  <c r="J6383" i="4"/>
  <c r="J6384" i="4"/>
  <c r="J6385" i="4"/>
  <c r="J6386" i="4"/>
  <c r="J6387" i="4"/>
  <c r="J6388" i="4"/>
  <c r="J6389" i="4"/>
  <c r="J6390" i="4"/>
  <c r="J6391" i="4"/>
  <c r="J6392" i="4"/>
  <c r="J6393" i="4"/>
  <c r="J6394" i="4"/>
  <c r="J6395" i="4"/>
  <c r="J6396" i="4"/>
  <c r="J6397" i="4"/>
  <c r="J6398" i="4"/>
  <c r="J6399" i="4"/>
  <c r="J6400" i="4"/>
  <c r="J6401" i="4"/>
  <c r="J6402" i="4"/>
  <c r="J6403" i="4"/>
  <c r="J6404" i="4"/>
  <c r="J6405" i="4"/>
  <c r="J6406" i="4"/>
  <c r="J6407" i="4"/>
  <c r="J6408" i="4"/>
  <c r="J6409" i="4"/>
  <c r="J6410" i="4"/>
  <c r="J6411" i="4"/>
  <c r="J6412" i="4"/>
  <c r="J6413" i="4"/>
  <c r="J6414" i="4"/>
  <c r="J6415" i="4"/>
  <c r="J6416" i="4"/>
  <c r="J6417" i="4"/>
  <c r="J6418" i="4"/>
  <c r="J6419" i="4"/>
  <c r="J6420" i="4"/>
  <c r="J6421" i="4"/>
  <c r="J6422" i="4"/>
  <c r="J6423" i="4"/>
  <c r="J6424" i="4"/>
  <c r="J6425" i="4"/>
  <c r="J6426" i="4"/>
  <c r="J6427" i="4"/>
  <c r="J6428" i="4"/>
  <c r="J6429" i="4"/>
  <c r="J6430" i="4"/>
  <c r="J6431" i="4"/>
  <c r="J6432" i="4"/>
  <c r="J6433" i="4"/>
  <c r="J6434" i="4"/>
  <c r="J6435" i="4"/>
  <c r="J6436" i="4"/>
  <c r="J6437" i="4"/>
  <c r="J6438" i="4"/>
  <c r="J6439" i="4"/>
  <c r="J6440" i="4"/>
  <c r="J6441" i="4"/>
  <c r="J6442" i="4"/>
  <c r="J6443" i="4"/>
  <c r="J6444" i="4"/>
  <c r="J6445" i="4"/>
  <c r="J6446" i="4"/>
  <c r="J6447" i="4"/>
  <c r="J6448" i="4"/>
  <c r="J6449" i="4"/>
  <c r="J6450" i="4"/>
  <c r="J6451" i="4"/>
  <c r="J6452" i="4"/>
  <c r="J6453" i="4"/>
  <c r="J6454" i="4"/>
  <c r="J6455" i="4"/>
  <c r="J6456" i="4"/>
  <c r="J6457" i="4"/>
  <c r="J6458" i="4"/>
  <c r="J6459" i="4"/>
  <c r="J6460" i="4"/>
  <c r="J6461" i="4"/>
  <c r="J6462" i="4"/>
  <c r="J6463" i="4"/>
  <c r="J6464" i="4"/>
  <c r="J6465" i="4"/>
  <c r="J6466" i="4"/>
  <c r="J6467" i="4"/>
  <c r="J6468" i="4"/>
  <c r="J6469" i="4"/>
  <c r="J6470" i="4"/>
  <c r="J6471" i="4"/>
  <c r="J6472" i="4"/>
  <c r="J6473" i="4"/>
  <c r="J6474" i="4"/>
  <c r="J6475" i="4"/>
  <c r="J6476" i="4"/>
  <c r="J6477" i="4"/>
  <c r="J6478" i="4"/>
  <c r="J6479" i="4"/>
  <c r="J6480" i="4"/>
  <c r="J6481" i="4"/>
  <c r="J6482" i="4"/>
  <c r="J6483" i="4"/>
  <c r="J6484" i="4"/>
  <c r="J6485" i="4"/>
  <c r="J6486" i="4"/>
  <c r="J6487" i="4"/>
  <c r="J6488" i="4"/>
  <c r="J6489" i="4"/>
  <c r="J6490" i="4"/>
  <c r="J6491" i="4"/>
  <c r="J6492" i="4"/>
  <c r="J6493" i="4"/>
  <c r="J6494" i="4"/>
  <c r="J6495" i="4"/>
  <c r="J6496" i="4"/>
  <c r="J6497" i="4"/>
  <c r="J6498" i="4"/>
  <c r="J6499" i="4"/>
  <c r="J6500" i="4"/>
  <c r="J6501" i="4"/>
  <c r="J6502" i="4"/>
  <c r="J6503" i="4"/>
  <c r="J6504" i="4"/>
  <c r="J6505" i="4"/>
  <c r="J6506" i="4"/>
  <c r="J6507" i="4"/>
  <c r="J6508" i="4"/>
  <c r="J6509" i="4"/>
  <c r="J6510" i="4"/>
  <c r="J6511" i="4"/>
  <c r="J6512" i="4"/>
  <c r="J6513" i="4"/>
  <c r="J6514" i="4"/>
  <c r="J6515" i="4"/>
  <c r="J6516" i="4"/>
  <c r="J6517" i="4"/>
  <c r="J6518" i="4"/>
  <c r="J6519" i="4"/>
  <c r="J6520" i="4"/>
  <c r="J6521" i="4"/>
  <c r="J6522" i="4"/>
  <c r="J6523" i="4"/>
  <c r="J6524" i="4"/>
  <c r="J6525" i="4"/>
  <c r="J6526" i="4"/>
  <c r="J6527" i="4"/>
  <c r="J6528" i="4"/>
  <c r="J6529" i="4"/>
  <c r="J6530" i="4"/>
  <c r="J6531" i="4"/>
  <c r="J6532" i="4"/>
  <c r="J6533" i="4"/>
  <c r="J6534" i="4"/>
  <c r="J6535" i="4"/>
  <c r="J6536" i="4"/>
  <c r="J6537" i="4"/>
  <c r="J6538" i="4"/>
  <c r="J6539" i="4"/>
  <c r="J6540" i="4"/>
  <c r="J6541" i="4"/>
  <c r="J6542" i="4"/>
  <c r="J6543" i="4"/>
  <c r="J6544" i="4"/>
  <c r="J6545" i="4"/>
  <c r="J6546" i="4"/>
  <c r="J6547" i="4"/>
  <c r="J6548" i="4"/>
  <c r="J6549" i="4"/>
  <c r="J6550" i="4"/>
  <c r="J6551" i="4"/>
  <c r="J6552" i="4"/>
  <c r="J6553" i="4"/>
  <c r="J6554" i="4"/>
  <c r="J6555" i="4"/>
  <c r="J6556" i="4"/>
  <c r="J6557" i="4"/>
  <c r="J6558" i="4"/>
  <c r="J6559" i="4"/>
  <c r="J6560" i="4"/>
  <c r="J6561" i="4"/>
  <c r="J6562" i="4"/>
  <c r="J6563" i="4"/>
  <c r="J6564" i="4"/>
  <c r="J6565" i="4"/>
  <c r="J6566" i="4"/>
  <c r="J6567" i="4"/>
  <c r="J6568" i="4"/>
  <c r="J6569" i="4"/>
  <c r="J6570" i="4"/>
  <c r="J6571" i="4"/>
  <c r="J6572" i="4"/>
  <c r="J6573" i="4"/>
  <c r="J6574" i="4"/>
  <c r="J6575" i="4"/>
  <c r="J6576" i="4"/>
  <c r="J6577" i="4"/>
  <c r="J6578" i="4"/>
  <c r="J6579" i="4"/>
  <c r="J6580" i="4"/>
  <c r="J6581" i="4"/>
  <c r="J6582" i="4"/>
  <c r="J6583" i="4"/>
  <c r="J6584" i="4"/>
  <c r="J6585" i="4"/>
  <c r="J6586" i="4"/>
  <c r="J6587" i="4"/>
  <c r="J6588" i="4"/>
  <c r="J6589" i="4"/>
  <c r="J6590" i="4"/>
  <c r="J6591" i="4"/>
  <c r="J6592" i="4"/>
  <c r="J6593" i="4"/>
  <c r="J6594" i="4"/>
  <c r="J6595" i="4"/>
  <c r="J6596" i="4"/>
  <c r="J6597" i="4"/>
  <c r="J6598" i="4"/>
  <c r="J6599" i="4"/>
  <c r="J6600" i="4"/>
  <c r="J6601" i="4"/>
  <c r="J6602" i="4"/>
  <c r="J6603" i="4"/>
  <c r="J6604" i="4"/>
  <c r="J6605" i="4"/>
  <c r="J6606" i="4"/>
  <c r="J6607" i="4"/>
  <c r="J6608" i="4"/>
  <c r="J6609" i="4"/>
  <c r="J6610" i="4"/>
  <c r="J6611" i="4"/>
  <c r="J6612" i="4"/>
  <c r="J6613" i="4"/>
  <c r="J6614" i="4"/>
  <c r="J6615" i="4"/>
  <c r="J6616" i="4"/>
  <c r="J6617" i="4"/>
  <c r="J6618" i="4"/>
  <c r="J6619" i="4"/>
  <c r="J6620" i="4"/>
  <c r="J6621" i="4"/>
  <c r="J6622" i="4"/>
  <c r="J6623" i="4"/>
  <c r="J6624" i="4"/>
  <c r="J6625" i="4"/>
  <c r="J6626" i="4"/>
  <c r="J6627" i="4"/>
  <c r="J6628" i="4"/>
  <c r="J6629" i="4"/>
  <c r="J6630" i="4"/>
  <c r="J6631" i="4"/>
  <c r="J6632" i="4"/>
  <c r="J6633" i="4"/>
  <c r="J6634" i="4"/>
  <c r="J6635" i="4"/>
  <c r="J6636" i="4"/>
  <c r="J6637" i="4"/>
  <c r="J6638" i="4"/>
  <c r="J6639" i="4"/>
  <c r="J6640" i="4"/>
  <c r="J6641" i="4"/>
  <c r="J6642" i="4"/>
  <c r="J6643" i="4"/>
  <c r="J6644" i="4"/>
  <c r="J6645" i="4"/>
  <c r="J6646" i="4"/>
  <c r="J6647" i="4"/>
  <c r="J6648" i="4"/>
  <c r="J6649" i="4"/>
  <c r="J6650" i="4"/>
  <c r="J6651" i="4"/>
  <c r="J6652" i="4"/>
  <c r="J6653" i="4"/>
  <c r="J6654" i="4"/>
  <c r="J6655" i="4"/>
  <c r="J6656" i="4"/>
  <c r="J6657" i="4"/>
  <c r="J6658" i="4"/>
  <c r="J6659" i="4"/>
  <c r="J6660" i="4"/>
  <c r="J6661" i="4"/>
  <c r="J6662" i="4"/>
  <c r="J6663" i="4"/>
  <c r="J6664" i="4"/>
  <c r="J6665" i="4"/>
  <c r="J6666" i="4"/>
  <c r="J6667" i="4"/>
  <c r="J6668" i="4"/>
  <c r="J6669" i="4"/>
  <c r="J6670" i="4"/>
  <c r="J6671" i="4"/>
  <c r="J6672" i="4"/>
  <c r="J6673" i="4"/>
  <c r="J6674" i="4"/>
  <c r="J6675" i="4"/>
  <c r="J6676" i="4"/>
  <c r="J6677" i="4"/>
  <c r="J6678" i="4"/>
  <c r="J6679" i="4"/>
  <c r="J6680" i="4"/>
  <c r="J6681" i="4"/>
  <c r="J6682" i="4"/>
  <c r="J6683" i="4"/>
  <c r="J6684" i="4"/>
  <c r="J6685" i="4"/>
  <c r="J6686" i="4"/>
  <c r="J6687" i="4"/>
  <c r="J6688" i="4"/>
  <c r="J6689" i="4"/>
  <c r="J6690" i="4"/>
  <c r="J6691" i="4"/>
  <c r="J6692" i="4"/>
  <c r="J6693" i="4"/>
  <c r="J6694" i="4"/>
  <c r="J6695" i="4"/>
  <c r="J6696" i="4"/>
  <c r="J6697" i="4"/>
  <c r="J6698" i="4"/>
  <c r="J6699" i="4"/>
  <c r="J6700" i="4"/>
  <c r="J6701" i="4"/>
  <c r="J6702" i="4"/>
  <c r="J6703" i="4"/>
  <c r="J6704" i="4"/>
  <c r="J6705" i="4"/>
  <c r="J6706" i="4"/>
  <c r="J6707" i="4"/>
  <c r="J6708" i="4"/>
  <c r="J6709" i="4"/>
  <c r="J6710" i="4"/>
  <c r="J6711" i="4"/>
  <c r="J6712" i="4"/>
  <c r="J6713" i="4"/>
  <c r="J6714" i="4"/>
  <c r="J6715" i="4"/>
  <c r="J6716" i="4"/>
  <c r="J6717" i="4"/>
  <c r="J6718" i="4"/>
  <c r="J6719" i="4"/>
  <c r="J6720" i="4"/>
  <c r="J6721" i="4"/>
  <c r="J6722" i="4"/>
  <c r="J6723" i="4"/>
  <c r="J6724" i="4"/>
  <c r="J6725" i="4"/>
  <c r="J6726" i="4"/>
  <c r="J6727" i="4"/>
  <c r="J6728" i="4"/>
  <c r="J6729" i="4"/>
  <c r="J6730" i="4"/>
  <c r="J6731" i="4"/>
  <c r="J6732" i="4"/>
  <c r="J6733" i="4"/>
  <c r="J6734" i="4"/>
  <c r="J6735" i="4"/>
  <c r="J6736" i="4"/>
  <c r="J6737" i="4"/>
  <c r="J6738" i="4"/>
  <c r="J6739" i="4"/>
  <c r="J6740" i="4"/>
  <c r="J6741" i="4"/>
  <c r="J6742" i="4"/>
  <c r="J6743" i="4"/>
  <c r="J6744" i="4"/>
  <c r="J6745" i="4"/>
  <c r="J6746" i="4"/>
  <c r="J6747" i="4"/>
  <c r="J6748" i="4"/>
  <c r="J6749" i="4"/>
  <c r="J6750" i="4"/>
  <c r="J6751" i="4"/>
  <c r="J6752" i="4"/>
  <c r="J6753" i="4"/>
  <c r="J6754" i="4"/>
  <c r="J6755" i="4"/>
  <c r="J6756" i="4"/>
  <c r="J6757" i="4"/>
  <c r="J6758" i="4"/>
  <c r="J6759" i="4"/>
  <c r="J6760" i="4"/>
  <c r="J6761" i="4"/>
  <c r="J6762" i="4"/>
  <c r="J6763" i="4"/>
  <c r="J6764" i="4"/>
  <c r="J6765" i="4"/>
  <c r="J6766" i="4"/>
  <c r="J6767" i="4"/>
  <c r="J6768" i="4"/>
  <c r="J6769" i="4"/>
  <c r="J6770" i="4"/>
  <c r="J6771" i="4"/>
  <c r="J6772" i="4"/>
  <c r="J6773" i="4"/>
  <c r="J6774" i="4"/>
  <c r="J6775" i="4"/>
  <c r="J6776" i="4"/>
  <c r="J6777" i="4"/>
  <c r="J6778" i="4"/>
  <c r="J6779" i="4"/>
  <c r="J6780" i="4"/>
  <c r="J6781" i="4"/>
  <c r="J6782" i="4"/>
  <c r="J6783" i="4"/>
  <c r="J6784" i="4"/>
  <c r="J6785" i="4"/>
  <c r="J6786" i="4"/>
  <c r="J6787" i="4"/>
  <c r="J6788" i="4"/>
  <c r="J6789" i="4"/>
  <c r="J6790" i="4"/>
  <c r="J6791" i="4"/>
  <c r="J6792" i="4"/>
  <c r="J6793" i="4"/>
  <c r="J6794" i="4"/>
  <c r="J6795" i="4"/>
  <c r="J6796" i="4"/>
  <c r="J6797" i="4"/>
  <c r="J6798" i="4"/>
  <c r="J6799" i="4"/>
  <c r="J6800" i="4"/>
  <c r="J6801" i="4"/>
  <c r="J6802" i="4"/>
  <c r="J6803" i="4"/>
  <c r="J6804" i="4"/>
  <c r="J6805" i="4"/>
  <c r="J6806" i="4"/>
  <c r="J6807" i="4"/>
  <c r="J6808" i="4"/>
  <c r="J6809" i="4"/>
  <c r="J6810" i="4"/>
  <c r="J6811" i="4"/>
  <c r="J6812" i="4"/>
  <c r="J6813" i="4"/>
  <c r="J6814" i="4"/>
  <c r="J6815" i="4"/>
  <c r="J6816" i="4"/>
  <c r="J6817" i="4"/>
  <c r="J6818" i="4"/>
  <c r="J6819" i="4"/>
  <c r="J6820" i="4"/>
  <c r="J6821" i="4"/>
  <c r="J6822" i="4"/>
  <c r="J6823" i="4"/>
  <c r="J6824" i="4"/>
  <c r="J6825" i="4"/>
  <c r="J6826" i="4"/>
  <c r="J6827" i="4"/>
  <c r="J6828" i="4"/>
  <c r="J6829" i="4"/>
  <c r="J6830" i="4"/>
  <c r="J6831" i="4"/>
  <c r="J6832" i="4"/>
  <c r="J6833" i="4"/>
  <c r="J6834" i="4"/>
  <c r="J6835" i="4"/>
  <c r="J6836" i="4"/>
  <c r="J6837" i="4"/>
  <c r="J6838" i="4"/>
  <c r="J6839" i="4"/>
  <c r="J6840" i="4"/>
  <c r="J6841" i="4"/>
  <c r="J6842" i="4"/>
  <c r="J6843" i="4"/>
  <c r="J6844" i="4"/>
  <c r="J6845" i="4"/>
  <c r="J6846" i="4"/>
  <c r="J6847" i="4"/>
  <c r="J6848" i="4"/>
  <c r="J6849" i="4"/>
  <c r="J6850" i="4"/>
  <c r="J6851" i="4"/>
  <c r="J6852" i="4"/>
  <c r="J6853" i="4"/>
  <c r="J6854" i="4"/>
  <c r="J6855" i="4"/>
  <c r="J6856" i="4"/>
  <c r="J6857" i="4"/>
  <c r="J6858" i="4"/>
  <c r="J6859" i="4"/>
  <c r="J6860" i="4"/>
  <c r="J6861" i="4"/>
  <c r="J6862" i="4"/>
  <c r="J6863" i="4"/>
  <c r="J6864" i="4"/>
  <c r="J6865" i="4"/>
  <c r="J6866" i="4"/>
  <c r="J6867" i="4"/>
  <c r="J6868" i="4"/>
  <c r="J6869" i="4"/>
  <c r="J6870" i="4"/>
  <c r="J6871" i="4"/>
  <c r="J6872" i="4"/>
  <c r="J6873" i="4"/>
  <c r="J6874" i="4"/>
  <c r="J6875" i="4"/>
  <c r="J6876" i="4"/>
  <c r="J6877" i="4"/>
  <c r="J6878" i="4"/>
  <c r="J6879" i="4"/>
  <c r="J6880" i="4"/>
  <c r="J6881" i="4"/>
  <c r="J6882" i="4"/>
  <c r="J6883" i="4"/>
  <c r="J6884" i="4"/>
  <c r="J6885" i="4"/>
  <c r="J6886" i="4"/>
  <c r="J6887" i="4"/>
  <c r="J6888" i="4"/>
  <c r="J6889" i="4"/>
  <c r="J6890" i="4"/>
  <c r="J6891" i="4"/>
  <c r="J6892" i="4"/>
  <c r="J6893" i="4"/>
  <c r="J6894" i="4"/>
  <c r="J6895" i="4"/>
  <c r="J6896" i="4"/>
  <c r="J6897" i="4"/>
  <c r="J6898" i="4"/>
  <c r="J6899" i="4"/>
  <c r="J6900" i="4"/>
  <c r="J6901" i="4"/>
  <c r="J6902" i="4"/>
  <c r="J6903" i="4"/>
  <c r="J6904" i="4"/>
  <c r="J6905" i="4"/>
  <c r="J6906" i="4"/>
  <c r="J6907" i="4"/>
  <c r="J6908" i="4"/>
  <c r="J6909" i="4"/>
  <c r="J6910" i="4"/>
  <c r="J6911" i="4"/>
  <c r="J6912" i="4"/>
  <c r="J6913" i="4"/>
  <c r="J6914" i="4"/>
  <c r="J6915" i="4"/>
  <c r="J6916" i="4"/>
  <c r="J6917" i="4"/>
  <c r="J6918" i="4"/>
  <c r="J6919" i="4"/>
  <c r="J6920" i="4"/>
  <c r="J6921" i="4"/>
  <c r="J6922" i="4"/>
  <c r="J6923" i="4"/>
  <c r="J6924" i="4"/>
  <c r="J6925" i="4"/>
  <c r="J6926" i="4"/>
  <c r="J6927" i="4"/>
  <c r="J6928" i="4"/>
  <c r="J6929" i="4"/>
  <c r="J6930" i="4"/>
  <c r="J6931" i="4"/>
  <c r="J6932" i="4"/>
  <c r="J6933" i="4"/>
  <c r="J6934" i="4"/>
  <c r="J6935" i="4"/>
  <c r="J6936" i="4"/>
  <c r="J6937" i="4"/>
  <c r="J6938" i="4"/>
  <c r="J6939" i="4"/>
  <c r="J6940" i="4"/>
  <c r="J6941" i="4"/>
  <c r="J6942" i="4"/>
  <c r="J6943" i="4"/>
  <c r="J6944" i="4"/>
  <c r="J6945" i="4"/>
  <c r="J6946" i="4"/>
  <c r="J6947" i="4"/>
  <c r="J6948" i="4"/>
  <c r="J6949" i="4"/>
  <c r="J6950" i="4"/>
  <c r="J6951" i="4"/>
  <c r="J6952" i="4"/>
  <c r="J6953" i="4"/>
  <c r="J6954" i="4"/>
  <c r="J6955" i="4"/>
  <c r="J6956" i="4"/>
  <c r="J6957" i="4"/>
  <c r="J6958" i="4"/>
  <c r="J6959" i="4"/>
  <c r="J6960" i="4"/>
  <c r="J6961" i="4"/>
  <c r="J6962" i="4"/>
  <c r="J6963" i="4"/>
  <c r="J6964" i="4"/>
  <c r="J6965" i="4"/>
  <c r="J6966" i="4"/>
  <c r="J6967" i="4"/>
  <c r="J6968" i="4"/>
  <c r="J6969" i="4"/>
  <c r="J6970" i="4"/>
  <c r="J6971" i="4"/>
  <c r="J6972" i="4"/>
  <c r="J6973" i="4"/>
  <c r="J6974" i="4"/>
  <c r="J6975" i="4"/>
  <c r="J6976" i="4"/>
  <c r="J6977" i="4"/>
  <c r="J6978" i="4"/>
  <c r="J6979" i="4"/>
  <c r="J6980" i="4"/>
  <c r="J6981" i="4"/>
  <c r="J6982" i="4"/>
  <c r="J6983" i="4"/>
  <c r="J6984" i="4"/>
  <c r="J6985" i="4"/>
  <c r="J6986" i="4"/>
  <c r="J6987" i="4"/>
  <c r="J6988" i="4"/>
  <c r="J6989" i="4"/>
  <c r="J6990" i="4"/>
  <c r="J6991" i="4"/>
  <c r="J6992" i="4"/>
  <c r="J6993" i="4"/>
  <c r="J6994" i="4"/>
  <c r="J6995" i="4"/>
  <c r="J6996" i="4"/>
  <c r="J6997" i="4"/>
  <c r="J6998" i="4"/>
  <c r="J6999" i="4"/>
  <c r="J7000" i="4"/>
  <c r="J7001" i="4"/>
  <c r="J7002" i="4"/>
  <c r="J7003" i="4"/>
  <c r="J7004" i="4"/>
  <c r="J7005" i="4"/>
  <c r="J7006" i="4"/>
  <c r="J7007" i="4"/>
  <c r="J7008" i="4"/>
  <c r="J7009" i="4"/>
  <c r="J7010" i="4"/>
  <c r="J7011" i="4"/>
  <c r="J7012" i="4"/>
  <c r="J7013" i="4"/>
  <c r="J7014" i="4"/>
  <c r="J7015" i="4"/>
  <c r="J7016" i="4"/>
  <c r="J7017" i="4"/>
  <c r="J7018" i="4"/>
  <c r="J7019" i="4"/>
  <c r="J7020" i="4"/>
  <c r="J7021" i="4"/>
  <c r="J7022" i="4"/>
  <c r="J7023" i="4"/>
  <c r="J7024" i="4"/>
  <c r="J7025" i="4"/>
  <c r="J7026" i="4"/>
  <c r="J7027" i="4"/>
  <c r="J7028" i="4"/>
  <c r="J7029" i="4"/>
  <c r="J7030" i="4"/>
  <c r="J7031" i="4"/>
  <c r="J7032" i="4"/>
  <c r="J7033" i="4"/>
  <c r="J7034" i="4"/>
  <c r="J7035" i="4"/>
  <c r="J7036" i="4"/>
  <c r="J7037" i="4"/>
  <c r="J7038" i="4"/>
  <c r="J7039" i="4"/>
  <c r="J7040" i="4"/>
  <c r="J7041" i="4"/>
  <c r="J7042" i="4"/>
  <c r="J7043" i="4"/>
  <c r="J7044" i="4"/>
  <c r="J7045" i="4"/>
  <c r="J7046" i="4"/>
  <c r="J7047" i="4"/>
  <c r="J7048" i="4"/>
  <c r="J7049" i="4"/>
  <c r="J7050" i="4"/>
  <c r="J7051" i="4"/>
  <c r="J7052" i="4"/>
  <c r="J7053" i="4"/>
  <c r="J7054" i="4"/>
  <c r="J7055" i="4"/>
  <c r="J7056" i="4"/>
  <c r="J7057" i="4"/>
  <c r="J7058" i="4"/>
  <c r="J7059" i="4"/>
  <c r="J7060" i="4"/>
  <c r="J7061" i="4"/>
  <c r="J7062" i="4"/>
  <c r="J7063" i="4"/>
  <c r="J7064" i="4"/>
  <c r="J7065" i="4"/>
  <c r="J7066" i="4"/>
  <c r="J7067" i="4"/>
  <c r="J7068" i="4"/>
  <c r="J7069" i="4"/>
  <c r="J7070" i="4"/>
  <c r="J7071" i="4"/>
  <c r="J7072" i="4"/>
  <c r="J7073" i="4"/>
  <c r="J7074" i="4"/>
  <c r="J7075" i="4"/>
  <c r="J7076" i="4"/>
  <c r="J7077" i="4"/>
  <c r="J7078" i="4"/>
  <c r="J7079" i="4"/>
  <c r="J7080" i="4"/>
  <c r="J7081" i="4"/>
  <c r="J7082" i="4"/>
  <c r="J7083" i="4"/>
  <c r="J7084" i="4"/>
  <c r="J7085" i="4"/>
  <c r="J7086" i="4"/>
  <c r="J7087" i="4"/>
  <c r="J7088" i="4"/>
  <c r="J7089" i="4"/>
  <c r="J7090" i="4"/>
  <c r="J7091" i="4"/>
  <c r="J7092" i="4"/>
  <c r="J7093" i="4"/>
  <c r="J7094" i="4"/>
  <c r="J7095" i="4"/>
  <c r="J7096" i="4"/>
  <c r="J7097" i="4"/>
  <c r="J7098" i="4"/>
  <c r="J7099" i="4"/>
  <c r="J7100" i="4"/>
  <c r="J7101" i="4"/>
  <c r="J7102" i="4"/>
  <c r="J7103" i="4"/>
  <c r="J7104" i="4"/>
  <c r="J7105" i="4"/>
  <c r="J7106" i="4"/>
  <c r="J7107" i="4"/>
  <c r="J7108" i="4"/>
  <c r="J7109" i="4"/>
  <c r="J7110" i="4"/>
  <c r="J7111" i="4"/>
  <c r="J7112" i="4"/>
  <c r="J7113" i="4"/>
  <c r="J7114" i="4"/>
  <c r="J7115" i="4"/>
  <c r="J7116" i="4"/>
  <c r="J7117" i="4"/>
  <c r="J7118" i="4"/>
  <c r="J7119" i="4"/>
  <c r="J7120" i="4"/>
  <c r="J7121" i="4"/>
  <c r="J7122" i="4"/>
  <c r="J7123" i="4"/>
  <c r="J7124" i="4"/>
  <c r="J7125" i="4"/>
  <c r="J7126" i="4"/>
  <c r="J7127" i="4"/>
  <c r="J7128" i="4"/>
  <c r="J7129" i="4"/>
  <c r="J7130" i="4"/>
  <c r="J7131" i="4"/>
  <c r="J7132" i="4"/>
  <c r="J7133" i="4"/>
  <c r="J7134" i="4"/>
  <c r="J7135" i="4"/>
  <c r="J7136" i="4"/>
  <c r="J7137" i="4"/>
  <c r="J7138" i="4"/>
  <c r="J7139" i="4"/>
  <c r="J7140" i="4"/>
  <c r="J7141" i="4"/>
  <c r="J7142" i="4"/>
  <c r="J7143" i="4"/>
  <c r="J7144" i="4"/>
  <c r="J7145" i="4"/>
  <c r="J7146" i="4"/>
  <c r="J7147" i="4"/>
  <c r="J7148" i="4"/>
  <c r="J7149" i="4"/>
  <c r="J7150" i="4"/>
  <c r="J7151" i="4"/>
  <c r="J7152" i="4"/>
  <c r="J7153" i="4"/>
  <c r="J7154" i="4"/>
  <c r="J7155" i="4"/>
  <c r="J7156" i="4"/>
  <c r="J7157" i="4"/>
  <c r="J7158" i="4"/>
  <c r="J7159" i="4"/>
  <c r="J7160" i="4"/>
  <c r="J7161" i="4"/>
  <c r="J7162" i="4"/>
  <c r="J7163" i="4"/>
  <c r="J7164" i="4"/>
  <c r="J7165" i="4"/>
  <c r="J7166" i="4"/>
  <c r="J7167" i="4"/>
  <c r="J7168" i="4"/>
  <c r="J7169" i="4"/>
  <c r="J7170" i="4"/>
  <c r="J7171" i="4"/>
  <c r="J7172" i="4"/>
  <c r="J7173" i="4"/>
  <c r="J7174" i="4"/>
  <c r="J7175" i="4"/>
  <c r="J7176" i="4"/>
  <c r="J7177" i="4"/>
  <c r="J7178" i="4"/>
  <c r="J7179" i="4"/>
  <c r="J7180" i="4"/>
  <c r="J7181" i="4"/>
  <c r="J7182" i="4"/>
  <c r="J7183" i="4"/>
  <c r="J7184" i="4"/>
  <c r="J7185" i="4"/>
  <c r="J7186" i="4"/>
  <c r="J7187" i="4"/>
  <c r="J7188" i="4"/>
  <c r="J7189" i="4"/>
  <c r="J7190" i="4"/>
  <c r="J7191" i="4"/>
  <c r="J7192" i="4"/>
  <c r="J7193" i="4"/>
  <c r="J7194" i="4"/>
  <c r="J7195" i="4"/>
  <c r="J7196" i="4"/>
  <c r="J7197" i="4"/>
  <c r="J7198" i="4"/>
  <c r="J7199" i="4"/>
  <c r="J7200" i="4"/>
  <c r="J7201" i="4"/>
  <c r="J7202" i="4"/>
  <c r="J7203" i="4"/>
  <c r="J7204" i="4"/>
  <c r="J7205" i="4"/>
  <c r="J7206" i="4"/>
  <c r="J7207" i="4"/>
  <c r="J7208" i="4"/>
  <c r="J7209" i="4"/>
  <c r="J7210" i="4"/>
  <c r="J7211" i="4"/>
  <c r="J7212" i="4"/>
  <c r="J7213" i="4"/>
  <c r="J7214" i="4"/>
  <c r="J7215" i="4"/>
  <c r="J7216" i="4"/>
  <c r="J7217" i="4"/>
  <c r="J7218" i="4"/>
  <c r="J7219" i="4"/>
  <c r="J7220" i="4"/>
  <c r="J7221" i="4"/>
  <c r="J7222" i="4"/>
  <c r="J7223" i="4"/>
  <c r="J7224" i="4"/>
  <c r="J7225" i="4"/>
  <c r="J7226" i="4"/>
  <c r="J7227" i="4"/>
  <c r="J7228" i="4"/>
  <c r="J7229" i="4"/>
  <c r="J7230" i="4"/>
  <c r="J7231" i="4"/>
  <c r="J7232" i="4"/>
  <c r="J7233" i="4"/>
  <c r="J7234" i="4"/>
  <c r="J7235" i="4"/>
  <c r="J7236" i="4"/>
  <c r="J7237" i="4"/>
  <c r="J7238" i="4"/>
  <c r="J7239" i="4"/>
  <c r="J7240" i="4"/>
  <c r="J7241" i="4"/>
  <c r="J7242" i="4"/>
  <c r="J7243" i="4"/>
  <c r="J7244" i="4"/>
  <c r="J7245" i="4"/>
  <c r="J7246" i="4"/>
  <c r="J7247" i="4"/>
  <c r="J7248" i="4"/>
  <c r="J7249" i="4"/>
  <c r="J7250" i="4"/>
  <c r="J7251" i="4"/>
  <c r="J7252" i="4"/>
  <c r="J7253" i="4"/>
  <c r="J7254" i="4"/>
  <c r="J7255" i="4"/>
  <c r="J7256" i="4"/>
  <c r="J7257" i="4"/>
  <c r="J7258" i="4"/>
  <c r="J7259" i="4"/>
  <c r="J7260" i="4"/>
  <c r="J7261" i="4"/>
  <c r="J7262" i="4"/>
  <c r="J7263" i="4"/>
  <c r="J7264" i="4"/>
  <c r="J7265" i="4"/>
  <c r="J7266" i="4"/>
  <c r="J7267" i="4"/>
  <c r="J7268" i="4"/>
  <c r="J7269" i="4"/>
  <c r="J7270" i="4"/>
  <c r="J7271" i="4"/>
  <c r="J7272" i="4"/>
  <c r="J7273" i="4"/>
  <c r="J7274" i="4"/>
  <c r="J7275" i="4"/>
  <c r="J7276" i="4"/>
  <c r="J7277" i="4"/>
  <c r="J7278" i="4"/>
  <c r="J7279" i="4"/>
  <c r="J7280" i="4"/>
  <c r="J7281" i="4"/>
  <c r="J7282" i="4"/>
  <c r="J7283" i="4"/>
  <c r="J7284" i="4"/>
  <c r="J7285" i="4"/>
  <c r="J7286" i="4"/>
  <c r="J7287" i="4"/>
  <c r="J7288" i="4"/>
  <c r="J7289" i="4"/>
  <c r="J7290" i="4"/>
  <c r="J7291" i="4"/>
  <c r="J7292" i="4"/>
  <c r="J7293" i="4"/>
  <c r="J7294" i="4"/>
  <c r="J7295" i="4"/>
  <c r="J7296" i="4"/>
  <c r="J7297" i="4"/>
  <c r="J7298" i="4"/>
  <c r="J7299" i="4"/>
  <c r="J7300" i="4"/>
  <c r="J7301" i="4"/>
  <c r="J7302" i="4"/>
  <c r="J7303" i="4"/>
  <c r="J7304" i="4"/>
  <c r="J7305" i="4"/>
  <c r="J7306" i="4"/>
  <c r="J7307" i="4"/>
  <c r="J7308" i="4"/>
  <c r="J7309" i="4"/>
  <c r="J7310" i="4"/>
  <c r="J7311" i="4"/>
  <c r="J7312" i="4"/>
  <c r="J7313" i="4"/>
  <c r="J7314" i="4"/>
  <c r="J7315" i="4"/>
  <c r="J7316" i="4"/>
  <c r="J7317" i="4"/>
  <c r="J7318" i="4"/>
  <c r="J7319" i="4"/>
  <c r="J7320" i="4"/>
  <c r="J7321" i="4"/>
  <c r="J7322" i="4"/>
  <c r="J7323" i="4"/>
  <c r="J7324" i="4"/>
  <c r="J7325" i="4"/>
  <c r="J7326" i="4"/>
  <c r="J7327" i="4"/>
  <c r="J7328" i="4"/>
  <c r="J7329" i="4"/>
  <c r="J7330" i="4"/>
  <c r="J7331" i="4"/>
  <c r="J7332" i="4"/>
  <c r="J7333" i="4"/>
  <c r="J7334" i="4"/>
  <c r="J7335" i="4"/>
  <c r="J7336" i="4"/>
  <c r="J7337" i="4"/>
  <c r="J7338" i="4"/>
  <c r="J7339" i="4"/>
  <c r="J7340" i="4"/>
  <c r="J7341" i="4"/>
  <c r="J7342" i="4"/>
  <c r="J7343" i="4"/>
  <c r="J7344" i="4"/>
  <c r="J7345" i="4"/>
  <c r="J7346" i="4"/>
  <c r="J7347" i="4"/>
  <c r="J7348" i="4"/>
  <c r="J7349" i="4"/>
  <c r="J7350" i="4"/>
  <c r="J7351" i="4"/>
  <c r="J7352" i="4"/>
  <c r="J7353" i="4"/>
  <c r="J7354" i="4"/>
  <c r="J7355" i="4"/>
  <c r="J7356" i="4"/>
  <c r="J7357" i="4"/>
  <c r="J7358" i="4"/>
  <c r="J7359" i="4"/>
  <c r="J7360" i="4"/>
  <c r="J7361" i="4"/>
  <c r="J7362" i="4"/>
  <c r="J7363" i="4"/>
  <c r="J7364" i="4"/>
  <c r="J7365" i="4"/>
  <c r="J7366" i="4"/>
  <c r="J7367" i="4"/>
  <c r="J7368" i="4"/>
  <c r="J7369" i="4"/>
  <c r="J7370" i="4"/>
  <c r="J7371" i="4"/>
  <c r="J7372" i="4"/>
  <c r="J7373" i="4"/>
  <c r="J7374" i="4"/>
  <c r="J7375" i="4"/>
  <c r="J7376" i="4"/>
  <c r="J7377" i="4"/>
  <c r="J7378" i="4"/>
  <c r="J7379" i="4"/>
  <c r="J7380" i="4"/>
  <c r="J7381" i="4"/>
  <c r="J7382" i="4"/>
  <c r="J7383" i="4"/>
  <c r="J7384" i="4"/>
  <c r="J7385" i="4"/>
  <c r="J7386" i="4"/>
  <c r="J7387" i="4"/>
  <c r="J7388" i="4"/>
  <c r="J7389" i="4"/>
  <c r="J7390" i="4"/>
  <c r="J7391" i="4"/>
  <c r="J7392" i="4"/>
  <c r="J7393" i="4"/>
  <c r="J7394" i="4"/>
  <c r="J7395" i="4"/>
  <c r="J7396" i="4"/>
  <c r="J7397" i="4"/>
  <c r="J7398" i="4"/>
  <c r="J7399" i="4"/>
  <c r="J7400" i="4"/>
  <c r="J7401" i="4"/>
  <c r="J7402" i="4"/>
  <c r="J7403" i="4"/>
  <c r="J7404" i="4"/>
  <c r="J7405" i="4"/>
  <c r="J7406" i="4"/>
  <c r="J7407" i="4"/>
  <c r="J7408" i="4"/>
  <c r="J7409" i="4"/>
  <c r="J7410" i="4"/>
  <c r="J7411" i="4"/>
  <c r="J7412" i="4"/>
  <c r="J7413" i="4"/>
  <c r="J7414" i="4"/>
  <c r="J7415" i="4"/>
  <c r="J7416" i="4"/>
  <c r="J7417" i="4"/>
  <c r="J7418" i="4"/>
  <c r="J7419" i="4"/>
  <c r="J7420" i="4"/>
  <c r="J7421" i="4"/>
  <c r="J7422" i="4"/>
  <c r="J7423" i="4"/>
  <c r="J7424" i="4"/>
  <c r="J7425" i="4"/>
  <c r="J7426" i="4"/>
  <c r="J7427" i="4"/>
  <c r="J7428" i="4"/>
  <c r="J7429" i="4"/>
  <c r="J7430" i="4"/>
  <c r="J7431" i="4"/>
  <c r="J7432" i="4"/>
  <c r="J7433" i="4"/>
  <c r="J7434" i="4"/>
  <c r="J7435" i="4"/>
  <c r="J7436" i="4"/>
  <c r="J7437" i="4"/>
  <c r="J7438" i="4"/>
  <c r="J7439" i="4"/>
  <c r="J7440" i="4"/>
  <c r="J7441" i="4"/>
  <c r="J7442" i="4"/>
  <c r="J7443" i="4"/>
  <c r="J7444" i="4"/>
  <c r="J7445" i="4"/>
  <c r="J7446" i="4"/>
  <c r="J7447" i="4"/>
  <c r="J7448" i="4"/>
  <c r="J7449" i="4"/>
  <c r="J7450" i="4"/>
  <c r="J7451" i="4"/>
  <c r="J7452" i="4"/>
  <c r="J7453" i="4"/>
  <c r="J7454" i="4"/>
  <c r="J7455" i="4"/>
  <c r="J7456" i="4"/>
  <c r="J7457" i="4"/>
  <c r="J7458" i="4"/>
  <c r="J7459" i="4"/>
  <c r="J7460" i="4"/>
  <c r="J7461" i="4"/>
  <c r="J7462" i="4"/>
  <c r="J7463" i="4"/>
  <c r="J7464" i="4"/>
  <c r="J7465" i="4"/>
  <c r="J7466" i="4"/>
  <c r="J7467" i="4"/>
  <c r="J7468" i="4"/>
  <c r="J7469" i="4"/>
  <c r="J7470" i="4"/>
  <c r="J7471" i="4"/>
  <c r="J7472" i="4"/>
  <c r="J7473" i="4"/>
  <c r="J7474" i="4"/>
  <c r="J7475" i="4"/>
  <c r="J7476" i="4"/>
  <c r="J7477" i="4"/>
  <c r="J7478" i="4"/>
  <c r="J7479" i="4"/>
  <c r="J7480" i="4"/>
  <c r="J7481" i="4"/>
  <c r="J7482" i="4"/>
  <c r="J7483" i="4"/>
  <c r="J7484" i="4"/>
  <c r="J7485" i="4"/>
  <c r="J7486" i="4"/>
  <c r="J7487" i="4"/>
  <c r="J7488" i="4"/>
  <c r="J7489" i="4"/>
  <c r="J7490" i="4"/>
  <c r="J7491" i="4"/>
  <c r="J7492" i="4"/>
  <c r="J7493" i="4"/>
  <c r="J7494" i="4"/>
  <c r="J7495" i="4"/>
  <c r="J7496" i="4"/>
  <c r="J7497" i="4"/>
  <c r="J7498" i="4"/>
  <c r="J7499" i="4"/>
  <c r="J7500" i="4"/>
  <c r="J7501" i="4"/>
  <c r="J7502" i="4"/>
  <c r="J7503" i="4"/>
  <c r="J7504" i="4"/>
  <c r="J7505" i="4"/>
  <c r="J7506" i="4"/>
  <c r="J7507" i="4"/>
  <c r="J7508" i="4"/>
  <c r="J7509" i="4"/>
  <c r="J7510" i="4"/>
  <c r="J7511" i="4"/>
  <c r="J7512" i="4"/>
  <c r="J7513" i="4"/>
  <c r="J7514" i="4"/>
  <c r="J7515" i="4"/>
  <c r="J7516" i="4"/>
  <c r="J7517" i="4"/>
  <c r="J7518" i="4"/>
  <c r="J7519" i="4"/>
  <c r="J7520" i="4"/>
  <c r="J7521" i="4"/>
  <c r="J7522" i="4"/>
  <c r="J7523" i="4"/>
  <c r="J7524" i="4"/>
  <c r="J7525" i="4"/>
  <c r="J7526" i="4"/>
  <c r="J7527" i="4"/>
  <c r="J7528" i="4"/>
  <c r="J7529" i="4"/>
  <c r="J7530" i="4"/>
  <c r="J7531" i="4"/>
  <c r="J7532" i="4"/>
  <c r="J7533" i="4"/>
  <c r="J7534" i="4"/>
  <c r="J7535" i="4"/>
  <c r="J7536" i="4"/>
  <c r="J7537" i="4"/>
  <c r="J7538" i="4"/>
  <c r="J7539" i="4"/>
  <c r="J7540" i="4"/>
  <c r="J7541" i="4"/>
  <c r="J7542" i="4"/>
  <c r="J7543" i="4"/>
  <c r="J7544" i="4"/>
  <c r="J7545" i="4"/>
  <c r="J7546" i="4"/>
  <c r="J7547" i="4"/>
  <c r="J7548" i="4"/>
  <c r="J7549" i="4"/>
  <c r="J7550" i="4"/>
  <c r="J7551" i="4"/>
  <c r="J7552" i="4"/>
  <c r="J7553" i="4"/>
  <c r="J7554" i="4"/>
  <c r="J7555" i="4"/>
  <c r="J7556" i="4"/>
  <c r="J7557" i="4"/>
  <c r="J7558" i="4"/>
  <c r="J7559" i="4"/>
  <c r="J7560" i="4"/>
  <c r="J7561" i="4"/>
  <c r="J7562" i="4"/>
  <c r="J7563" i="4"/>
  <c r="J7564" i="4"/>
  <c r="J7565" i="4"/>
  <c r="J7566" i="4"/>
  <c r="J7567" i="4"/>
  <c r="J7568" i="4"/>
  <c r="J7569" i="4"/>
  <c r="J7570" i="4"/>
  <c r="J7571" i="4"/>
  <c r="J7572" i="4"/>
  <c r="J7573" i="4"/>
  <c r="J7574" i="4"/>
  <c r="J7575" i="4"/>
  <c r="J7576" i="4"/>
  <c r="J7577" i="4"/>
  <c r="J7578" i="4"/>
  <c r="J7579" i="4"/>
  <c r="J7580" i="4"/>
  <c r="J7581" i="4"/>
  <c r="J7582" i="4"/>
  <c r="J7583" i="4"/>
  <c r="J7584" i="4"/>
  <c r="J7585" i="4"/>
  <c r="J7586" i="4"/>
  <c r="J7587" i="4"/>
  <c r="J7588" i="4"/>
  <c r="J7589" i="4"/>
  <c r="J7590" i="4"/>
  <c r="J7591" i="4"/>
  <c r="J7592" i="4"/>
  <c r="J7593" i="4"/>
  <c r="J7594" i="4"/>
  <c r="J7595" i="4"/>
  <c r="J7596" i="4"/>
  <c r="J7597" i="4"/>
  <c r="J7598" i="4"/>
  <c r="J7599" i="4"/>
  <c r="J7600" i="4"/>
  <c r="J7601" i="4"/>
  <c r="J7602" i="4"/>
  <c r="J7603" i="4"/>
  <c r="J7604" i="4"/>
  <c r="J7605" i="4"/>
  <c r="J7606" i="4"/>
  <c r="J7607" i="4"/>
  <c r="J7608" i="4"/>
  <c r="J7609" i="4"/>
  <c r="J7610" i="4"/>
  <c r="J7611" i="4"/>
  <c r="J7612" i="4"/>
  <c r="J7613" i="4"/>
  <c r="J7614" i="4"/>
  <c r="J7615" i="4"/>
  <c r="J7616" i="4"/>
  <c r="J7617" i="4"/>
  <c r="J7618" i="4"/>
  <c r="J7619" i="4"/>
  <c r="J7620" i="4"/>
  <c r="J7621" i="4"/>
  <c r="J7622" i="4"/>
  <c r="J7623" i="4"/>
  <c r="J7624" i="4"/>
  <c r="J7625" i="4"/>
  <c r="J7626" i="4"/>
  <c r="J7627" i="4"/>
  <c r="J7628" i="4"/>
  <c r="J7629" i="4"/>
  <c r="J7630" i="4"/>
  <c r="J7631" i="4"/>
  <c r="J7632" i="4"/>
  <c r="J7633" i="4"/>
  <c r="J7634" i="4"/>
  <c r="J7635" i="4"/>
  <c r="J7636" i="4"/>
  <c r="J7637" i="4"/>
  <c r="J7638" i="4"/>
  <c r="J7639" i="4"/>
  <c r="J7640" i="4"/>
  <c r="J7641" i="4"/>
  <c r="J7642" i="4"/>
  <c r="J7643" i="4"/>
  <c r="J7644" i="4"/>
  <c r="J7645" i="4"/>
  <c r="J7646" i="4"/>
  <c r="J7647" i="4"/>
  <c r="J7648" i="4"/>
  <c r="J7649" i="4"/>
  <c r="J7650" i="4"/>
  <c r="J7651" i="4"/>
  <c r="J7652" i="4"/>
  <c r="J7653" i="4"/>
  <c r="J7654" i="4"/>
  <c r="J7655" i="4"/>
  <c r="J7656" i="4"/>
  <c r="J7657" i="4"/>
  <c r="J7658" i="4"/>
  <c r="J7659" i="4"/>
  <c r="J7660" i="4"/>
  <c r="J7661" i="4"/>
  <c r="J7662" i="4"/>
  <c r="J7663" i="4"/>
  <c r="J7664" i="4"/>
  <c r="J7665" i="4"/>
  <c r="J7666" i="4"/>
  <c r="J7667" i="4"/>
  <c r="J7668" i="4"/>
  <c r="J7669" i="4"/>
  <c r="J7670" i="4"/>
  <c r="J7671" i="4"/>
  <c r="J7672" i="4"/>
  <c r="J7673" i="4"/>
  <c r="J7674" i="4"/>
  <c r="J7675" i="4"/>
  <c r="J7676" i="4"/>
  <c r="J7677" i="4"/>
  <c r="J7678" i="4"/>
  <c r="J7679" i="4"/>
  <c r="J7680" i="4"/>
  <c r="J7681" i="4"/>
  <c r="J7682" i="4"/>
  <c r="J7683" i="4"/>
  <c r="J7684" i="4"/>
  <c r="J7685" i="4"/>
  <c r="J7686" i="4"/>
  <c r="J7687" i="4"/>
  <c r="J7688" i="4"/>
  <c r="J7689" i="4"/>
  <c r="J7690" i="4"/>
  <c r="J7691" i="4"/>
  <c r="J7692" i="4"/>
  <c r="J7693" i="4"/>
  <c r="J7694" i="4"/>
  <c r="J7695" i="4"/>
  <c r="J7696" i="4"/>
  <c r="J7697" i="4"/>
  <c r="J7698" i="4"/>
  <c r="J7699" i="4"/>
  <c r="J7700" i="4"/>
  <c r="J7701" i="4"/>
  <c r="J7702" i="4"/>
  <c r="J7703" i="4"/>
  <c r="J7704" i="4"/>
  <c r="J7705" i="4"/>
  <c r="J7706" i="4"/>
  <c r="J7707" i="4"/>
  <c r="J7708" i="4"/>
  <c r="J7709" i="4"/>
  <c r="J7710" i="4"/>
  <c r="J7711" i="4"/>
  <c r="J7712" i="4"/>
  <c r="J7713" i="4"/>
  <c r="J7714" i="4"/>
  <c r="J7715" i="4"/>
  <c r="J7716" i="4"/>
  <c r="J7717" i="4"/>
  <c r="J7718" i="4"/>
  <c r="J7719" i="4"/>
  <c r="J7720" i="4"/>
  <c r="J7721" i="4"/>
  <c r="J7722" i="4"/>
  <c r="J7723" i="4"/>
  <c r="J7724" i="4"/>
  <c r="J7725" i="4"/>
  <c r="J7726" i="4"/>
  <c r="J7727" i="4"/>
  <c r="J7728" i="4"/>
  <c r="J7729" i="4"/>
  <c r="J7730" i="4"/>
  <c r="J7731" i="4"/>
  <c r="J7732" i="4"/>
  <c r="J7733" i="4"/>
  <c r="J7734" i="4"/>
  <c r="J7735" i="4"/>
  <c r="J7736" i="4"/>
  <c r="J7737" i="4"/>
  <c r="J7738" i="4"/>
  <c r="J7739" i="4"/>
  <c r="J7740" i="4"/>
  <c r="J7741" i="4"/>
  <c r="J7742" i="4"/>
  <c r="J7743" i="4"/>
  <c r="J7744" i="4"/>
  <c r="J7745" i="4"/>
  <c r="J7746" i="4"/>
  <c r="J7747" i="4"/>
  <c r="J7748" i="4"/>
  <c r="J7749" i="4"/>
  <c r="J7750" i="4"/>
  <c r="J7751" i="4"/>
  <c r="J7752" i="4"/>
  <c r="J7753" i="4"/>
  <c r="J7754" i="4"/>
  <c r="J7755" i="4"/>
  <c r="J7756" i="4"/>
  <c r="J7757" i="4"/>
  <c r="J7758" i="4"/>
  <c r="J7759" i="4"/>
  <c r="J7760" i="4"/>
  <c r="J7761" i="4"/>
  <c r="J7762" i="4"/>
  <c r="J7763" i="4"/>
  <c r="J7764" i="4"/>
  <c r="J7765" i="4"/>
  <c r="J7766" i="4"/>
  <c r="J7767" i="4"/>
  <c r="J7768" i="4"/>
  <c r="J7769" i="4"/>
  <c r="J7770" i="4"/>
  <c r="J7771" i="4"/>
  <c r="J7772" i="4"/>
  <c r="J7773" i="4"/>
  <c r="J7774" i="4"/>
  <c r="J7775" i="4"/>
  <c r="J7776" i="4"/>
  <c r="J7777" i="4"/>
  <c r="J7778" i="4"/>
  <c r="J7779" i="4"/>
  <c r="J7780" i="4"/>
  <c r="J7781" i="4"/>
  <c r="J7782" i="4"/>
  <c r="J7783" i="4"/>
  <c r="J7784" i="4"/>
  <c r="J7785" i="4"/>
  <c r="J7786" i="4"/>
  <c r="J7787" i="4"/>
  <c r="J7788" i="4"/>
  <c r="J7789" i="4"/>
  <c r="J7790" i="4"/>
  <c r="J7791" i="4"/>
  <c r="J7792" i="4"/>
  <c r="J7793" i="4"/>
  <c r="J7794" i="4"/>
  <c r="J7795" i="4"/>
  <c r="J7796" i="4"/>
  <c r="J7797" i="4"/>
  <c r="J7798" i="4"/>
  <c r="J7799" i="4"/>
  <c r="J7800" i="4"/>
  <c r="J7801" i="4"/>
  <c r="J7802" i="4"/>
  <c r="J7803" i="4"/>
  <c r="J7804" i="4"/>
  <c r="J7805" i="4"/>
  <c r="J7806" i="4"/>
  <c r="J7807" i="4"/>
  <c r="J7808" i="4"/>
  <c r="J7809" i="4"/>
  <c r="J7810" i="4"/>
  <c r="J7811" i="4"/>
  <c r="J7812" i="4"/>
  <c r="J7813" i="4"/>
  <c r="J7814" i="4"/>
  <c r="J7815" i="4"/>
  <c r="J7816" i="4"/>
  <c r="J7817" i="4"/>
  <c r="J7818" i="4"/>
  <c r="J7819" i="4"/>
  <c r="J7820" i="4"/>
  <c r="J7821" i="4"/>
  <c r="J7822" i="4"/>
  <c r="J7823" i="4"/>
  <c r="J7824" i="4"/>
  <c r="J7825" i="4"/>
  <c r="J7826" i="4"/>
  <c r="J7827" i="4"/>
  <c r="J7828" i="4"/>
  <c r="J7829" i="4"/>
  <c r="J7830" i="4"/>
  <c r="J7831" i="4"/>
  <c r="J7832" i="4"/>
  <c r="J7833" i="4"/>
  <c r="J7834" i="4"/>
  <c r="J7835" i="4"/>
  <c r="J7836" i="4"/>
  <c r="J7837" i="4"/>
  <c r="J7838" i="4"/>
  <c r="J7839" i="4"/>
  <c r="J7840" i="4"/>
  <c r="J7841" i="4"/>
  <c r="J7842" i="4"/>
  <c r="J7843" i="4"/>
  <c r="J7844" i="4"/>
  <c r="J7845" i="4"/>
  <c r="J7846" i="4"/>
  <c r="J7847" i="4"/>
  <c r="J7848" i="4"/>
  <c r="J7849" i="4"/>
  <c r="J7850" i="4"/>
  <c r="J7851" i="4"/>
  <c r="J7852" i="4"/>
  <c r="J7853" i="4"/>
  <c r="J7854" i="4"/>
  <c r="J7855" i="4"/>
  <c r="J7856" i="4"/>
  <c r="J7857" i="4"/>
  <c r="J7858" i="4"/>
  <c r="J7859" i="4"/>
  <c r="J7860" i="4"/>
  <c r="J7861" i="4"/>
  <c r="J7862" i="4"/>
  <c r="J7863" i="4"/>
  <c r="J7864" i="4"/>
  <c r="J7865" i="4"/>
  <c r="J7866" i="4"/>
  <c r="J7867" i="4"/>
  <c r="J7868" i="4"/>
  <c r="J7869" i="4"/>
  <c r="J7870" i="4"/>
  <c r="J7871" i="4"/>
  <c r="J7872" i="4"/>
  <c r="J7873" i="4"/>
  <c r="J7874" i="4"/>
  <c r="J7875" i="4"/>
  <c r="J7876" i="4"/>
  <c r="J7877" i="4"/>
  <c r="J7878" i="4"/>
  <c r="J7879" i="4"/>
  <c r="J7880" i="4"/>
  <c r="J7881" i="4"/>
  <c r="J7882" i="4"/>
  <c r="J7883" i="4"/>
  <c r="J7884" i="4"/>
  <c r="J7885" i="4"/>
  <c r="J7886" i="4"/>
  <c r="J7887" i="4"/>
  <c r="J7888" i="4"/>
  <c r="J7889" i="4"/>
  <c r="J7890" i="4"/>
  <c r="J7891" i="4"/>
  <c r="J7892" i="4"/>
  <c r="J7893" i="4"/>
  <c r="J7894" i="4"/>
  <c r="J7895" i="4"/>
  <c r="J7896" i="4"/>
  <c r="J7897" i="4"/>
  <c r="J7898" i="4"/>
  <c r="J7899" i="4"/>
  <c r="J7900" i="4"/>
  <c r="J7901" i="4"/>
  <c r="J7902" i="4"/>
  <c r="J7903" i="4"/>
  <c r="J7904" i="4"/>
  <c r="J7905" i="4"/>
  <c r="J7906" i="4"/>
  <c r="J7907" i="4"/>
  <c r="J7908" i="4"/>
  <c r="J7909" i="4"/>
  <c r="J7910" i="4"/>
  <c r="J7911" i="4"/>
  <c r="J7912" i="4"/>
  <c r="J7913" i="4"/>
  <c r="J7914" i="4"/>
  <c r="J7915" i="4"/>
  <c r="J7916" i="4"/>
  <c r="J7917" i="4"/>
  <c r="J7918" i="4"/>
  <c r="J7919" i="4"/>
  <c r="J7920" i="4"/>
  <c r="J7921" i="4"/>
  <c r="J7922" i="4"/>
  <c r="J7923" i="4"/>
  <c r="J7924" i="4"/>
  <c r="J7925" i="4"/>
  <c r="J7926" i="4"/>
  <c r="J7927" i="4"/>
  <c r="J7928" i="4"/>
  <c r="J7929" i="4"/>
  <c r="J7930" i="4"/>
  <c r="J7931" i="4"/>
  <c r="J7932" i="4"/>
  <c r="J7933" i="4"/>
  <c r="J7934" i="4"/>
  <c r="J7935" i="4"/>
  <c r="J7936" i="4"/>
  <c r="J7937" i="4"/>
  <c r="J7938" i="4"/>
  <c r="J7939" i="4"/>
  <c r="J7940" i="4"/>
  <c r="J7941" i="4"/>
  <c r="J7942" i="4"/>
  <c r="J7943" i="4"/>
  <c r="J7944" i="4"/>
  <c r="J7945" i="4"/>
  <c r="J7946" i="4"/>
  <c r="J7947" i="4"/>
  <c r="J7948" i="4"/>
  <c r="J7949" i="4"/>
  <c r="J7950" i="4"/>
  <c r="J7951" i="4"/>
  <c r="J7952" i="4"/>
  <c r="J7953" i="4"/>
  <c r="J7954" i="4"/>
  <c r="J7955" i="4"/>
  <c r="J7956" i="4"/>
  <c r="J7957" i="4"/>
  <c r="J7958" i="4"/>
  <c r="J7959" i="4"/>
  <c r="J7960" i="4"/>
  <c r="J7961" i="4"/>
  <c r="J7962" i="4"/>
  <c r="J7963" i="4"/>
  <c r="J7964" i="4"/>
  <c r="J7965" i="4"/>
  <c r="J7966" i="4"/>
  <c r="J7967" i="4"/>
  <c r="J7968" i="4"/>
  <c r="J7969" i="4"/>
  <c r="J7970" i="4"/>
  <c r="J7971" i="4"/>
  <c r="J7972" i="4"/>
  <c r="J7973" i="4"/>
  <c r="J7974" i="4"/>
  <c r="J7975" i="4"/>
  <c r="J7976" i="4"/>
  <c r="J7977" i="4"/>
  <c r="J7978" i="4"/>
  <c r="J7979" i="4"/>
  <c r="J7980" i="4"/>
  <c r="J7981" i="4"/>
  <c r="J7982" i="4"/>
  <c r="J7983" i="4"/>
  <c r="J7984" i="4"/>
  <c r="J7985" i="4"/>
  <c r="J7986" i="4"/>
  <c r="J7987" i="4"/>
  <c r="J7988" i="4"/>
  <c r="J7989" i="4"/>
  <c r="J7990" i="4"/>
  <c r="J7991" i="4"/>
  <c r="J7992" i="4"/>
  <c r="J7993" i="4"/>
  <c r="J7994" i="4"/>
  <c r="J7995" i="4"/>
  <c r="J7996" i="4"/>
  <c r="J7997" i="4"/>
  <c r="J7998" i="4"/>
  <c r="J7999" i="4"/>
  <c r="J8000" i="4"/>
  <c r="J8001" i="4"/>
  <c r="J8002" i="4"/>
  <c r="J8003" i="4"/>
  <c r="J8004" i="4"/>
  <c r="J8005" i="4"/>
  <c r="J8006" i="4"/>
  <c r="J8007" i="4"/>
  <c r="J8008" i="4"/>
  <c r="J8009" i="4"/>
  <c r="J8010" i="4"/>
  <c r="J8011" i="4"/>
  <c r="J8012" i="4"/>
  <c r="J8013" i="4"/>
  <c r="J8014" i="4"/>
  <c r="J8015" i="4"/>
  <c r="J8016" i="4"/>
  <c r="J8017" i="4"/>
  <c r="J8018" i="4"/>
  <c r="J8019" i="4"/>
  <c r="J8020" i="4"/>
  <c r="J8021" i="4"/>
  <c r="J8022" i="4"/>
  <c r="J8023" i="4"/>
  <c r="J8024" i="4"/>
  <c r="J8025" i="4"/>
  <c r="J8026" i="4"/>
  <c r="J8027" i="4"/>
  <c r="J8028" i="4"/>
  <c r="J8029" i="4"/>
  <c r="J8030" i="4"/>
  <c r="J8031" i="4"/>
  <c r="J8032" i="4"/>
  <c r="J8033" i="4"/>
  <c r="J8034" i="4"/>
  <c r="J8035" i="4"/>
  <c r="J8036" i="4"/>
  <c r="J8037" i="4"/>
  <c r="J8038" i="4"/>
  <c r="J8039" i="4"/>
  <c r="J8040" i="4"/>
  <c r="J8041" i="4"/>
  <c r="J8042" i="4"/>
  <c r="J8043" i="4"/>
  <c r="J8044" i="4"/>
  <c r="J8045" i="4"/>
  <c r="J8046" i="4"/>
  <c r="J8047" i="4"/>
  <c r="J8048" i="4"/>
  <c r="J8049" i="4"/>
  <c r="J8050" i="4"/>
  <c r="J8051" i="4"/>
  <c r="J8052" i="4"/>
  <c r="J8053" i="4"/>
  <c r="J8054" i="4"/>
  <c r="J8055" i="4"/>
  <c r="J8056" i="4"/>
  <c r="J8057" i="4"/>
  <c r="J8058" i="4"/>
  <c r="J8059" i="4"/>
  <c r="J8060" i="4"/>
  <c r="J8061" i="4"/>
  <c r="J8062" i="4"/>
  <c r="J8063" i="4"/>
  <c r="J8064" i="4"/>
  <c r="J8065" i="4"/>
  <c r="J8066" i="4"/>
  <c r="J8067" i="4"/>
  <c r="J8068" i="4"/>
  <c r="J8069" i="4"/>
  <c r="J8070" i="4"/>
  <c r="J8071" i="4"/>
  <c r="J8072" i="4"/>
  <c r="J8073" i="4"/>
  <c r="J8074" i="4"/>
  <c r="J8075" i="4"/>
  <c r="J8076" i="4"/>
  <c r="J8077" i="4"/>
  <c r="J8078" i="4"/>
  <c r="J8079" i="4"/>
  <c r="J8080" i="4"/>
  <c r="J8081" i="4"/>
  <c r="J8082" i="4"/>
  <c r="J8083" i="4"/>
  <c r="J8084" i="4"/>
  <c r="J8085" i="4"/>
  <c r="J8086" i="4"/>
  <c r="J8087" i="4"/>
  <c r="J8088" i="4"/>
  <c r="J8089" i="4"/>
  <c r="J8090" i="4"/>
  <c r="J8091" i="4"/>
  <c r="J8092" i="4"/>
  <c r="J8093" i="4"/>
  <c r="J8094" i="4"/>
  <c r="J8095" i="4"/>
  <c r="J8096" i="4"/>
  <c r="J8097" i="4"/>
  <c r="J8098" i="4"/>
  <c r="J8099" i="4"/>
  <c r="J8100" i="4"/>
  <c r="J8101" i="4"/>
  <c r="J8102" i="4"/>
  <c r="J8103" i="4"/>
  <c r="J8104" i="4"/>
  <c r="J8105" i="4"/>
  <c r="J8106" i="4"/>
  <c r="J8107" i="4"/>
  <c r="J8108" i="4"/>
  <c r="J8109" i="4"/>
  <c r="J8110" i="4"/>
  <c r="J8111" i="4"/>
  <c r="J8112" i="4"/>
  <c r="J8113" i="4"/>
  <c r="J8114" i="4"/>
  <c r="J8115" i="4"/>
  <c r="J8116" i="4"/>
  <c r="J8117" i="4"/>
  <c r="J8118" i="4"/>
  <c r="J8119" i="4"/>
  <c r="J8120" i="4"/>
  <c r="J8121" i="4"/>
  <c r="J8122" i="4"/>
  <c r="J8123" i="4"/>
  <c r="J8124" i="4"/>
  <c r="J8125" i="4"/>
  <c r="J8126" i="4"/>
  <c r="J8127" i="4"/>
  <c r="J8128" i="4"/>
  <c r="J8129" i="4"/>
  <c r="J8130" i="4"/>
  <c r="J8131" i="4"/>
  <c r="J8132" i="4"/>
  <c r="J8133" i="4"/>
  <c r="J8134" i="4"/>
  <c r="J8135" i="4"/>
  <c r="J8136" i="4"/>
  <c r="J8137" i="4"/>
  <c r="J8138" i="4"/>
  <c r="J8139" i="4"/>
  <c r="J8140" i="4"/>
  <c r="J8141" i="4"/>
  <c r="J8142" i="4"/>
  <c r="J8143" i="4"/>
  <c r="J8144" i="4"/>
  <c r="J8145" i="4"/>
  <c r="J8146" i="4"/>
  <c r="J8147" i="4"/>
  <c r="J8148" i="4"/>
  <c r="J8149" i="4"/>
  <c r="J8150" i="4"/>
  <c r="J8151" i="4"/>
  <c r="J8152" i="4"/>
  <c r="J8153" i="4"/>
  <c r="J8154" i="4"/>
  <c r="J8155" i="4"/>
  <c r="J8156" i="4"/>
  <c r="J8157" i="4"/>
  <c r="J8158" i="4"/>
  <c r="J8159" i="4"/>
  <c r="J8160" i="4"/>
  <c r="J8161" i="4"/>
  <c r="J8162" i="4"/>
  <c r="J8163" i="4"/>
  <c r="J8164" i="4"/>
  <c r="J8165" i="4"/>
  <c r="J8166" i="4"/>
  <c r="J8167" i="4"/>
  <c r="J8168" i="4"/>
  <c r="J8169" i="4"/>
  <c r="J8170" i="4"/>
  <c r="J8171" i="4"/>
  <c r="J8172" i="4"/>
  <c r="J8173" i="4"/>
  <c r="J8174" i="4"/>
  <c r="J8175" i="4"/>
  <c r="J8176" i="4"/>
  <c r="J8177" i="4"/>
  <c r="J8178" i="4"/>
  <c r="J8179" i="4"/>
  <c r="J8180" i="4"/>
  <c r="J8181" i="4"/>
  <c r="J8182" i="4"/>
  <c r="J8183" i="4"/>
  <c r="J8184" i="4"/>
  <c r="J8185" i="4"/>
  <c r="J8186" i="4"/>
  <c r="J8187" i="4"/>
  <c r="J8188" i="4"/>
  <c r="J8189" i="4"/>
  <c r="J8190" i="4"/>
  <c r="J8191" i="4"/>
  <c r="J8192" i="4"/>
  <c r="J8193" i="4"/>
  <c r="J8194" i="4"/>
  <c r="J8195" i="4"/>
  <c r="J8196" i="4"/>
  <c r="J8197" i="4"/>
  <c r="J8198" i="4"/>
  <c r="J8199" i="4"/>
  <c r="J8200" i="4"/>
  <c r="J8201" i="4"/>
  <c r="J8202" i="4"/>
  <c r="J8203" i="4"/>
  <c r="J8204" i="4"/>
  <c r="J8205" i="4"/>
  <c r="J8206" i="4"/>
  <c r="J8207" i="4"/>
  <c r="J8208" i="4"/>
  <c r="J8209" i="4"/>
  <c r="J8210" i="4"/>
  <c r="J8211" i="4"/>
  <c r="J8212" i="4"/>
  <c r="J8213" i="4"/>
  <c r="J8214" i="4"/>
  <c r="J8215" i="4"/>
  <c r="J8216" i="4"/>
  <c r="J8217" i="4"/>
  <c r="J8218" i="4"/>
  <c r="J8219" i="4"/>
  <c r="J8220" i="4"/>
  <c r="J8221" i="4"/>
  <c r="J8222" i="4"/>
  <c r="J8223" i="4"/>
  <c r="J8224" i="4"/>
  <c r="J8225" i="4"/>
  <c r="J8226" i="4"/>
  <c r="J8227" i="4"/>
  <c r="J8228" i="4"/>
  <c r="J8229" i="4"/>
  <c r="J8230" i="4"/>
  <c r="J8231" i="4"/>
  <c r="J8232" i="4"/>
  <c r="J8233" i="4"/>
  <c r="J8234" i="4"/>
  <c r="J8235" i="4"/>
  <c r="J8236" i="4"/>
  <c r="J8237" i="4"/>
  <c r="J8238" i="4"/>
  <c r="J8239" i="4"/>
  <c r="J8240" i="4"/>
  <c r="J8241" i="4"/>
  <c r="J8242" i="4"/>
  <c r="J8243" i="4"/>
  <c r="J8244" i="4"/>
  <c r="J8245" i="4"/>
  <c r="J8246" i="4"/>
  <c r="J8247" i="4"/>
  <c r="J8248" i="4"/>
  <c r="J8249" i="4"/>
  <c r="J8250" i="4"/>
  <c r="J8251" i="4"/>
  <c r="J8252" i="4"/>
  <c r="J8253" i="4"/>
  <c r="J8254" i="4"/>
  <c r="J8255" i="4"/>
  <c r="J8256" i="4"/>
  <c r="J8257" i="4"/>
  <c r="J8258" i="4"/>
  <c r="J8259" i="4"/>
  <c r="J8260" i="4"/>
  <c r="J8261" i="4"/>
  <c r="J8262" i="4"/>
  <c r="J8263" i="4"/>
  <c r="J8264" i="4"/>
  <c r="J8265" i="4"/>
  <c r="J8266" i="4"/>
  <c r="J8267" i="4"/>
  <c r="J8268" i="4"/>
  <c r="J8269" i="4"/>
  <c r="J8270" i="4"/>
  <c r="J8271" i="4"/>
  <c r="J8272" i="4"/>
  <c r="J8273" i="4"/>
  <c r="J8274" i="4"/>
  <c r="J8275" i="4"/>
  <c r="J8276" i="4"/>
  <c r="J8277" i="4"/>
  <c r="J8278" i="4"/>
  <c r="J8279" i="4"/>
  <c r="J8280" i="4"/>
  <c r="J8281" i="4"/>
  <c r="J8282" i="4"/>
  <c r="J8283" i="4"/>
  <c r="J8284" i="4"/>
  <c r="J8285" i="4"/>
  <c r="J8286" i="4"/>
  <c r="J8287" i="4"/>
  <c r="J8288" i="4"/>
  <c r="J8289" i="4"/>
  <c r="J8290" i="4"/>
  <c r="J8291" i="4"/>
  <c r="J8292" i="4"/>
  <c r="J8293" i="4"/>
  <c r="J8294" i="4"/>
  <c r="J8295" i="4"/>
  <c r="J8296" i="4"/>
  <c r="J8297" i="4"/>
  <c r="J8298" i="4"/>
  <c r="J8299" i="4"/>
  <c r="J8300" i="4"/>
  <c r="J8301" i="4"/>
  <c r="J8302" i="4"/>
  <c r="J8303" i="4"/>
  <c r="J8304" i="4"/>
  <c r="J8305" i="4"/>
  <c r="J8306" i="4"/>
  <c r="J8307" i="4"/>
  <c r="J8308" i="4"/>
  <c r="J8309" i="4"/>
  <c r="J8310" i="4"/>
  <c r="J8311" i="4"/>
  <c r="J8312" i="4"/>
  <c r="J8313" i="4"/>
  <c r="J8314" i="4"/>
  <c r="J8315" i="4"/>
  <c r="J8316" i="4"/>
  <c r="J8317" i="4"/>
  <c r="J8318" i="4"/>
  <c r="J8319" i="4"/>
  <c r="J8320" i="4"/>
  <c r="J8321" i="4"/>
  <c r="J8322" i="4"/>
  <c r="J8323" i="4"/>
  <c r="J8324" i="4"/>
  <c r="J8325" i="4"/>
  <c r="J8326" i="4"/>
  <c r="J8327" i="4"/>
  <c r="J8328" i="4"/>
  <c r="J8329" i="4"/>
  <c r="J8330" i="4"/>
  <c r="J8331" i="4"/>
  <c r="J8332" i="4"/>
  <c r="J8333" i="4"/>
  <c r="J8334" i="4"/>
  <c r="J8335" i="4"/>
  <c r="J8336" i="4"/>
  <c r="J8337" i="4"/>
  <c r="J8338" i="4"/>
  <c r="J8339" i="4"/>
  <c r="J8340" i="4"/>
  <c r="J8341" i="4"/>
  <c r="J8342" i="4"/>
  <c r="J8343" i="4"/>
  <c r="J8344" i="4"/>
  <c r="J8345" i="4"/>
  <c r="J8346" i="4"/>
  <c r="J8347" i="4"/>
  <c r="J8348" i="4"/>
  <c r="J8349" i="4"/>
  <c r="J8350" i="4"/>
  <c r="J8351" i="4"/>
  <c r="J8352" i="4"/>
  <c r="J8353" i="4"/>
  <c r="J8354" i="4"/>
  <c r="J8355" i="4"/>
  <c r="J8356" i="4"/>
  <c r="J8357" i="4"/>
  <c r="J8358" i="4"/>
  <c r="J8359" i="4"/>
  <c r="J8360" i="4"/>
  <c r="J8361" i="4"/>
  <c r="J8362" i="4"/>
  <c r="J8363" i="4"/>
  <c r="J8364" i="4"/>
  <c r="J8365" i="4"/>
  <c r="J8366" i="4"/>
  <c r="J8367" i="4"/>
  <c r="J8368" i="4"/>
  <c r="J8369" i="4"/>
  <c r="J8370" i="4"/>
  <c r="J8371" i="4"/>
  <c r="J8372" i="4"/>
  <c r="J8373" i="4"/>
  <c r="J8374" i="4"/>
  <c r="J8375" i="4"/>
  <c r="J8376" i="4"/>
  <c r="J8377" i="4"/>
  <c r="J8378" i="4"/>
  <c r="J8379" i="4"/>
  <c r="J8380" i="4"/>
  <c r="J8381" i="4"/>
  <c r="J8382" i="4"/>
  <c r="J8383" i="4"/>
  <c r="J8384" i="4"/>
  <c r="J8385" i="4"/>
  <c r="J8386" i="4"/>
  <c r="J8387" i="4"/>
  <c r="J8388" i="4"/>
  <c r="J8389" i="4"/>
  <c r="J8390" i="4"/>
  <c r="J8391" i="4"/>
  <c r="J8392" i="4"/>
  <c r="J8393" i="4"/>
  <c r="J8394" i="4"/>
  <c r="J8395" i="4"/>
  <c r="J8396" i="4"/>
  <c r="J8397" i="4"/>
  <c r="J8398" i="4"/>
  <c r="J8399" i="4"/>
  <c r="J8400" i="4"/>
  <c r="J8401" i="4"/>
  <c r="J8402" i="4"/>
  <c r="J8403" i="4"/>
  <c r="J8404" i="4"/>
  <c r="J8405" i="4"/>
  <c r="J8406" i="4"/>
  <c r="J8407" i="4"/>
  <c r="J8408" i="4"/>
  <c r="J8409" i="4"/>
  <c r="J8410" i="4"/>
  <c r="J8411" i="4"/>
  <c r="J8412" i="4"/>
  <c r="J8413" i="4"/>
  <c r="J8414" i="4"/>
  <c r="J8415" i="4"/>
  <c r="J8416" i="4"/>
  <c r="J8417" i="4"/>
  <c r="J8418" i="4"/>
  <c r="J8419" i="4"/>
  <c r="J8420" i="4"/>
  <c r="J8421" i="4"/>
  <c r="J8422" i="4"/>
  <c r="J8423" i="4"/>
  <c r="J8424" i="4"/>
  <c r="J8425" i="4"/>
  <c r="J8426" i="4"/>
  <c r="J8427" i="4"/>
  <c r="J8428" i="4"/>
  <c r="J8429" i="4"/>
  <c r="J8430" i="4"/>
  <c r="J8431" i="4"/>
  <c r="J8432" i="4"/>
  <c r="J8433" i="4"/>
  <c r="J8434" i="4"/>
  <c r="J8435" i="4"/>
  <c r="J8436" i="4"/>
  <c r="J8437" i="4"/>
  <c r="J8438" i="4"/>
  <c r="J8439" i="4"/>
  <c r="J8440" i="4"/>
  <c r="J8441" i="4"/>
  <c r="J8442" i="4"/>
  <c r="J8443" i="4"/>
  <c r="J8444" i="4"/>
  <c r="J8445" i="4"/>
  <c r="J8446" i="4"/>
  <c r="J8447" i="4"/>
  <c r="J8448" i="4"/>
  <c r="J8449" i="4"/>
  <c r="J8450" i="4"/>
  <c r="J8451" i="4"/>
  <c r="J8452" i="4"/>
  <c r="J8453" i="4"/>
  <c r="J8454" i="4"/>
  <c r="J8455" i="4"/>
  <c r="J8456" i="4"/>
  <c r="J8457" i="4"/>
  <c r="J8458" i="4"/>
  <c r="J8459" i="4"/>
  <c r="J8460" i="4"/>
  <c r="J8461" i="4"/>
  <c r="J8462" i="4"/>
  <c r="J8463" i="4"/>
  <c r="J8464" i="4"/>
  <c r="J8465" i="4"/>
  <c r="J8466" i="4"/>
  <c r="J8467" i="4"/>
  <c r="J8468" i="4"/>
  <c r="J8469" i="4"/>
  <c r="J8470" i="4"/>
  <c r="J8471" i="4"/>
  <c r="J8472" i="4"/>
  <c r="J8473" i="4"/>
  <c r="J8474" i="4"/>
  <c r="J8475" i="4"/>
  <c r="J8476" i="4"/>
  <c r="J8477" i="4"/>
  <c r="J8478" i="4"/>
  <c r="J8479" i="4"/>
  <c r="J8480" i="4"/>
  <c r="J8481" i="4"/>
  <c r="J8482" i="4"/>
  <c r="J8483" i="4"/>
  <c r="J8484" i="4"/>
  <c r="J8485" i="4"/>
  <c r="J8486" i="4"/>
  <c r="J8487" i="4"/>
  <c r="J8488" i="4"/>
  <c r="J8489" i="4"/>
  <c r="J8490" i="4"/>
  <c r="J8491" i="4"/>
  <c r="J8492" i="4"/>
  <c r="J8493" i="4"/>
  <c r="J8494" i="4"/>
  <c r="J8495" i="4"/>
  <c r="J8496" i="4"/>
  <c r="J8497" i="4"/>
  <c r="J8498" i="4"/>
  <c r="J8499" i="4"/>
  <c r="J8500" i="4"/>
  <c r="J8501" i="4"/>
  <c r="J8502" i="4"/>
  <c r="J8503" i="4"/>
  <c r="J8504" i="4"/>
  <c r="J8505" i="4"/>
  <c r="J8506" i="4"/>
  <c r="J8507" i="4"/>
  <c r="J8508" i="4"/>
  <c r="J8509" i="4"/>
  <c r="J8510" i="4"/>
  <c r="J8511" i="4"/>
  <c r="J8512" i="4"/>
  <c r="J8513" i="4"/>
  <c r="J8514" i="4"/>
  <c r="J8515" i="4"/>
  <c r="J8516" i="4"/>
  <c r="J8517" i="4"/>
  <c r="J8518" i="4"/>
  <c r="J8519" i="4"/>
  <c r="J8520" i="4"/>
  <c r="J8521" i="4"/>
  <c r="J8522" i="4"/>
  <c r="J8523" i="4"/>
  <c r="J8524" i="4"/>
  <c r="J8525" i="4"/>
  <c r="J8526" i="4"/>
  <c r="J8527" i="4"/>
  <c r="J8528" i="4"/>
  <c r="J8529" i="4"/>
  <c r="J8530" i="4"/>
  <c r="J8531" i="4"/>
  <c r="J8532" i="4"/>
  <c r="J8533" i="4"/>
  <c r="J8534" i="4"/>
  <c r="J8535" i="4"/>
  <c r="J8536" i="4"/>
  <c r="J8537" i="4"/>
  <c r="J8538" i="4"/>
  <c r="J8539" i="4"/>
  <c r="J8540" i="4"/>
  <c r="J8541" i="4"/>
  <c r="J8542" i="4"/>
  <c r="J8543" i="4"/>
  <c r="J8544" i="4"/>
  <c r="J8545" i="4"/>
  <c r="J8546" i="4"/>
  <c r="J8547" i="4"/>
  <c r="J8548" i="4"/>
  <c r="J8549" i="4"/>
  <c r="J8550" i="4"/>
  <c r="J8551" i="4"/>
  <c r="J8552" i="4"/>
  <c r="J8553" i="4"/>
  <c r="J8554" i="4"/>
  <c r="J8555" i="4"/>
  <c r="J8556" i="4"/>
  <c r="J8557" i="4"/>
  <c r="J8558" i="4"/>
  <c r="J8559" i="4"/>
  <c r="J8560" i="4"/>
  <c r="J8561" i="4"/>
  <c r="J8562" i="4"/>
  <c r="J8563" i="4"/>
  <c r="J8564" i="4"/>
  <c r="J8565" i="4"/>
  <c r="J8566" i="4"/>
  <c r="J8567" i="4"/>
  <c r="J8568" i="4"/>
  <c r="J8569" i="4"/>
  <c r="J8570" i="4"/>
  <c r="J8571" i="4"/>
  <c r="J8572" i="4"/>
  <c r="J8573" i="4"/>
  <c r="J8574" i="4"/>
  <c r="J8575" i="4"/>
  <c r="J8576" i="4"/>
  <c r="J8577" i="4"/>
  <c r="J8578" i="4"/>
  <c r="J8579" i="4"/>
  <c r="J8580" i="4"/>
  <c r="J8581" i="4"/>
  <c r="J8582" i="4"/>
  <c r="J8583" i="4"/>
  <c r="J8584" i="4"/>
  <c r="J8585" i="4"/>
  <c r="J8586" i="4"/>
  <c r="J8587" i="4"/>
  <c r="J8588" i="4"/>
  <c r="J8589" i="4"/>
  <c r="J8590" i="4"/>
  <c r="J8591" i="4"/>
  <c r="J8592" i="4"/>
  <c r="J8593" i="4"/>
  <c r="J8594" i="4"/>
  <c r="J8595" i="4"/>
  <c r="J8596" i="4"/>
  <c r="J8597" i="4"/>
  <c r="J8598" i="4"/>
  <c r="J8599" i="4"/>
  <c r="J8600" i="4"/>
  <c r="J8601" i="4"/>
  <c r="J8602" i="4"/>
  <c r="J8603" i="4"/>
  <c r="J8604" i="4"/>
  <c r="J8605" i="4"/>
  <c r="J8606" i="4"/>
  <c r="J8607" i="4"/>
  <c r="J8608" i="4"/>
  <c r="J8609" i="4"/>
  <c r="J8610" i="4"/>
  <c r="J8611" i="4"/>
  <c r="J8612" i="4"/>
  <c r="J8613" i="4"/>
  <c r="J8614" i="4"/>
  <c r="J8615" i="4"/>
  <c r="J8616" i="4"/>
  <c r="J8617" i="4"/>
  <c r="J8618" i="4"/>
  <c r="J8619" i="4"/>
  <c r="J8620" i="4"/>
  <c r="J8621" i="4"/>
  <c r="J8622" i="4"/>
  <c r="J8623" i="4"/>
  <c r="J8624" i="4"/>
  <c r="J8625" i="4"/>
  <c r="J8626" i="4"/>
  <c r="J8627" i="4"/>
  <c r="J8628" i="4"/>
  <c r="J8629" i="4"/>
  <c r="J8630" i="4"/>
  <c r="J8631" i="4"/>
  <c r="J8632" i="4"/>
  <c r="J8633" i="4"/>
  <c r="J8634" i="4"/>
  <c r="J8635" i="4"/>
  <c r="J8636" i="4"/>
  <c r="J8637" i="4"/>
  <c r="J8638" i="4"/>
  <c r="J8639" i="4"/>
  <c r="J8640" i="4"/>
  <c r="J8641" i="4"/>
  <c r="J8642" i="4"/>
  <c r="J8643" i="4"/>
  <c r="J8644" i="4"/>
  <c r="J8645" i="4"/>
  <c r="J8646" i="4"/>
  <c r="J8647" i="4"/>
  <c r="J8648" i="4"/>
  <c r="J8649" i="4"/>
  <c r="J8650" i="4"/>
  <c r="J8651" i="4"/>
  <c r="J8652" i="4"/>
  <c r="J8653" i="4"/>
  <c r="J8654" i="4"/>
  <c r="J8655" i="4"/>
  <c r="J8656" i="4"/>
  <c r="J8657" i="4"/>
  <c r="J8658" i="4"/>
  <c r="J8659" i="4"/>
  <c r="J8660" i="4"/>
  <c r="J8661" i="4"/>
  <c r="J8662" i="4"/>
  <c r="J8663" i="4"/>
  <c r="J8664" i="4"/>
  <c r="J8665" i="4"/>
  <c r="J8666" i="4"/>
  <c r="J8667" i="4"/>
  <c r="J8668" i="4"/>
  <c r="J8669" i="4"/>
  <c r="J8670" i="4"/>
  <c r="J8671" i="4"/>
  <c r="J8672" i="4"/>
  <c r="J8673" i="4"/>
  <c r="J8674" i="4"/>
  <c r="J8675" i="4"/>
  <c r="J8676" i="4"/>
  <c r="J8677" i="4"/>
  <c r="J8678" i="4"/>
  <c r="J8679" i="4"/>
  <c r="J8680" i="4"/>
  <c r="J8681" i="4"/>
  <c r="J8682" i="4"/>
  <c r="J8683" i="4"/>
  <c r="J8684" i="4"/>
  <c r="J8685" i="4"/>
  <c r="J8686" i="4"/>
  <c r="J8687" i="4"/>
  <c r="J8688" i="4"/>
  <c r="J8689" i="4"/>
  <c r="J8690" i="4"/>
  <c r="J8691" i="4"/>
  <c r="J8692" i="4"/>
  <c r="J8693" i="4"/>
  <c r="J8694" i="4"/>
  <c r="J8695" i="4"/>
  <c r="J8696" i="4"/>
  <c r="J8697" i="4"/>
  <c r="J8698" i="4"/>
  <c r="J8699" i="4"/>
  <c r="J8700" i="4"/>
  <c r="J8701" i="4"/>
  <c r="J8702" i="4"/>
  <c r="J8703" i="4"/>
  <c r="J8704" i="4"/>
  <c r="J8705" i="4"/>
  <c r="J8706" i="4"/>
  <c r="J8707" i="4"/>
  <c r="J8708" i="4"/>
  <c r="J8709" i="4"/>
  <c r="J8710" i="4"/>
  <c r="J8711" i="4"/>
  <c r="J8712" i="4"/>
  <c r="J8713" i="4"/>
  <c r="J8714" i="4"/>
  <c r="J8715" i="4"/>
  <c r="J8716" i="4"/>
  <c r="J8717" i="4"/>
  <c r="J8718" i="4"/>
  <c r="J8719" i="4"/>
  <c r="J8720" i="4"/>
  <c r="J8721" i="4"/>
  <c r="J8722" i="4"/>
  <c r="J8723" i="4"/>
  <c r="J8724" i="4"/>
  <c r="J8725" i="4"/>
  <c r="J8726" i="4"/>
  <c r="J8727" i="4"/>
  <c r="J8728" i="4"/>
  <c r="J8729" i="4"/>
  <c r="J8730" i="4"/>
  <c r="J8731" i="4"/>
  <c r="J8732" i="4"/>
  <c r="J8733" i="4"/>
  <c r="J8734" i="4"/>
  <c r="J8735" i="4"/>
  <c r="J8736" i="4"/>
  <c r="J8737" i="4"/>
  <c r="J8738" i="4"/>
  <c r="J8739" i="4"/>
  <c r="J8740" i="4"/>
  <c r="J8741" i="4"/>
  <c r="J8742" i="4"/>
  <c r="J8743" i="4"/>
  <c r="J8744" i="4"/>
  <c r="J8745" i="4"/>
  <c r="J8746" i="4"/>
  <c r="J8747" i="4"/>
  <c r="J8748" i="4"/>
  <c r="J8749" i="4"/>
  <c r="J8750" i="4"/>
  <c r="J8751" i="4"/>
  <c r="J8752" i="4"/>
  <c r="J8753" i="4"/>
  <c r="J8754" i="4"/>
  <c r="J8755" i="4"/>
  <c r="J8756" i="4"/>
  <c r="J8757" i="4"/>
  <c r="J8758" i="4"/>
  <c r="J8759" i="4"/>
  <c r="J8760" i="4"/>
  <c r="J8761" i="4"/>
  <c r="J8762" i="4"/>
  <c r="J8763" i="4"/>
  <c r="J8764" i="4"/>
  <c r="J8765" i="4"/>
  <c r="J8766" i="4"/>
  <c r="J8767" i="4"/>
  <c r="J8768" i="4"/>
  <c r="J8769" i="4"/>
  <c r="J8770" i="4"/>
  <c r="J8771" i="4"/>
  <c r="J8772" i="4"/>
  <c r="J8773" i="4"/>
  <c r="J8774" i="4"/>
  <c r="J8775" i="4"/>
  <c r="J8776" i="4"/>
  <c r="J8777" i="4"/>
  <c r="J8778" i="4"/>
  <c r="J8779" i="4"/>
  <c r="J8780" i="4"/>
  <c r="J8781" i="4"/>
  <c r="J8782" i="4"/>
  <c r="J8783" i="4"/>
  <c r="J8784" i="4"/>
  <c r="J8785" i="4"/>
  <c r="J8786" i="4"/>
  <c r="J8787" i="4"/>
  <c r="J8788" i="4"/>
  <c r="J8789" i="4"/>
  <c r="J8790" i="4"/>
  <c r="J8791" i="4"/>
  <c r="J8792" i="4"/>
  <c r="J8793" i="4"/>
  <c r="J8794" i="4"/>
  <c r="J8795" i="4"/>
  <c r="J8796" i="4"/>
  <c r="J8797" i="4"/>
  <c r="J8798" i="4"/>
  <c r="J8799" i="4"/>
  <c r="J8800" i="4"/>
  <c r="J8801" i="4"/>
  <c r="J8802" i="4"/>
  <c r="J8803" i="4"/>
  <c r="J8804" i="4"/>
  <c r="J8805" i="4"/>
  <c r="J8806" i="4"/>
  <c r="J8807" i="4"/>
  <c r="J8808" i="4"/>
  <c r="J8809" i="4"/>
  <c r="J8810" i="4"/>
  <c r="J8811" i="4"/>
  <c r="J8812" i="4"/>
  <c r="J8813" i="4"/>
  <c r="J8814" i="4"/>
  <c r="J8815" i="4"/>
  <c r="J8816" i="4"/>
  <c r="J8817" i="4"/>
  <c r="J8818" i="4"/>
  <c r="J8819" i="4"/>
  <c r="J8820" i="4"/>
  <c r="J8821" i="4"/>
  <c r="J8822" i="4"/>
  <c r="J8823" i="4"/>
  <c r="J8824" i="4"/>
  <c r="J8825" i="4"/>
  <c r="J8826" i="4"/>
  <c r="J8827" i="4"/>
  <c r="J8828" i="4"/>
  <c r="J8829" i="4"/>
  <c r="J8830" i="4"/>
  <c r="J8831" i="4"/>
  <c r="J8832" i="4"/>
  <c r="J8833" i="4"/>
  <c r="J8834" i="4"/>
  <c r="J8835" i="4"/>
  <c r="J8836" i="4"/>
  <c r="J8837" i="4"/>
  <c r="J8838" i="4"/>
  <c r="J8839" i="4"/>
  <c r="J8840" i="4"/>
  <c r="J8841" i="4"/>
  <c r="J8842" i="4"/>
  <c r="J8843" i="4"/>
  <c r="J8844" i="4"/>
  <c r="J8845" i="4"/>
  <c r="J8846" i="4"/>
  <c r="J8847" i="4"/>
  <c r="J8848" i="4"/>
  <c r="J8849" i="4"/>
  <c r="J8850" i="4"/>
  <c r="J8851" i="4"/>
  <c r="J8852" i="4"/>
  <c r="J8853" i="4"/>
  <c r="J8854" i="4"/>
  <c r="J8855" i="4"/>
  <c r="J8856" i="4"/>
  <c r="J8857" i="4"/>
  <c r="J8858" i="4"/>
  <c r="J8859" i="4"/>
  <c r="J8860" i="4"/>
  <c r="J8861" i="4"/>
  <c r="J8862" i="4"/>
  <c r="J8863" i="4"/>
  <c r="J8864" i="4"/>
  <c r="J8865" i="4"/>
  <c r="J8866" i="4"/>
  <c r="J8867" i="4"/>
  <c r="J8868" i="4"/>
  <c r="J8869" i="4"/>
  <c r="J8870" i="4"/>
  <c r="J8871" i="4"/>
  <c r="J8872" i="4"/>
  <c r="J8873" i="4"/>
  <c r="J8874" i="4"/>
  <c r="J8875" i="4"/>
  <c r="J8876" i="4"/>
  <c r="J8877" i="4"/>
  <c r="J8878" i="4"/>
  <c r="J8879" i="4"/>
  <c r="J8880" i="4"/>
  <c r="J8881" i="4"/>
  <c r="J8882" i="4"/>
  <c r="J8883" i="4"/>
  <c r="J8884" i="4"/>
  <c r="J8885" i="4"/>
  <c r="J8886" i="4"/>
  <c r="J8887" i="4"/>
  <c r="J8888" i="4"/>
  <c r="J8889" i="4"/>
  <c r="J8890" i="4"/>
  <c r="J8891" i="4"/>
  <c r="J8892" i="4"/>
  <c r="J8893" i="4"/>
  <c r="J8894" i="4"/>
  <c r="J8895" i="4"/>
  <c r="J8896" i="4"/>
  <c r="J8897" i="4"/>
  <c r="J8898" i="4"/>
  <c r="J8899" i="4"/>
  <c r="J8900" i="4"/>
  <c r="J8901" i="4"/>
  <c r="J8902" i="4"/>
  <c r="J8903" i="4"/>
  <c r="J8904" i="4"/>
  <c r="J8905" i="4"/>
  <c r="J8906" i="4"/>
  <c r="J8907" i="4"/>
  <c r="J8908" i="4"/>
  <c r="J8909" i="4"/>
  <c r="J8910" i="4"/>
  <c r="J8911" i="4"/>
  <c r="J8912" i="4"/>
  <c r="J8913" i="4"/>
  <c r="J8914" i="4"/>
  <c r="J8915" i="4"/>
  <c r="J8916" i="4"/>
  <c r="J8917" i="4"/>
  <c r="J8918" i="4"/>
  <c r="J8919" i="4"/>
  <c r="J8920" i="4"/>
  <c r="J8921" i="4"/>
  <c r="J8922" i="4"/>
  <c r="J8923" i="4"/>
  <c r="J8924" i="4"/>
  <c r="J8925" i="4"/>
  <c r="J8926" i="4"/>
  <c r="J8927" i="4"/>
  <c r="J8928" i="4"/>
  <c r="J8929" i="4"/>
  <c r="J8930" i="4"/>
  <c r="J8931" i="4"/>
  <c r="J8932" i="4"/>
  <c r="J8933" i="4"/>
  <c r="J8934" i="4"/>
  <c r="J8935" i="4"/>
  <c r="J8936" i="4"/>
  <c r="J8937" i="4"/>
  <c r="J8938" i="4"/>
  <c r="J8939" i="4"/>
  <c r="J8940" i="4"/>
  <c r="J8941" i="4"/>
  <c r="J8942" i="4"/>
  <c r="J8943" i="4"/>
  <c r="J8944" i="4"/>
  <c r="J8945" i="4"/>
  <c r="J8946" i="4"/>
  <c r="J8947" i="4"/>
  <c r="J8948" i="4"/>
  <c r="J8949" i="4"/>
  <c r="J8950" i="4"/>
  <c r="J8951" i="4"/>
  <c r="J8952" i="4"/>
  <c r="J8953" i="4"/>
  <c r="J8954" i="4"/>
  <c r="J8955" i="4"/>
  <c r="J8956" i="4"/>
  <c r="J8957" i="4"/>
  <c r="J8958" i="4"/>
  <c r="J8959" i="4"/>
  <c r="J8960" i="4"/>
  <c r="J8961" i="4"/>
  <c r="J8962" i="4"/>
  <c r="J8963" i="4"/>
  <c r="J8964" i="4"/>
  <c r="J8965" i="4"/>
  <c r="J8966" i="4"/>
  <c r="J8967" i="4"/>
  <c r="J8968" i="4"/>
  <c r="J8969" i="4"/>
  <c r="J8970" i="4"/>
  <c r="J8971" i="4"/>
  <c r="J8972" i="4"/>
  <c r="J8973" i="4"/>
  <c r="J8974" i="4"/>
  <c r="J8975" i="4"/>
  <c r="J8976" i="4"/>
  <c r="J8977" i="4"/>
  <c r="J8978" i="4"/>
  <c r="J8979" i="4"/>
  <c r="J8980" i="4"/>
  <c r="J8981" i="4"/>
  <c r="J8982" i="4"/>
  <c r="J8983" i="4"/>
  <c r="J8984" i="4"/>
  <c r="J8985" i="4"/>
  <c r="J8986" i="4"/>
  <c r="J8987" i="4"/>
  <c r="J8988" i="4"/>
  <c r="J8989" i="4"/>
  <c r="J8990" i="4"/>
  <c r="J8991" i="4"/>
  <c r="J8992" i="4"/>
  <c r="J8993" i="4"/>
  <c r="J8994" i="4"/>
  <c r="J8995" i="4"/>
  <c r="J8996" i="4"/>
  <c r="J8997" i="4"/>
  <c r="J8998" i="4"/>
  <c r="J8999" i="4"/>
  <c r="J9000" i="4"/>
  <c r="J9001" i="4"/>
  <c r="J9002" i="4"/>
  <c r="J9003" i="4"/>
  <c r="J9004" i="4"/>
  <c r="J9005" i="4"/>
  <c r="J9006" i="4"/>
  <c r="J9007" i="4"/>
  <c r="J9008" i="4"/>
  <c r="J9009" i="4"/>
  <c r="J9010" i="4"/>
  <c r="J9011" i="4"/>
  <c r="J9012" i="4"/>
  <c r="J9013" i="4"/>
  <c r="J9014" i="4"/>
  <c r="J9015" i="4"/>
  <c r="J9016" i="4"/>
  <c r="J9017" i="4"/>
  <c r="J9018" i="4"/>
  <c r="J9019" i="4"/>
  <c r="J9020" i="4"/>
  <c r="J9021" i="4"/>
  <c r="J9022" i="4"/>
  <c r="J9023" i="4"/>
  <c r="J9024" i="4"/>
  <c r="J9025" i="4"/>
  <c r="J9026" i="4"/>
  <c r="J9027" i="4"/>
  <c r="J9028" i="4"/>
  <c r="J9029" i="4"/>
  <c r="J9030" i="4"/>
  <c r="J9031" i="4"/>
  <c r="J9032" i="4"/>
  <c r="J9033" i="4"/>
  <c r="J9034" i="4"/>
  <c r="J9035" i="4"/>
  <c r="J9036" i="4"/>
  <c r="J9037" i="4"/>
  <c r="J9038" i="4"/>
  <c r="J9039" i="4"/>
  <c r="J9040" i="4"/>
  <c r="J9041" i="4"/>
  <c r="J9042" i="4"/>
  <c r="J9043" i="4"/>
  <c r="J9044" i="4"/>
  <c r="J9045" i="4"/>
  <c r="J9046" i="4"/>
  <c r="J9047" i="4"/>
  <c r="J9048" i="4"/>
  <c r="J9049" i="4"/>
  <c r="J9050" i="4"/>
  <c r="J9051" i="4"/>
  <c r="J9052" i="4"/>
  <c r="J9053" i="4"/>
  <c r="J9054" i="4"/>
  <c r="J9055" i="4"/>
  <c r="J9056" i="4"/>
  <c r="J9057" i="4"/>
  <c r="J9058" i="4"/>
  <c r="J9059" i="4"/>
  <c r="J9060" i="4"/>
  <c r="J9061" i="4"/>
  <c r="J9062" i="4"/>
  <c r="J9063" i="4"/>
  <c r="J9064" i="4"/>
  <c r="J9065" i="4"/>
  <c r="J9066" i="4"/>
  <c r="J9067" i="4"/>
  <c r="J9068" i="4"/>
  <c r="J9069" i="4"/>
  <c r="J9070" i="4"/>
  <c r="J9071" i="4"/>
  <c r="J9072" i="4"/>
  <c r="J9073" i="4"/>
  <c r="J9074" i="4"/>
  <c r="J9075" i="4"/>
  <c r="J9076" i="4"/>
  <c r="J9077" i="4"/>
  <c r="J9078" i="4"/>
  <c r="J9079" i="4"/>
  <c r="J9080" i="4"/>
  <c r="J9081" i="4"/>
  <c r="J9082" i="4"/>
  <c r="J9083" i="4"/>
  <c r="J9084" i="4"/>
  <c r="J9085" i="4"/>
  <c r="J9086" i="4"/>
  <c r="J9087" i="4"/>
  <c r="J9088" i="4"/>
  <c r="J9089" i="4"/>
  <c r="J9090" i="4"/>
  <c r="J9091" i="4"/>
  <c r="J9092" i="4"/>
  <c r="J9093" i="4"/>
  <c r="J9094" i="4"/>
  <c r="J9095" i="4"/>
  <c r="J9096" i="4"/>
  <c r="J9097" i="4"/>
  <c r="J9098" i="4"/>
  <c r="J9099" i="4"/>
  <c r="J9100" i="4"/>
  <c r="J9101" i="4"/>
  <c r="J9102" i="4"/>
  <c r="J9103" i="4"/>
  <c r="J9104" i="4"/>
  <c r="J9105" i="4"/>
  <c r="J9106" i="4"/>
  <c r="J9107" i="4"/>
  <c r="J9108" i="4"/>
  <c r="J9109" i="4"/>
  <c r="J9110" i="4"/>
  <c r="J9111" i="4"/>
  <c r="J9112" i="4"/>
  <c r="J9113" i="4"/>
  <c r="J9114" i="4"/>
  <c r="J9115" i="4"/>
  <c r="J9116" i="4"/>
  <c r="J9117" i="4"/>
  <c r="J9118" i="4"/>
  <c r="J9119" i="4"/>
  <c r="J9120" i="4"/>
  <c r="J9121" i="4"/>
  <c r="J9122" i="4"/>
  <c r="J9123" i="4"/>
  <c r="J9124" i="4"/>
  <c r="J9125" i="4"/>
  <c r="J9126" i="4"/>
  <c r="J9127" i="4"/>
  <c r="J9128" i="4"/>
  <c r="J9129" i="4"/>
  <c r="J9130" i="4"/>
  <c r="J9131" i="4"/>
  <c r="J9132" i="4"/>
  <c r="J9133" i="4"/>
  <c r="J9134" i="4"/>
  <c r="J9135" i="4"/>
  <c r="J9136" i="4"/>
  <c r="J9137" i="4"/>
  <c r="J9138" i="4"/>
  <c r="J9139" i="4"/>
  <c r="J9140" i="4"/>
  <c r="J9141" i="4"/>
  <c r="J9142" i="4"/>
  <c r="J9143" i="4"/>
  <c r="J9144" i="4"/>
  <c r="J9145" i="4"/>
  <c r="J9146" i="4"/>
  <c r="J9147" i="4"/>
  <c r="J9148" i="4"/>
  <c r="J9149" i="4"/>
  <c r="J9150" i="4"/>
  <c r="J9151" i="4"/>
  <c r="J9152" i="4"/>
  <c r="J9153" i="4"/>
  <c r="J9154" i="4"/>
  <c r="J9155" i="4"/>
  <c r="J9156" i="4"/>
  <c r="J9157" i="4"/>
  <c r="J9158" i="4"/>
  <c r="J9159" i="4"/>
  <c r="J9160" i="4"/>
  <c r="J9161" i="4"/>
  <c r="J9162" i="4"/>
  <c r="J9163" i="4"/>
  <c r="J9164" i="4"/>
  <c r="J9165" i="4"/>
  <c r="J9166" i="4"/>
  <c r="J9167" i="4"/>
  <c r="J9168" i="4"/>
  <c r="J9169" i="4"/>
  <c r="J9170" i="4"/>
  <c r="J9171" i="4"/>
  <c r="J9172" i="4"/>
  <c r="J9173" i="4"/>
  <c r="J9174" i="4"/>
  <c r="J9175" i="4"/>
  <c r="J9176" i="4"/>
  <c r="J9177" i="4"/>
  <c r="J9178" i="4"/>
  <c r="J9179" i="4"/>
  <c r="J9180" i="4"/>
  <c r="J9181" i="4"/>
  <c r="J9182" i="4"/>
  <c r="J9183" i="4"/>
  <c r="J9184" i="4"/>
  <c r="J9185" i="4"/>
  <c r="J9186" i="4"/>
  <c r="J9187" i="4"/>
  <c r="J9188" i="4"/>
  <c r="J9189" i="4"/>
  <c r="J9190" i="4"/>
  <c r="J9191" i="4"/>
  <c r="J9192" i="4"/>
  <c r="J9193" i="4"/>
  <c r="J9194" i="4"/>
  <c r="J9195" i="4"/>
  <c r="J9196" i="4"/>
  <c r="J9197" i="4"/>
  <c r="J9198" i="4"/>
  <c r="J9199" i="4"/>
  <c r="J9200" i="4"/>
  <c r="J9201" i="4"/>
  <c r="J9202" i="4"/>
  <c r="J9203" i="4"/>
  <c r="J9204" i="4"/>
  <c r="J9205" i="4"/>
  <c r="J9206" i="4"/>
  <c r="J9207" i="4"/>
  <c r="J9208" i="4"/>
  <c r="J9209" i="4"/>
  <c r="J9210" i="4"/>
  <c r="J9211" i="4"/>
  <c r="J9212" i="4"/>
  <c r="J9213" i="4"/>
  <c r="J9214" i="4"/>
  <c r="J9215" i="4"/>
  <c r="J9216" i="4"/>
  <c r="J9217" i="4"/>
  <c r="J9218" i="4"/>
  <c r="J9219" i="4"/>
  <c r="J9220" i="4"/>
  <c r="J9221" i="4"/>
  <c r="J9222" i="4"/>
  <c r="J9223" i="4"/>
  <c r="J9224" i="4"/>
  <c r="J9225" i="4"/>
  <c r="J9226" i="4"/>
  <c r="J9227" i="4"/>
  <c r="J9228" i="4"/>
  <c r="J9229" i="4"/>
  <c r="J9230" i="4"/>
  <c r="J9231" i="4"/>
  <c r="J9232" i="4"/>
  <c r="J9233" i="4"/>
  <c r="J9234" i="4"/>
  <c r="J9235" i="4"/>
  <c r="J9236" i="4"/>
  <c r="J9237" i="4"/>
  <c r="J9238" i="4"/>
  <c r="J9239" i="4"/>
  <c r="J9240" i="4"/>
  <c r="J9241" i="4"/>
  <c r="J9242" i="4"/>
  <c r="J9243" i="4"/>
  <c r="J9244" i="4"/>
  <c r="J9245" i="4"/>
  <c r="J9246" i="4"/>
  <c r="J9247" i="4"/>
  <c r="J9248" i="4"/>
  <c r="J9249" i="4"/>
  <c r="J9250" i="4"/>
  <c r="J9251" i="4"/>
  <c r="J9252" i="4"/>
  <c r="J9253" i="4"/>
  <c r="J9254" i="4"/>
  <c r="J9255" i="4"/>
  <c r="J9256" i="4"/>
  <c r="J9257" i="4"/>
  <c r="J9258" i="4"/>
  <c r="J9259" i="4"/>
  <c r="J9260" i="4"/>
  <c r="J9261" i="4"/>
  <c r="J9262" i="4"/>
  <c r="J9263" i="4"/>
  <c r="J9264" i="4"/>
  <c r="J9265" i="4"/>
  <c r="J9266" i="4"/>
  <c r="J9267" i="4"/>
  <c r="J9268" i="4"/>
  <c r="J9269" i="4"/>
  <c r="J9270" i="4"/>
  <c r="J9271" i="4"/>
  <c r="J9272" i="4"/>
  <c r="J9273" i="4"/>
  <c r="J9274" i="4"/>
  <c r="J9275" i="4"/>
  <c r="J9276" i="4"/>
  <c r="J9277" i="4"/>
  <c r="J9278" i="4"/>
  <c r="J9279" i="4"/>
  <c r="J9280" i="4"/>
  <c r="J9281" i="4"/>
  <c r="J9282" i="4"/>
  <c r="J9283" i="4"/>
  <c r="J9284" i="4"/>
  <c r="J9285" i="4"/>
  <c r="J9286" i="4"/>
  <c r="J9287" i="4"/>
  <c r="J9288" i="4"/>
  <c r="J9289" i="4"/>
  <c r="J9290" i="4"/>
  <c r="J9291" i="4"/>
  <c r="J9292" i="4"/>
  <c r="J9293" i="4"/>
  <c r="J9294" i="4"/>
  <c r="J9295" i="4"/>
  <c r="J9296" i="4"/>
  <c r="J9297" i="4"/>
  <c r="J9298" i="4"/>
  <c r="J9299" i="4"/>
  <c r="J9300" i="4"/>
  <c r="J9301" i="4"/>
  <c r="J9302" i="4"/>
  <c r="J9303" i="4"/>
  <c r="J9304" i="4"/>
  <c r="J9305" i="4"/>
  <c r="J9306" i="4"/>
  <c r="J9307" i="4"/>
  <c r="J9308" i="4"/>
  <c r="J9309" i="4"/>
  <c r="J9310" i="4"/>
  <c r="J9311" i="4"/>
  <c r="J9312" i="4"/>
  <c r="J9313" i="4"/>
  <c r="J9314" i="4"/>
  <c r="J9315" i="4"/>
  <c r="J9316" i="4"/>
  <c r="J9317" i="4"/>
  <c r="J9318" i="4"/>
  <c r="J9319" i="4"/>
  <c r="J9320" i="4"/>
  <c r="J9321" i="4"/>
  <c r="J9322" i="4"/>
  <c r="J9323" i="4"/>
  <c r="J9324" i="4"/>
  <c r="J9325" i="4"/>
  <c r="J9326" i="4"/>
  <c r="J9327" i="4"/>
  <c r="J9328" i="4"/>
  <c r="J9329" i="4"/>
  <c r="J9330" i="4"/>
  <c r="J9331" i="4"/>
  <c r="J9332" i="4"/>
  <c r="J9333" i="4"/>
  <c r="J9334" i="4"/>
  <c r="J9335" i="4"/>
  <c r="J9336" i="4"/>
  <c r="J9337" i="4"/>
  <c r="J9338" i="4"/>
  <c r="J9339" i="4"/>
  <c r="J9340" i="4"/>
  <c r="J9341" i="4"/>
  <c r="J9342" i="4"/>
  <c r="J9343" i="4"/>
  <c r="J9344" i="4"/>
  <c r="J9345" i="4"/>
  <c r="J9346" i="4"/>
  <c r="J9347" i="4"/>
  <c r="J9348" i="4"/>
  <c r="J9349" i="4"/>
  <c r="J9350" i="4"/>
  <c r="J9351" i="4"/>
  <c r="J9352" i="4"/>
  <c r="J9353" i="4"/>
  <c r="J9354" i="4"/>
  <c r="J9355" i="4"/>
  <c r="J9356" i="4"/>
  <c r="J9357" i="4"/>
  <c r="J9358" i="4"/>
  <c r="J9359" i="4"/>
  <c r="J9360" i="4"/>
  <c r="J9361" i="4"/>
  <c r="J9362" i="4"/>
  <c r="J9363" i="4"/>
  <c r="J9364" i="4"/>
  <c r="J9365" i="4"/>
  <c r="J9366" i="4"/>
  <c r="J9367" i="4"/>
  <c r="J9368" i="4"/>
  <c r="J9369" i="4"/>
  <c r="J9370" i="4"/>
  <c r="J9371" i="4"/>
  <c r="J9372" i="4"/>
  <c r="J9373" i="4"/>
  <c r="J9374" i="4"/>
  <c r="J9375" i="4"/>
  <c r="J9376" i="4"/>
  <c r="J9377" i="4"/>
  <c r="J9378" i="4"/>
  <c r="J9379" i="4"/>
  <c r="J9380" i="4"/>
  <c r="J9381" i="4"/>
  <c r="J9382" i="4"/>
  <c r="J9383" i="4"/>
  <c r="J9384" i="4"/>
  <c r="J9385" i="4"/>
  <c r="J9386" i="4"/>
  <c r="J9387" i="4"/>
  <c r="J9388" i="4"/>
  <c r="J9389" i="4"/>
  <c r="J9390" i="4"/>
  <c r="J9391" i="4"/>
  <c r="J9392" i="4"/>
  <c r="J9393" i="4"/>
  <c r="J9394" i="4"/>
  <c r="J9395" i="4"/>
  <c r="J9396" i="4"/>
  <c r="J9397" i="4"/>
  <c r="J9398" i="4"/>
  <c r="J9399" i="4"/>
  <c r="J9400" i="4"/>
  <c r="J9401" i="4"/>
  <c r="J9402" i="4"/>
  <c r="J9403" i="4"/>
  <c r="J9404" i="4"/>
  <c r="J9405" i="4"/>
  <c r="J9406" i="4"/>
  <c r="J9407" i="4"/>
  <c r="J9408" i="4"/>
  <c r="J9409" i="4"/>
  <c r="J9410" i="4"/>
  <c r="J9411" i="4"/>
  <c r="J9412" i="4"/>
  <c r="J9413" i="4"/>
  <c r="J9414" i="4"/>
  <c r="J9415" i="4"/>
  <c r="J9416" i="4"/>
  <c r="J9417" i="4"/>
  <c r="J9418" i="4"/>
  <c r="J9419" i="4"/>
  <c r="J9420" i="4"/>
  <c r="J9421" i="4"/>
  <c r="J9422" i="4"/>
  <c r="J9423" i="4"/>
  <c r="J9424" i="4"/>
  <c r="J9425" i="4"/>
  <c r="J9426" i="4"/>
  <c r="J9427" i="4"/>
  <c r="J9428" i="4"/>
  <c r="J9429" i="4"/>
  <c r="J9430" i="4"/>
  <c r="J9431" i="4"/>
  <c r="J9432" i="4"/>
  <c r="J9433" i="4"/>
  <c r="J9434" i="4"/>
  <c r="J9435" i="4"/>
  <c r="J9436" i="4"/>
  <c r="J9437" i="4"/>
  <c r="J9438" i="4"/>
  <c r="J9439" i="4"/>
  <c r="J9440" i="4"/>
  <c r="J9441" i="4"/>
  <c r="J9442" i="4"/>
  <c r="J9443" i="4"/>
  <c r="J9444" i="4"/>
  <c r="J9445" i="4"/>
  <c r="J9446" i="4"/>
  <c r="J9447" i="4"/>
  <c r="J9448" i="4"/>
  <c r="J9449" i="4"/>
  <c r="J9450" i="4"/>
  <c r="J9451" i="4"/>
  <c r="J9452" i="4"/>
  <c r="J9453" i="4"/>
  <c r="J9454" i="4"/>
  <c r="J9455" i="4"/>
  <c r="J9456" i="4"/>
  <c r="J9457" i="4"/>
  <c r="J9458" i="4"/>
  <c r="J9459" i="4"/>
  <c r="J9460" i="4"/>
  <c r="J9461" i="4"/>
  <c r="J9462" i="4"/>
  <c r="J9463" i="4"/>
  <c r="J9464" i="4"/>
  <c r="J9465" i="4"/>
  <c r="J9466" i="4"/>
  <c r="J9467" i="4"/>
  <c r="J9468" i="4"/>
  <c r="J9469" i="4"/>
  <c r="J9470" i="4"/>
  <c r="J9471" i="4"/>
  <c r="J9472" i="4"/>
  <c r="J9473" i="4"/>
  <c r="J9474" i="4"/>
  <c r="J9475" i="4"/>
  <c r="J9476" i="4"/>
  <c r="J9477" i="4"/>
  <c r="J9478" i="4"/>
  <c r="J9479" i="4"/>
  <c r="J9480" i="4"/>
  <c r="J9481" i="4"/>
  <c r="J9482" i="4"/>
  <c r="J9483" i="4"/>
  <c r="J9484" i="4"/>
  <c r="J9485" i="4"/>
  <c r="J9486" i="4"/>
  <c r="J9487" i="4"/>
  <c r="J9488" i="4"/>
  <c r="J9489" i="4"/>
  <c r="J9490" i="4"/>
  <c r="J9491" i="4"/>
  <c r="J9492" i="4"/>
  <c r="J9493" i="4"/>
  <c r="J9494" i="4"/>
  <c r="J9495" i="4"/>
  <c r="J9496" i="4"/>
  <c r="J9497" i="4"/>
  <c r="J9498" i="4"/>
  <c r="J9499" i="4"/>
  <c r="J9500" i="4"/>
  <c r="J9501" i="4"/>
  <c r="J9502" i="4"/>
  <c r="J9503" i="4"/>
  <c r="J9504" i="4"/>
  <c r="J9505" i="4"/>
  <c r="J9506" i="4"/>
  <c r="J9507" i="4"/>
  <c r="J9508" i="4"/>
  <c r="J9509" i="4"/>
  <c r="J9510" i="4"/>
  <c r="J9511" i="4"/>
  <c r="J9512" i="4"/>
  <c r="J9513" i="4"/>
  <c r="J9514" i="4"/>
  <c r="J9515" i="4"/>
  <c r="J9516" i="4"/>
  <c r="J9517" i="4"/>
  <c r="J9518" i="4"/>
  <c r="J9519" i="4"/>
  <c r="J9520" i="4"/>
  <c r="J9521" i="4"/>
  <c r="J9522" i="4"/>
  <c r="J9523" i="4"/>
  <c r="J9524" i="4"/>
  <c r="J9525" i="4"/>
  <c r="J9526" i="4"/>
  <c r="J9527" i="4"/>
  <c r="J9528" i="4"/>
  <c r="J9529" i="4"/>
  <c r="J9530" i="4"/>
  <c r="J9531" i="4"/>
  <c r="J9532" i="4"/>
  <c r="J9533" i="4"/>
  <c r="J9534" i="4"/>
  <c r="J9535" i="4"/>
  <c r="J9536" i="4"/>
  <c r="J9537" i="4"/>
  <c r="J9538" i="4"/>
  <c r="J9539" i="4"/>
  <c r="J9540" i="4"/>
  <c r="J9541" i="4"/>
  <c r="J9542" i="4"/>
  <c r="J9543" i="4"/>
  <c r="J9544" i="4"/>
  <c r="J9545" i="4"/>
  <c r="J9546" i="4"/>
  <c r="J9547" i="4"/>
  <c r="J9548" i="4"/>
  <c r="J9549" i="4"/>
  <c r="J9550" i="4"/>
  <c r="J9551" i="4"/>
  <c r="J9552" i="4"/>
  <c r="J9553" i="4"/>
  <c r="J9554" i="4"/>
  <c r="J9555" i="4"/>
  <c r="J9556" i="4"/>
  <c r="J9557" i="4"/>
  <c r="J9558" i="4"/>
  <c r="J9559" i="4"/>
  <c r="J9560" i="4"/>
  <c r="J9561" i="4"/>
  <c r="J9562" i="4"/>
  <c r="J9563" i="4"/>
  <c r="J9564" i="4"/>
  <c r="J9565" i="4"/>
  <c r="J9566" i="4"/>
  <c r="J9567" i="4"/>
  <c r="J9568" i="4"/>
  <c r="J9569" i="4"/>
  <c r="J9570" i="4"/>
  <c r="J9571" i="4"/>
  <c r="J9572" i="4"/>
  <c r="J9573" i="4"/>
  <c r="J9574" i="4"/>
  <c r="J9575" i="4"/>
  <c r="J9576" i="4"/>
  <c r="J9577" i="4"/>
  <c r="J9578" i="4"/>
  <c r="J9579" i="4"/>
  <c r="J9580" i="4"/>
  <c r="J9581" i="4"/>
  <c r="J9582" i="4"/>
  <c r="J9583" i="4"/>
  <c r="J9584" i="4"/>
  <c r="J9585" i="4"/>
  <c r="J9586" i="4"/>
  <c r="J9587" i="4"/>
  <c r="J9588" i="4"/>
  <c r="J9589" i="4"/>
  <c r="J9590" i="4"/>
  <c r="J9591" i="4"/>
  <c r="J9592" i="4"/>
  <c r="J9593" i="4"/>
  <c r="J9594" i="4"/>
  <c r="J9595" i="4"/>
  <c r="J9596" i="4"/>
  <c r="J9597" i="4"/>
  <c r="J9598" i="4"/>
  <c r="J9599" i="4"/>
  <c r="J9600" i="4"/>
  <c r="J9601" i="4"/>
  <c r="J9602" i="4"/>
  <c r="J9603" i="4"/>
  <c r="J9604" i="4"/>
  <c r="J9605" i="4"/>
  <c r="J9606" i="4"/>
  <c r="J9607" i="4"/>
  <c r="J9608" i="4"/>
  <c r="J9609" i="4"/>
  <c r="J9610" i="4"/>
  <c r="J9611" i="4"/>
  <c r="J9612" i="4"/>
  <c r="J9613" i="4"/>
  <c r="J9614" i="4"/>
  <c r="J9615" i="4"/>
  <c r="J9616" i="4"/>
  <c r="J9617" i="4"/>
  <c r="J9618" i="4"/>
  <c r="J9619" i="4"/>
  <c r="J9620" i="4"/>
  <c r="J9621" i="4"/>
  <c r="J9622" i="4"/>
  <c r="J9623" i="4"/>
  <c r="J9624" i="4"/>
  <c r="J9625" i="4"/>
  <c r="J9626" i="4"/>
  <c r="J9627" i="4"/>
  <c r="J9628" i="4"/>
  <c r="J9629" i="4"/>
  <c r="J9630" i="4"/>
  <c r="J9631" i="4"/>
  <c r="J9632" i="4"/>
  <c r="J9633" i="4"/>
  <c r="J9634" i="4"/>
  <c r="J9635" i="4"/>
  <c r="J9636" i="4"/>
  <c r="J9637" i="4"/>
  <c r="J9638" i="4"/>
  <c r="J9639" i="4"/>
  <c r="J9640" i="4"/>
  <c r="J9641" i="4"/>
  <c r="J9642" i="4"/>
  <c r="J9643" i="4"/>
  <c r="J9644" i="4"/>
  <c r="J9645" i="4"/>
  <c r="J9646" i="4"/>
  <c r="J9647" i="4"/>
  <c r="J9648" i="4"/>
  <c r="J9649" i="4"/>
  <c r="J9650" i="4"/>
  <c r="J9651" i="4"/>
  <c r="J9652" i="4"/>
  <c r="J9653" i="4"/>
  <c r="J9654" i="4"/>
  <c r="J9655" i="4"/>
  <c r="J9656" i="4"/>
  <c r="J9657" i="4"/>
  <c r="J9658" i="4"/>
  <c r="J9659" i="4"/>
  <c r="J9660" i="4"/>
  <c r="J9661" i="4"/>
  <c r="J9662" i="4"/>
  <c r="J9663" i="4"/>
  <c r="J9664" i="4"/>
  <c r="J9665" i="4"/>
  <c r="J9666" i="4"/>
  <c r="J9667" i="4"/>
  <c r="J9668" i="4"/>
  <c r="J9669" i="4"/>
  <c r="J9670" i="4"/>
  <c r="J9671" i="4"/>
  <c r="J9672" i="4"/>
  <c r="J9673" i="4"/>
  <c r="J9674" i="4"/>
  <c r="J9675" i="4"/>
  <c r="J9676" i="4"/>
  <c r="J9677" i="4"/>
  <c r="J9678" i="4"/>
  <c r="J9679" i="4"/>
  <c r="J9680" i="4"/>
  <c r="J9681" i="4"/>
  <c r="J9682" i="4"/>
  <c r="J9683" i="4"/>
  <c r="J9684" i="4"/>
  <c r="J9685" i="4"/>
  <c r="J9686" i="4"/>
  <c r="J9687" i="4"/>
  <c r="J9688" i="4"/>
  <c r="J9689" i="4"/>
  <c r="J9690" i="4"/>
  <c r="J9691" i="4"/>
  <c r="J9692" i="4"/>
  <c r="J9693" i="4"/>
  <c r="J9694" i="4"/>
  <c r="J9695" i="4"/>
  <c r="J9696" i="4"/>
  <c r="J9697" i="4"/>
  <c r="J9698" i="4"/>
  <c r="J9699" i="4"/>
  <c r="J9700" i="4"/>
  <c r="J9701" i="4"/>
  <c r="J9702" i="4"/>
  <c r="J9703" i="4"/>
  <c r="J9704" i="4"/>
  <c r="J9705" i="4"/>
  <c r="J9706" i="4"/>
  <c r="J9707" i="4"/>
  <c r="J9708" i="4"/>
  <c r="J9709" i="4"/>
  <c r="J9710" i="4"/>
  <c r="J9711" i="4"/>
  <c r="J9712" i="4"/>
  <c r="J9713" i="4"/>
  <c r="J9714" i="4"/>
  <c r="J9715" i="4"/>
  <c r="J9716" i="4"/>
  <c r="J9717" i="4"/>
  <c r="J9718" i="4"/>
  <c r="J9719" i="4"/>
  <c r="J9720" i="4"/>
  <c r="J9721" i="4"/>
  <c r="J9722" i="4"/>
  <c r="J9723" i="4"/>
  <c r="J9724" i="4"/>
  <c r="J9725" i="4"/>
  <c r="J9726" i="4"/>
  <c r="J9727" i="4"/>
  <c r="J9728" i="4"/>
  <c r="J9729" i="4"/>
  <c r="J9730" i="4"/>
  <c r="J9731" i="4"/>
  <c r="J9732" i="4"/>
  <c r="J9733" i="4"/>
  <c r="J9734" i="4"/>
  <c r="J9735" i="4"/>
  <c r="J9736" i="4"/>
  <c r="J9737" i="4"/>
  <c r="J9738" i="4"/>
  <c r="J9739" i="4"/>
  <c r="J9740" i="4"/>
  <c r="J9741" i="4"/>
  <c r="J9742" i="4"/>
  <c r="J9743" i="4"/>
  <c r="J9744" i="4"/>
  <c r="J9745" i="4"/>
  <c r="J9746" i="4"/>
  <c r="J9747" i="4"/>
  <c r="J9748" i="4"/>
  <c r="J9749" i="4"/>
  <c r="J9750" i="4"/>
  <c r="J9751" i="4"/>
  <c r="J9752" i="4"/>
  <c r="J9753" i="4"/>
  <c r="J9754" i="4"/>
  <c r="J9755" i="4"/>
  <c r="J9756" i="4"/>
  <c r="J9757" i="4"/>
  <c r="J9758" i="4"/>
  <c r="J9759" i="4"/>
  <c r="J9760" i="4"/>
  <c r="J9761" i="4"/>
  <c r="J9762" i="4"/>
  <c r="J9763" i="4"/>
  <c r="J9764" i="4"/>
  <c r="J9765" i="4"/>
  <c r="J9766" i="4"/>
  <c r="J9767" i="4"/>
  <c r="J9768" i="4"/>
  <c r="J9769" i="4"/>
  <c r="J9770" i="4"/>
  <c r="J9771" i="4"/>
  <c r="J9772" i="4"/>
  <c r="J9773" i="4"/>
  <c r="J9774" i="4"/>
  <c r="J9775" i="4"/>
  <c r="J9776" i="4"/>
  <c r="J9777" i="4"/>
  <c r="J9778" i="4"/>
  <c r="J9779" i="4"/>
  <c r="J9780" i="4"/>
  <c r="J9781" i="4"/>
  <c r="J9782" i="4"/>
  <c r="J9783" i="4"/>
  <c r="J9784" i="4"/>
  <c r="J9785" i="4"/>
  <c r="J9786" i="4"/>
  <c r="J9787" i="4"/>
  <c r="J9788" i="4"/>
  <c r="J9789" i="4"/>
  <c r="J9790" i="4"/>
  <c r="J9791" i="4"/>
  <c r="J9792" i="4"/>
  <c r="J9793" i="4"/>
  <c r="J9794" i="4"/>
  <c r="J9795" i="4"/>
  <c r="J9796" i="4"/>
  <c r="J9797" i="4"/>
  <c r="J9798" i="4"/>
  <c r="J9799" i="4"/>
  <c r="J9800" i="4"/>
  <c r="J9801" i="4"/>
  <c r="J9802" i="4"/>
  <c r="J9803" i="4"/>
  <c r="J9804" i="4"/>
  <c r="J9805" i="4"/>
  <c r="J9806" i="4"/>
  <c r="J9807" i="4"/>
  <c r="J9808" i="4"/>
  <c r="J9809" i="4"/>
  <c r="J9810" i="4"/>
  <c r="J9811" i="4"/>
  <c r="J9812" i="4"/>
  <c r="J9813" i="4"/>
  <c r="J9814" i="4"/>
  <c r="J9815" i="4"/>
  <c r="J9816" i="4"/>
  <c r="J9817" i="4"/>
  <c r="J9818" i="4"/>
  <c r="J9819" i="4"/>
  <c r="J9820" i="4"/>
  <c r="J9821" i="4"/>
  <c r="J9822" i="4"/>
  <c r="J9823" i="4"/>
  <c r="J9824" i="4"/>
  <c r="J9825" i="4"/>
  <c r="J9826" i="4"/>
  <c r="J9827" i="4"/>
  <c r="J9828" i="4"/>
  <c r="J9829" i="4"/>
  <c r="J9830" i="4"/>
  <c r="J9831" i="4"/>
  <c r="J9832" i="4"/>
  <c r="J9833" i="4"/>
  <c r="J9834" i="4"/>
  <c r="J9835" i="4"/>
  <c r="J9836" i="4"/>
  <c r="J9837" i="4"/>
  <c r="J9838" i="4"/>
  <c r="J9839" i="4"/>
  <c r="J9840" i="4"/>
  <c r="J9841" i="4"/>
  <c r="J9842" i="4"/>
  <c r="J9843" i="4"/>
  <c r="J9844" i="4"/>
  <c r="J9845" i="4"/>
  <c r="J9846" i="4"/>
  <c r="J9847" i="4"/>
  <c r="J9848" i="4"/>
  <c r="J9849" i="4"/>
  <c r="J9850" i="4"/>
  <c r="J9851" i="4"/>
  <c r="J9852" i="4"/>
  <c r="J9853" i="4"/>
  <c r="J9854" i="4"/>
  <c r="J9855" i="4"/>
  <c r="J9856" i="4"/>
  <c r="J9857" i="4"/>
  <c r="J9858" i="4"/>
  <c r="J9859" i="4"/>
  <c r="J9860" i="4"/>
  <c r="J9861" i="4"/>
  <c r="J9862" i="4"/>
  <c r="J9863" i="4"/>
  <c r="J9864" i="4"/>
  <c r="J9865" i="4"/>
  <c r="J9866" i="4"/>
  <c r="J9867" i="4"/>
  <c r="J9868" i="4"/>
  <c r="J9869" i="4"/>
  <c r="J9870" i="4"/>
  <c r="J9871" i="4"/>
  <c r="J9872" i="4"/>
  <c r="J9873" i="4"/>
  <c r="J9874" i="4"/>
  <c r="J9875" i="4"/>
  <c r="J9876" i="4"/>
  <c r="J9877" i="4"/>
  <c r="J9878" i="4"/>
  <c r="J9879" i="4"/>
  <c r="J9880" i="4"/>
  <c r="J9881" i="4"/>
  <c r="J9882" i="4"/>
  <c r="J9883" i="4"/>
  <c r="J9884" i="4"/>
  <c r="J9885" i="4"/>
  <c r="J9886" i="4"/>
  <c r="J9887" i="4"/>
  <c r="J9888" i="4"/>
  <c r="J9889" i="4"/>
  <c r="J9890" i="4"/>
  <c r="J9891" i="4"/>
  <c r="J9892" i="4"/>
  <c r="J9893" i="4"/>
  <c r="J9894" i="4"/>
  <c r="J9895" i="4"/>
  <c r="J9896" i="4"/>
  <c r="J9897" i="4"/>
  <c r="J9898" i="4"/>
  <c r="J9899" i="4"/>
  <c r="J9900" i="4"/>
  <c r="J9901" i="4"/>
  <c r="J9902" i="4"/>
  <c r="J9903" i="4"/>
  <c r="J9904" i="4"/>
  <c r="J9905" i="4"/>
  <c r="J9906" i="4"/>
  <c r="J9907" i="4"/>
  <c r="J9908" i="4"/>
  <c r="J9909" i="4"/>
  <c r="J9910" i="4"/>
  <c r="J9911" i="4"/>
  <c r="J9912" i="4"/>
  <c r="J9913" i="4"/>
  <c r="J9914" i="4"/>
  <c r="J9915" i="4"/>
  <c r="J9916" i="4"/>
  <c r="J9917" i="4"/>
  <c r="J9918" i="4"/>
  <c r="J9919" i="4"/>
  <c r="J9920" i="4"/>
  <c r="J9921" i="4"/>
  <c r="J9922" i="4"/>
  <c r="J9923" i="4"/>
  <c r="J9924" i="4"/>
  <c r="J9925" i="4"/>
  <c r="J9926" i="4"/>
  <c r="J9927" i="4"/>
  <c r="J9928" i="4"/>
  <c r="J9929" i="4"/>
  <c r="J9930" i="4"/>
  <c r="J9931" i="4"/>
  <c r="J9932" i="4"/>
  <c r="J9933" i="4"/>
  <c r="J9934" i="4"/>
  <c r="J9935" i="4"/>
  <c r="J9936" i="4"/>
  <c r="J9937" i="4"/>
  <c r="J9938" i="4"/>
  <c r="J9939" i="4"/>
  <c r="J9940" i="4"/>
  <c r="J9941" i="4"/>
  <c r="J9942" i="4"/>
  <c r="J9943" i="4"/>
  <c r="J9944" i="4"/>
  <c r="J9945" i="4"/>
  <c r="J9946" i="4"/>
  <c r="J9947" i="4"/>
  <c r="J9948" i="4"/>
  <c r="J9949" i="4"/>
  <c r="J9950" i="4"/>
  <c r="J9951" i="4"/>
  <c r="J9952" i="4"/>
  <c r="J9953" i="4"/>
  <c r="J9954" i="4"/>
  <c r="J9955" i="4"/>
  <c r="J9956" i="4"/>
  <c r="J9957" i="4"/>
  <c r="J9958" i="4"/>
  <c r="J9959" i="4"/>
  <c r="J9960" i="4"/>
  <c r="J9961" i="4"/>
  <c r="J9962" i="4"/>
  <c r="J9963" i="4"/>
  <c r="J9964" i="4"/>
  <c r="J9965" i="4"/>
  <c r="J9966" i="4"/>
  <c r="J9967" i="4"/>
  <c r="J9968" i="4"/>
  <c r="J9969" i="4"/>
  <c r="J9970" i="4"/>
  <c r="J9971" i="4"/>
  <c r="J9972" i="4"/>
  <c r="J9973" i="4"/>
  <c r="J9974" i="4"/>
  <c r="J9975" i="4"/>
  <c r="J9976" i="4"/>
  <c r="J9977" i="4"/>
  <c r="J9978" i="4"/>
  <c r="J9979" i="4"/>
  <c r="J9980" i="4"/>
  <c r="J9981" i="4"/>
  <c r="J9982" i="4"/>
  <c r="J9983" i="4"/>
  <c r="J9984" i="4"/>
  <c r="J9985" i="4"/>
  <c r="J9986" i="4"/>
  <c r="J9987" i="4"/>
  <c r="J9988" i="4"/>
  <c r="J9989" i="4"/>
  <c r="J9990" i="4"/>
  <c r="J9991" i="4"/>
  <c r="J9992" i="4"/>
  <c r="J9993" i="4"/>
  <c r="J9994" i="4"/>
  <c r="J9995" i="4"/>
  <c r="J9996" i="4"/>
  <c r="J9997" i="4"/>
  <c r="J9998" i="4"/>
  <c r="J9999" i="4"/>
  <c r="J10000" i="4"/>
  <c r="J10001" i="4"/>
  <c r="J10002" i="4"/>
  <c r="J10003" i="4"/>
  <c r="J10004" i="4"/>
  <c r="J10005" i="4"/>
  <c r="J10006" i="4"/>
  <c r="J10007" i="4"/>
  <c r="J10008" i="4"/>
  <c r="J10009" i="4"/>
  <c r="J10010" i="4"/>
  <c r="J10011" i="4"/>
  <c r="J10012" i="4"/>
  <c r="J10013" i="4"/>
  <c r="J10014" i="4"/>
  <c r="J10015" i="4"/>
  <c r="J10016" i="4"/>
  <c r="J10017" i="4"/>
  <c r="J10018" i="4"/>
  <c r="J10019" i="4"/>
  <c r="J10020" i="4"/>
  <c r="J10021" i="4"/>
  <c r="J10022" i="4"/>
  <c r="J10023" i="4"/>
  <c r="J10024" i="4"/>
  <c r="J10025" i="4"/>
  <c r="J10026" i="4"/>
  <c r="J10027" i="4"/>
  <c r="J10028" i="4"/>
  <c r="J10029" i="4"/>
  <c r="J10030" i="4"/>
  <c r="J10031" i="4"/>
  <c r="J10032" i="4"/>
  <c r="J10033" i="4"/>
  <c r="J10034" i="4"/>
  <c r="J10035" i="4"/>
  <c r="J10036" i="4"/>
  <c r="J10037" i="4"/>
  <c r="J10038" i="4"/>
  <c r="J10039" i="4"/>
  <c r="J10040" i="4"/>
  <c r="J10041" i="4"/>
  <c r="J10042" i="4"/>
  <c r="J10043" i="4"/>
  <c r="J10044" i="4"/>
  <c r="J10045" i="4"/>
  <c r="J10046" i="4"/>
  <c r="J10047" i="4"/>
  <c r="J10048" i="4"/>
  <c r="J10049" i="4"/>
  <c r="J10050" i="4"/>
  <c r="J10051" i="4"/>
  <c r="J10052" i="4"/>
  <c r="J10053" i="4"/>
  <c r="J10054" i="4"/>
  <c r="J10055" i="4"/>
  <c r="J10056" i="4"/>
  <c r="J10057" i="4"/>
  <c r="J10058" i="4"/>
  <c r="J10059" i="4"/>
  <c r="J10060" i="4"/>
  <c r="J10061" i="4"/>
  <c r="J10062" i="4"/>
  <c r="J10063" i="4"/>
  <c r="J10064" i="4"/>
  <c r="J10065" i="4"/>
  <c r="J10066" i="4"/>
  <c r="J10067" i="4"/>
  <c r="J10068" i="4"/>
  <c r="J10069" i="4"/>
  <c r="J10070" i="4"/>
  <c r="J10071" i="4"/>
  <c r="J10072" i="4"/>
  <c r="J10073" i="4"/>
  <c r="J10074" i="4"/>
  <c r="J10075" i="4"/>
  <c r="J10076" i="4"/>
  <c r="J10077" i="4"/>
  <c r="J10078" i="4"/>
  <c r="J10079" i="4"/>
  <c r="J10080" i="4"/>
  <c r="J10081" i="4"/>
  <c r="J10082" i="4"/>
  <c r="J10083" i="4"/>
  <c r="J10084" i="4"/>
  <c r="J10085" i="4"/>
  <c r="J10086" i="4"/>
  <c r="J10087" i="4"/>
  <c r="J10088" i="4"/>
  <c r="J10089" i="4"/>
  <c r="J10090" i="4"/>
  <c r="J10091" i="4"/>
  <c r="J10092" i="4"/>
  <c r="J10093" i="4"/>
  <c r="J10094" i="4"/>
  <c r="J10095" i="4"/>
  <c r="J10096" i="4"/>
  <c r="J10097" i="4"/>
  <c r="J10098" i="4"/>
  <c r="J10099" i="4"/>
  <c r="J10100" i="4"/>
  <c r="J10101" i="4"/>
  <c r="J10102" i="4"/>
  <c r="J10103" i="4"/>
  <c r="J10104" i="4"/>
  <c r="J10105" i="4"/>
  <c r="J10106" i="4"/>
  <c r="J10107" i="4"/>
  <c r="J10108" i="4"/>
  <c r="J10109" i="4"/>
  <c r="J10110" i="4"/>
  <c r="J10111" i="4"/>
  <c r="J10112" i="4"/>
  <c r="J10113" i="4"/>
  <c r="J10114" i="4"/>
  <c r="J10115" i="4"/>
  <c r="J10116" i="4"/>
  <c r="J10117" i="4"/>
  <c r="J10118" i="4"/>
  <c r="J10119" i="4"/>
  <c r="J10120" i="4"/>
  <c r="J10121" i="4"/>
  <c r="J10122" i="4"/>
  <c r="J10123" i="4"/>
  <c r="J10124" i="4"/>
  <c r="J10125" i="4"/>
  <c r="J10126" i="4"/>
  <c r="J10127" i="4"/>
  <c r="J10128" i="4"/>
  <c r="J10129" i="4"/>
  <c r="J10130" i="4"/>
  <c r="J10131" i="4"/>
  <c r="J10132" i="4"/>
  <c r="J10133" i="4"/>
  <c r="J10134" i="4"/>
  <c r="J10135" i="4"/>
  <c r="J10136" i="4"/>
  <c r="J10137" i="4"/>
  <c r="J10138" i="4"/>
  <c r="J10139" i="4"/>
  <c r="J10140" i="4"/>
  <c r="J10141" i="4"/>
  <c r="J10142" i="4"/>
  <c r="J10143" i="4"/>
  <c r="J10144" i="4"/>
  <c r="J10145" i="4"/>
  <c r="J10146" i="4"/>
  <c r="J10147" i="4"/>
  <c r="J10148" i="4"/>
  <c r="J10149" i="4"/>
  <c r="J10150" i="4"/>
  <c r="J10151" i="4"/>
  <c r="J10152" i="4"/>
  <c r="J10153" i="4"/>
  <c r="J10154" i="4"/>
  <c r="J10155" i="4"/>
  <c r="J10156" i="4"/>
  <c r="J10157" i="4"/>
  <c r="J10158" i="4"/>
  <c r="J10159" i="4"/>
  <c r="J10160" i="4"/>
  <c r="J10161" i="4"/>
  <c r="J10162" i="4"/>
  <c r="J10163" i="4"/>
  <c r="J10164" i="4"/>
  <c r="J10165" i="4"/>
  <c r="J10166" i="4"/>
  <c r="J10167" i="4"/>
  <c r="J10168" i="4"/>
  <c r="J10169" i="4"/>
  <c r="J10170" i="4"/>
  <c r="J10171" i="4"/>
  <c r="J10172" i="4"/>
  <c r="J10173" i="4"/>
  <c r="J10174" i="4"/>
  <c r="J10175" i="4"/>
  <c r="J10176" i="4"/>
  <c r="J10177" i="4"/>
  <c r="J10178" i="4"/>
  <c r="J10179" i="4"/>
  <c r="J10180" i="4"/>
  <c r="J10181" i="4"/>
  <c r="J10182" i="4"/>
  <c r="J10183" i="4"/>
  <c r="J10184" i="4"/>
  <c r="J10185" i="4"/>
  <c r="J10186" i="4"/>
  <c r="J10187" i="4"/>
  <c r="J10188" i="4"/>
  <c r="J10189" i="4"/>
  <c r="J10190" i="4"/>
  <c r="J10191" i="4"/>
  <c r="J10192" i="4"/>
  <c r="J10193" i="4"/>
  <c r="J10194" i="4"/>
  <c r="J10195" i="4"/>
  <c r="J10196" i="4"/>
  <c r="J10197" i="4"/>
  <c r="J10198" i="4"/>
  <c r="J10199" i="4"/>
  <c r="J10200" i="4"/>
  <c r="J10201" i="4"/>
  <c r="J10202" i="4"/>
  <c r="J10203" i="4"/>
  <c r="J10204" i="4"/>
  <c r="J10205" i="4"/>
  <c r="J10206" i="4"/>
  <c r="J10207" i="4"/>
  <c r="J10208" i="4"/>
  <c r="J10209" i="4"/>
  <c r="J10210" i="4"/>
  <c r="J10211" i="4"/>
  <c r="J10212" i="4"/>
  <c r="J10213" i="4"/>
  <c r="J10214" i="4"/>
  <c r="J10215" i="4"/>
  <c r="J10216" i="4"/>
  <c r="J10217" i="4"/>
  <c r="J10218" i="4"/>
  <c r="J10219" i="4"/>
  <c r="J10220" i="4"/>
  <c r="J10221" i="4"/>
  <c r="J10222" i="4"/>
  <c r="J10223" i="4"/>
  <c r="J10224" i="4"/>
  <c r="J10225" i="4"/>
  <c r="J10226" i="4"/>
  <c r="J10227" i="4"/>
  <c r="J10228" i="4"/>
  <c r="J10229" i="4"/>
  <c r="J10230" i="4"/>
  <c r="J10231" i="4"/>
  <c r="J10232" i="4"/>
  <c r="J10233" i="4"/>
  <c r="J10234" i="4"/>
  <c r="J10235" i="4"/>
  <c r="J10236" i="4"/>
  <c r="J10237" i="4"/>
  <c r="J10238" i="4"/>
  <c r="J10239" i="4"/>
  <c r="J10240" i="4"/>
  <c r="J10241" i="4"/>
  <c r="J10242" i="4"/>
  <c r="J10243" i="4"/>
  <c r="J10244" i="4"/>
  <c r="J10245" i="4"/>
  <c r="J10246" i="4"/>
  <c r="J10247" i="4"/>
  <c r="J10248" i="4"/>
  <c r="J10249" i="4"/>
  <c r="J10250" i="4"/>
  <c r="J10251" i="4"/>
  <c r="J10252" i="4"/>
  <c r="J10253" i="4"/>
  <c r="J10254" i="4"/>
  <c r="J10255" i="4"/>
  <c r="J10256" i="4"/>
  <c r="J10257" i="4"/>
  <c r="J10258" i="4"/>
  <c r="J10259" i="4"/>
  <c r="J10260" i="4"/>
  <c r="J10261" i="4"/>
  <c r="J10262" i="4"/>
  <c r="J10263" i="4"/>
  <c r="J10264" i="4"/>
  <c r="J10265" i="4"/>
  <c r="J10266" i="4"/>
  <c r="J10267" i="4"/>
  <c r="J10268" i="4"/>
  <c r="J10269" i="4"/>
  <c r="J10270" i="4"/>
  <c r="J10271" i="4"/>
  <c r="J10272" i="4"/>
  <c r="J10273" i="4"/>
  <c r="J10274" i="4"/>
  <c r="J10275" i="4"/>
  <c r="J10276" i="4"/>
  <c r="J10277" i="4"/>
  <c r="J10278" i="4"/>
  <c r="J10279" i="4"/>
  <c r="J10280" i="4"/>
  <c r="J10281" i="4"/>
  <c r="J10282" i="4"/>
  <c r="J10283" i="4"/>
  <c r="J10284" i="4"/>
  <c r="J10285" i="4"/>
  <c r="J10286" i="4"/>
  <c r="J10287" i="4"/>
  <c r="J10288" i="4"/>
  <c r="J10289" i="4"/>
  <c r="J10290" i="4"/>
  <c r="J10291" i="4"/>
  <c r="J10292" i="4"/>
  <c r="J10293" i="4"/>
  <c r="J10294" i="4"/>
  <c r="J10295" i="4"/>
  <c r="J10296" i="4"/>
  <c r="J10297" i="4"/>
  <c r="J10298" i="4"/>
  <c r="J10299" i="4"/>
  <c r="J10300" i="4"/>
  <c r="J10301" i="4"/>
  <c r="J10302" i="4"/>
  <c r="J10303" i="4"/>
  <c r="J10304" i="4"/>
  <c r="J10305" i="4"/>
  <c r="J10306" i="4"/>
  <c r="J10307" i="4"/>
  <c r="J10308" i="4"/>
  <c r="J10309" i="4"/>
  <c r="J10310" i="4"/>
  <c r="J10311" i="4"/>
  <c r="J10312" i="4"/>
  <c r="J10313" i="4"/>
  <c r="J10314" i="4"/>
  <c r="J10315" i="4"/>
  <c r="J10316" i="4"/>
  <c r="J10317" i="4"/>
  <c r="J10318" i="4"/>
  <c r="J10319" i="4"/>
  <c r="J10320" i="4"/>
  <c r="J10321" i="4"/>
  <c r="J10322" i="4"/>
  <c r="J10323" i="4"/>
  <c r="J10324" i="4"/>
  <c r="J10325" i="4"/>
  <c r="J10326" i="4"/>
  <c r="J10327" i="4"/>
  <c r="J10328" i="4"/>
  <c r="J10329" i="4"/>
  <c r="J10330" i="4"/>
  <c r="J10331" i="4"/>
  <c r="J10332" i="4"/>
  <c r="J10333" i="4"/>
  <c r="J10334" i="4"/>
  <c r="J10335" i="4"/>
  <c r="J10336" i="4"/>
  <c r="J10337" i="4"/>
  <c r="J10338" i="4"/>
  <c r="J10339" i="4"/>
  <c r="J10340" i="4"/>
  <c r="J10341" i="4"/>
  <c r="J10342" i="4"/>
  <c r="J10343" i="4"/>
  <c r="J10344" i="4"/>
  <c r="J10345" i="4"/>
  <c r="J10346" i="4"/>
  <c r="J10347" i="4"/>
  <c r="J10348" i="4"/>
  <c r="J10349" i="4"/>
  <c r="J10350" i="4"/>
  <c r="J10351" i="4"/>
  <c r="J10352" i="4"/>
  <c r="J10353" i="4"/>
  <c r="J10354" i="4"/>
  <c r="J10355" i="4"/>
  <c r="J10356" i="4"/>
  <c r="J10357" i="4"/>
  <c r="J10358" i="4"/>
  <c r="J10359" i="4"/>
  <c r="J10360" i="4"/>
  <c r="J10361" i="4"/>
  <c r="J10362" i="4"/>
  <c r="J10363" i="4"/>
  <c r="J10364" i="4"/>
  <c r="J10365" i="4"/>
  <c r="J10366" i="4"/>
  <c r="J10367" i="4"/>
  <c r="J10368" i="4"/>
  <c r="J10369" i="4"/>
  <c r="J10370" i="4"/>
  <c r="J10371" i="4"/>
  <c r="J10372" i="4"/>
  <c r="J10373" i="4"/>
  <c r="J10374" i="4"/>
  <c r="J10375" i="4"/>
  <c r="J10376" i="4"/>
  <c r="J10377" i="4"/>
  <c r="J10378" i="4"/>
  <c r="J10379" i="4"/>
  <c r="J10380" i="4"/>
  <c r="J10381" i="4"/>
  <c r="J10382" i="4"/>
  <c r="J10383" i="4"/>
  <c r="J10384" i="4"/>
  <c r="J10385" i="4"/>
  <c r="J10386" i="4"/>
  <c r="J10387" i="4"/>
  <c r="J10388" i="4"/>
  <c r="J10389" i="4"/>
  <c r="J10390" i="4"/>
  <c r="J10391" i="4"/>
  <c r="J10392" i="4"/>
  <c r="J10393" i="4"/>
  <c r="J10394" i="4"/>
  <c r="J10395" i="4"/>
  <c r="J10396" i="4"/>
  <c r="J10397" i="4"/>
  <c r="J10398" i="4"/>
  <c r="J10399" i="4"/>
  <c r="J10400" i="4"/>
  <c r="J10401" i="4"/>
  <c r="J10402" i="4"/>
  <c r="J10403" i="4"/>
  <c r="J10404" i="4"/>
  <c r="J10405" i="4"/>
  <c r="J10406" i="4"/>
  <c r="J10407" i="4"/>
  <c r="J10408" i="4"/>
  <c r="J10409" i="4"/>
  <c r="J10410" i="4"/>
  <c r="J10411" i="4"/>
  <c r="J10412" i="4"/>
  <c r="J10413" i="4"/>
  <c r="J10414" i="4"/>
  <c r="J10415" i="4"/>
  <c r="J10416" i="4"/>
  <c r="J10417" i="4"/>
  <c r="J10418" i="4"/>
  <c r="J10419" i="4"/>
  <c r="J10420" i="4"/>
  <c r="J10421" i="4"/>
  <c r="J10422" i="4"/>
  <c r="J10423" i="4"/>
  <c r="J10424" i="4"/>
  <c r="J10425" i="4"/>
  <c r="J10426" i="4"/>
  <c r="J10427" i="4"/>
  <c r="J10428" i="4"/>
  <c r="J10429" i="4"/>
  <c r="J10430" i="4"/>
  <c r="J10431" i="4"/>
  <c r="J10432" i="4"/>
  <c r="J10433" i="4"/>
  <c r="J10434" i="4"/>
  <c r="J10435" i="4"/>
  <c r="J10436" i="4"/>
  <c r="J10437" i="4"/>
  <c r="J10438" i="4"/>
  <c r="J10439" i="4"/>
  <c r="J10440" i="4"/>
  <c r="J10441" i="4"/>
  <c r="J10442" i="4"/>
  <c r="J10443" i="4"/>
  <c r="J10444" i="4"/>
  <c r="J10445" i="4"/>
  <c r="J10446" i="4"/>
  <c r="J10447" i="4"/>
  <c r="J10448" i="4"/>
  <c r="J10449" i="4"/>
  <c r="J10450" i="4"/>
  <c r="J10451" i="4"/>
  <c r="J10452" i="4"/>
  <c r="J10453" i="4"/>
  <c r="J10454" i="4"/>
  <c r="J10455" i="4"/>
  <c r="J10456" i="4"/>
  <c r="J10457" i="4"/>
  <c r="J10458" i="4"/>
  <c r="J10459" i="4"/>
  <c r="J10460" i="4"/>
  <c r="J10461" i="4"/>
  <c r="J10462" i="4"/>
  <c r="J10463" i="4"/>
  <c r="J10464" i="4"/>
  <c r="J10465" i="4"/>
  <c r="J10466" i="4"/>
  <c r="J10467" i="4"/>
  <c r="J10468" i="4"/>
  <c r="J10469" i="4"/>
  <c r="J10470" i="4"/>
  <c r="J10471" i="4"/>
  <c r="J10472" i="4"/>
  <c r="J10473" i="4"/>
  <c r="J10474" i="4"/>
  <c r="J10475" i="4"/>
  <c r="J10476" i="4"/>
  <c r="J10477" i="4"/>
  <c r="J10478" i="4"/>
  <c r="J10479" i="4"/>
  <c r="J10480" i="4"/>
  <c r="J10481" i="4"/>
  <c r="J10482" i="4"/>
  <c r="J10483" i="4"/>
  <c r="J10484" i="4"/>
  <c r="J10485" i="4"/>
  <c r="J10486" i="4"/>
  <c r="J10487" i="4"/>
  <c r="J10488" i="4"/>
  <c r="J10489" i="4"/>
  <c r="J10490" i="4"/>
  <c r="J10491" i="4"/>
  <c r="J10492" i="4"/>
  <c r="J10493" i="4"/>
  <c r="J10494" i="4"/>
  <c r="J10495" i="4"/>
  <c r="J10496" i="4"/>
  <c r="J10497" i="4"/>
  <c r="J10498" i="4"/>
  <c r="J10499" i="4"/>
  <c r="J10500" i="4"/>
  <c r="J10501" i="4"/>
  <c r="J10502" i="4"/>
  <c r="J10503" i="4"/>
  <c r="J10504" i="4"/>
  <c r="J10505" i="4"/>
  <c r="J10506" i="4"/>
  <c r="J10507" i="4"/>
  <c r="J10508" i="4"/>
  <c r="J10509" i="4"/>
  <c r="J10510" i="4"/>
  <c r="J10511" i="4"/>
  <c r="J10512" i="4"/>
  <c r="J10513" i="4"/>
  <c r="J10514" i="4"/>
  <c r="J10515" i="4"/>
  <c r="J10516" i="4"/>
  <c r="J10517" i="4"/>
  <c r="J10518" i="4"/>
  <c r="J10519" i="4"/>
  <c r="J10520" i="4"/>
  <c r="J10521" i="4"/>
  <c r="J10522" i="4"/>
  <c r="J10523" i="4"/>
  <c r="J10524" i="4"/>
  <c r="J10525" i="4"/>
  <c r="J10526" i="4"/>
  <c r="J10527" i="4"/>
  <c r="J10528" i="4"/>
  <c r="J10529" i="4"/>
  <c r="J10530" i="4"/>
  <c r="J10531" i="4"/>
  <c r="J10532" i="4"/>
  <c r="J10533" i="4"/>
  <c r="J10534" i="4"/>
  <c r="J10535" i="4"/>
  <c r="J10536" i="4"/>
  <c r="J10537" i="4"/>
  <c r="J10538" i="4"/>
  <c r="J10539" i="4"/>
  <c r="J10540" i="4"/>
  <c r="J10541" i="4"/>
  <c r="J10542" i="4"/>
  <c r="J10543" i="4"/>
  <c r="J10544" i="4"/>
  <c r="J10545" i="4"/>
  <c r="J10546" i="4"/>
  <c r="J10547" i="4"/>
  <c r="J10548" i="4"/>
  <c r="J10549" i="4"/>
  <c r="J10550" i="4"/>
  <c r="J10551" i="4"/>
  <c r="J10552" i="4"/>
  <c r="J10553" i="4"/>
  <c r="J10554" i="4"/>
  <c r="J10555" i="4"/>
  <c r="J10556" i="4"/>
  <c r="J10557" i="4"/>
  <c r="J10558" i="4"/>
  <c r="J10559" i="4"/>
  <c r="J10560" i="4"/>
  <c r="J10561" i="4"/>
  <c r="J10562" i="4"/>
  <c r="J10563" i="4"/>
  <c r="J10564" i="4"/>
  <c r="J10565" i="4"/>
  <c r="J10566" i="4"/>
  <c r="J10567" i="4"/>
  <c r="J10568" i="4"/>
  <c r="J10569" i="4"/>
  <c r="J10570" i="4"/>
  <c r="J10571" i="4"/>
  <c r="J10572" i="4"/>
  <c r="J10573" i="4"/>
  <c r="J10574" i="4"/>
  <c r="J10575" i="4"/>
  <c r="J10576" i="4"/>
  <c r="J10577" i="4"/>
  <c r="J10578" i="4"/>
  <c r="J10579" i="4"/>
  <c r="J10580" i="4"/>
  <c r="J10581" i="4"/>
  <c r="J10582" i="4"/>
  <c r="J10583" i="4"/>
  <c r="J10584" i="4"/>
  <c r="J10585" i="4"/>
  <c r="J10586" i="4"/>
  <c r="J10587" i="4"/>
  <c r="J10588" i="4"/>
  <c r="J10589" i="4"/>
  <c r="J10590" i="4"/>
  <c r="J10591" i="4"/>
  <c r="J10592" i="4"/>
  <c r="J10593" i="4"/>
  <c r="J10594" i="4"/>
  <c r="J10595" i="4"/>
  <c r="J10596" i="4"/>
  <c r="J10597" i="4"/>
  <c r="J10598" i="4"/>
  <c r="J10599" i="4"/>
  <c r="J10600" i="4"/>
  <c r="J10601" i="4"/>
  <c r="J10602" i="4"/>
  <c r="J10603" i="4"/>
  <c r="J10604" i="4"/>
  <c r="J10605" i="4"/>
  <c r="J10606" i="4"/>
  <c r="J10607" i="4"/>
  <c r="J10608" i="4"/>
  <c r="J10609" i="4"/>
  <c r="J10610" i="4"/>
  <c r="J10611" i="4"/>
  <c r="J10612" i="4"/>
  <c r="J10613" i="4"/>
  <c r="J10614" i="4"/>
  <c r="J10615" i="4"/>
  <c r="J10616" i="4"/>
  <c r="J10617" i="4"/>
  <c r="J10618" i="4"/>
  <c r="J10619" i="4"/>
  <c r="J10620" i="4"/>
  <c r="J10621" i="4"/>
  <c r="J10622" i="4"/>
  <c r="J10623" i="4"/>
  <c r="J10624" i="4"/>
  <c r="J10625" i="4"/>
  <c r="J10626" i="4"/>
  <c r="J10627" i="4"/>
  <c r="J10628" i="4"/>
  <c r="J10629" i="4"/>
  <c r="J10630" i="4"/>
  <c r="J10631" i="4"/>
  <c r="J10632" i="4"/>
  <c r="J10633" i="4"/>
  <c r="J10634" i="4"/>
  <c r="J10635" i="4"/>
  <c r="J10636" i="4"/>
  <c r="J10637" i="4"/>
  <c r="J10638" i="4"/>
  <c r="J10639" i="4"/>
  <c r="J10640" i="4"/>
  <c r="J10641" i="4"/>
  <c r="J10642" i="4"/>
  <c r="J10643" i="4"/>
  <c r="J10644" i="4"/>
  <c r="J10645" i="4"/>
  <c r="J10646" i="4"/>
  <c r="J10647" i="4"/>
  <c r="J10648" i="4"/>
  <c r="J10649" i="4"/>
  <c r="J10650" i="4"/>
  <c r="J10651" i="4"/>
  <c r="J10652" i="4"/>
  <c r="J10653" i="4"/>
  <c r="J10654" i="4"/>
  <c r="J10655" i="4"/>
  <c r="J10656" i="4"/>
  <c r="J10657" i="4"/>
  <c r="J10658" i="4"/>
  <c r="J10659" i="4"/>
  <c r="J10660" i="4"/>
  <c r="J10661" i="4"/>
  <c r="J10662" i="4"/>
  <c r="J10663" i="4"/>
  <c r="J10664" i="4"/>
  <c r="J10665" i="4"/>
  <c r="J10666" i="4"/>
  <c r="J10667" i="4"/>
  <c r="J10668" i="4"/>
  <c r="J10669" i="4"/>
  <c r="J10670" i="4"/>
  <c r="J10671" i="4"/>
  <c r="J10672" i="4"/>
  <c r="J10673" i="4"/>
  <c r="J10674" i="4"/>
  <c r="J10675" i="4"/>
  <c r="J10676" i="4"/>
  <c r="J10677" i="4"/>
  <c r="J10678" i="4"/>
  <c r="J10679" i="4"/>
  <c r="J10680" i="4"/>
  <c r="J10681" i="4"/>
  <c r="J10682" i="4"/>
  <c r="J10683" i="4"/>
  <c r="J10684" i="4"/>
  <c r="J10685" i="4"/>
  <c r="J10686" i="4"/>
  <c r="J10687" i="4"/>
  <c r="J10688" i="4"/>
  <c r="J10689" i="4"/>
  <c r="J10690" i="4"/>
  <c r="J10691" i="4"/>
  <c r="J10692" i="4"/>
  <c r="J10693" i="4"/>
  <c r="J10694" i="4"/>
  <c r="J10695" i="4"/>
  <c r="J10696" i="4"/>
  <c r="J10697" i="4"/>
  <c r="J10698" i="4"/>
  <c r="J10699" i="4"/>
  <c r="J10700" i="4"/>
  <c r="J10701" i="4"/>
  <c r="J10702" i="4"/>
  <c r="J10703" i="4"/>
  <c r="J10704" i="4"/>
  <c r="J10705" i="4"/>
  <c r="J10706" i="4"/>
  <c r="J10707" i="4"/>
  <c r="J10708" i="4"/>
  <c r="J10709" i="4"/>
  <c r="J10710" i="4"/>
  <c r="J10711" i="4"/>
  <c r="J10712" i="4"/>
  <c r="J10713" i="4"/>
  <c r="J10714" i="4"/>
  <c r="J10715" i="4"/>
  <c r="J10716" i="4"/>
  <c r="J10717" i="4"/>
  <c r="J10718" i="4"/>
  <c r="J10719" i="4"/>
  <c r="J10720" i="4"/>
  <c r="J10721" i="4"/>
  <c r="J10722" i="4"/>
  <c r="J10723" i="4"/>
  <c r="J10724" i="4"/>
  <c r="J10725" i="4"/>
  <c r="J10726" i="4"/>
  <c r="J10727" i="4"/>
  <c r="J10728" i="4"/>
  <c r="J10729" i="4"/>
  <c r="J10730" i="4"/>
  <c r="J10731" i="4"/>
  <c r="J10732" i="4"/>
  <c r="J10733" i="4"/>
  <c r="J10734" i="4"/>
  <c r="J10735" i="4"/>
  <c r="J10736" i="4"/>
  <c r="J10737" i="4"/>
  <c r="J10738" i="4"/>
  <c r="J10739" i="4"/>
  <c r="J10740" i="4"/>
  <c r="J10741" i="4"/>
  <c r="J10742" i="4"/>
  <c r="J10743" i="4"/>
  <c r="J10744" i="4"/>
  <c r="J10745" i="4"/>
  <c r="J10746" i="4"/>
  <c r="J10747" i="4"/>
  <c r="J10748" i="4"/>
  <c r="J10749" i="4"/>
  <c r="J10750" i="4"/>
  <c r="J10751" i="4"/>
  <c r="J10752" i="4"/>
  <c r="J10753" i="4"/>
  <c r="J10754" i="4"/>
  <c r="J10755" i="4"/>
  <c r="J10756" i="4"/>
  <c r="J10757" i="4"/>
  <c r="J10758" i="4"/>
  <c r="J10759" i="4"/>
  <c r="J10760" i="4"/>
  <c r="J10761" i="4"/>
  <c r="J10762" i="4"/>
  <c r="J10763" i="4"/>
  <c r="J10764" i="4"/>
  <c r="J10765" i="4"/>
  <c r="J10766" i="4"/>
  <c r="J10767" i="4"/>
  <c r="J10768" i="4"/>
  <c r="J10769" i="4"/>
  <c r="J10770" i="4"/>
  <c r="J10771" i="4"/>
  <c r="J10772" i="4"/>
  <c r="J10773" i="4"/>
  <c r="J10774" i="4"/>
  <c r="J10775" i="4"/>
  <c r="J10776" i="4"/>
  <c r="J10777" i="4"/>
  <c r="J10778" i="4"/>
  <c r="J10779" i="4"/>
  <c r="J10780" i="4"/>
  <c r="J10781" i="4"/>
  <c r="J10782" i="4"/>
  <c r="J10783" i="4"/>
  <c r="J10784" i="4"/>
  <c r="J10785" i="4"/>
  <c r="J10786" i="4"/>
  <c r="J10787" i="4"/>
  <c r="J10788" i="4"/>
  <c r="J10789" i="4"/>
  <c r="J10790" i="4"/>
  <c r="J10791" i="4"/>
  <c r="J10792" i="4"/>
  <c r="J10793" i="4"/>
  <c r="J10794" i="4"/>
  <c r="J10795" i="4"/>
  <c r="J10796" i="4"/>
  <c r="J10797" i="4"/>
  <c r="J10798" i="4"/>
  <c r="J10799" i="4"/>
  <c r="J10800" i="4"/>
  <c r="J10801" i="4"/>
  <c r="J10802" i="4"/>
  <c r="J10803" i="4"/>
  <c r="J10804" i="4"/>
  <c r="J10805" i="4"/>
  <c r="J10806" i="4"/>
  <c r="J10807" i="4"/>
  <c r="J10808" i="4"/>
  <c r="J10809" i="4"/>
  <c r="J10810" i="4"/>
  <c r="J10811" i="4"/>
  <c r="J10812" i="4"/>
  <c r="J10813" i="4"/>
  <c r="J10814" i="4"/>
  <c r="J10815" i="4"/>
  <c r="J10816" i="4"/>
  <c r="J10817" i="4"/>
  <c r="J10818" i="4"/>
  <c r="J10819" i="4"/>
  <c r="J10820" i="4"/>
  <c r="J10821" i="4"/>
  <c r="J10822" i="4"/>
  <c r="J10823" i="4"/>
  <c r="J10824" i="4"/>
  <c r="J10825" i="4"/>
  <c r="J10826" i="4"/>
  <c r="J10827" i="4"/>
  <c r="J10828" i="4"/>
  <c r="J10829" i="4"/>
  <c r="J10830" i="4"/>
  <c r="J10831" i="4"/>
  <c r="J10832" i="4"/>
  <c r="J10833" i="4"/>
  <c r="J10834" i="4"/>
  <c r="J10835" i="4"/>
  <c r="J10836" i="4"/>
  <c r="J10837" i="4"/>
  <c r="J10838" i="4"/>
  <c r="J10839" i="4"/>
  <c r="J10840" i="4"/>
  <c r="J10841" i="4"/>
  <c r="J10842" i="4"/>
  <c r="J10843" i="4"/>
  <c r="J10844" i="4"/>
  <c r="J10845" i="4"/>
  <c r="J10846" i="4"/>
  <c r="J10847" i="4"/>
  <c r="J10848" i="4"/>
  <c r="J10849" i="4"/>
  <c r="J10850" i="4"/>
  <c r="J10851" i="4"/>
  <c r="J10852" i="4"/>
  <c r="J10853" i="4"/>
  <c r="J10854" i="4"/>
  <c r="J10855" i="4"/>
  <c r="J10856" i="4"/>
  <c r="J10857" i="4"/>
  <c r="J10858" i="4"/>
  <c r="J10859" i="4"/>
  <c r="J10860" i="4"/>
  <c r="J10861" i="4"/>
  <c r="J10862" i="4"/>
  <c r="J10863" i="4"/>
  <c r="J10864" i="4"/>
  <c r="J10865" i="4"/>
  <c r="J10866" i="4"/>
  <c r="J10867" i="4"/>
  <c r="J10868" i="4"/>
  <c r="J10869" i="4"/>
  <c r="J10870" i="4"/>
  <c r="J10871" i="4"/>
  <c r="J10872" i="4"/>
  <c r="J10873" i="4"/>
  <c r="J10874" i="4"/>
  <c r="J10875" i="4"/>
  <c r="J10876" i="4"/>
  <c r="J10877" i="4"/>
  <c r="J10878" i="4"/>
  <c r="J10879" i="4"/>
  <c r="J10880" i="4"/>
  <c r="J10881" i="4"/>
  <c r="J10882" i="4"/>
  <c r="J10883" i="4"/>
  <c r="J10884" i="4"/>
  <c r="J10885" i="4"/>
  <c r="J10886" i="4"/>
  <c r="J10887" i="4"/>
  <c r="J10888" i="4"/>
  <c r="J10889" i="4"/>
  <c r="J10890" i="4"/>
  <c r="J10891" i="4"/>
  <c r="J10892" i="4"/>
  <c r="J10893" i="4"/>
  <c r="J10894" i="4"/>
  <c r="J10895" i="4"/>
  <c r="J10896" i="4"/>
  <c r="J10897" i="4"/>
  <c r="J10898" i="4"/>
  <c r="J10899" i="4"/>
  <c r="J10900" i="4"/>
  <c r="J10901" i="4"/>
  <c r="J10902" i="4"/>
  <c r="J10903" i="4"/>
  <c r="J10904" i="4"/>
  <c r="J10905" i="4"/>
  <c r="J10906" i="4"/>
  <c r="J10907" i="4"/>
  <c r="J10908" i="4"/>
  <c r="J10909" i="4"/>
  <c r="J10910" i="4"/>
  <c r="J10911" i="4"/>
  <c r="J10912" i="4"/>
  <c r="J10913" i="4"/>
  <c r="J10914" i="4"/>
  <c r="J10915" i="4"/>
  <c r="J10916" i="4"/>
  <c r="J10917" i="4"/>
  <c r="J10918" i="4"/>
  <c r="J10919" i="4"/>
  <c r="J10920" i="4"/>
  <c r="J10921" i="4"/>
  <c r="J10922" i="4"/>
  <c r="J10923" i="4"/>
  <c r="J10924" i="4"/>
  <c r="J10925" i="4"/>
  <c r="J10926" i="4"/>
  <c r="J10927" i="4"/>
  <c r="J10928" i="4"/>
  <c r="J10929" i="4"/>
  <c r="J10930" i="4"/>
  <c r="J10931" i="4"/>
  <c r="J10932" i="4"/>
  <c r="J10933" i="4"/>
  <c r="J10934" i="4"/>
  <c r="J10935" i="4"/>
  <c r="J10936" i="4"/>
  <c r="J10937" i="4"/>
  <c r="J10938" i="4"/>
  <c r="J10939" i="4"/>
  <c r="J10940" i="4"/>
  <c r="J10941" i="4"/>
  <c r="J10942" i="4"/>
  <c r="J10943" i="4"/>
  <c r="J10944" i="4"/>
  <c r="J10945" i="4"/>
  <c r="J10946" i="4"/>
  <c r="J10947" i="4"/>
  <c r="J10948" i="4"/>
  <c r="J10949" i="4"/>
  <c r="J10950" i="4"/>
  <c r="J10951" i="4"/>
  <c r="J10952" i="4"/>
  <c r="J10953" i="4"/>
  <c r="J10954" i="4"/>
  <c r="J10955" i="4"/>
  <c r="J10956" i="4"/>
  <c r="J10957" i="4"/>
  <c r="J10958" i="4"/>
  <c r="J10959" i="4"/>
  <c r="J10960" i="4"/>
  <c r="J10961" i="4"/>
  <c r="J10962" i="4"/>
  <c r="J10963" i="4"/>
  <c r="J10964" i="4"/>
  <c r="J10965" i="4"/>
  <c r="J10966" i="4"/>
  <c r="J10967" i="4"/>
  <c r="J10968" i="4"/>
  <c r="J10969" i="4"/>
  <c r="J10970" i="4"/>
  <c r="J10971" i="4"/>
  <c r="J10972" i="4"/>
  <c r="J10973" i="4"/>
  <c r="J10974" i="4"/>
  <c r="J10975" i="4"/>
  <c r="J10976" i="4"/>
  <c r="J10977" i="4"/>
  <c r="J10978" i="4"/>
  <c r="J10979" i="4"/>
  <c r="J10980" i="4"/>
  <c r="J10981" i="4"/>
  <c r="J10982" i="4"/>
  <c r="J10983" i="4"/>
  <c r="J10984" i="4"/>
  <c r="J10985" i="4"/>
  <c r="J10986" i="4"/>
  <c r="J10987" i="4"/>
  <c r="J10988" i="4"/>
  <c r="J10989" i="4"/>
  <c r="J10990" i="4"/>
  <c r="J10991" i="4"/>
  <c r="J10992" i="4"/>
  <c r="J10993" i="4"/>
  <c r="J10994" i="4"/>
  <c r="J10995" i="4"/>
  <c r="J10996" i="4"/>
  <c r="J10997" i="4"/>
  <c r="J10998" i="4"/>
  <c r="J10999" i="4"/>
  <c r="J11000" i="4"/>
  <c r="J11001" i="4"/>
  <c r="J11002" i="4"/>
  <c r="J11003" i="4"/>
  <c r="J11004" i="4"/>
  <c r="J11005" i="4"/>
  <c r="J11006" i="4"/>
  <c r="J11007" i="4"/>
  <c r="J11008" i="4"/>
  <c r="J11009" i="4"/>
  <c r="J11010" i="4"/>
  <c r="J11011" i="4"/>
  <c r="J11012" i="4"/>
  <c r="J11013" i="4"/>
  <c r="J11014" i="4"/>
  <c r="J11015" i="4"/>
  <c r="J11016" i="4"/>
  <c r="J11017" i="4"/>
  <c r="J11018" i="4"/>
  <c r="J11019" i="4"/>
  <c r="J11020" i="4"/>
  <c r="J11021" i="4"/>
  <c r="J11022" i="4"/>
  <c r="J11023" i="4"/>
  <c r="J11024" i="4"/>
  <c r="J11025" i="4"/>
  <c r="J11026" i="4"/>
  <c r="J11027" i="4"/>
  <c r="J11028" i="4"/>
  <c r="J11029" i="4"/>
  <c r="J11030" i="4"/>
  <c r="J11031" i="4"/>
  <c r="J11032" i="4"/>
  <c r="J11033" i="4"/>
  <c r="J11034" i="4"/>
  <c r="J11035" i="4"/>
  <c r="J11036" i="4"/>
  <c r="J11037" i="4"/>
  <c r="J11038" i="4"/>
  <c r="J11039" i="4"/>
  <c r="J11040" i="4"/>
  <c r="J11041" i="4"/>
  <c r="J11042" i="4"/>
  <c r="J11043" i="4"/>
  <c r="J11044" i="4"/>
  <c r="J11045" i="4"/>
  <c r="J11046" i="4"/>
  <c r="J11047" i="4"/>
  <c r="J11048" i="4"/>
  <c r="J11049" i="4"/>
  <c r="J11050" i="4"/>
  <c r="J11051" i="4"/>
  <c r="J11052" i="4"/>
  <c r="J11053" i="4"/>
  <c r="J11054" i="4"/>
  <c r="J11055" i="4"/>
  <c r="J11056" i="4"/>
  <c r="J11057" i="4"/>
  <c r="J11058" i="4"/>
  <c r="J11059" i="4"/>
  <c r="J11060" i="4"/>
  <c r="J11061" i="4"/>
  <c r="J11062" i="4"/>
  <c r="J11063" i="4"/>
  <c r="J11064" i="4"/>
  <c r="J11065" i="4"/>
  <c r="J11066" i="4"/>
  <c r="J11067" i="4"/>
  <c r="J11068" i="4"/>
  <c r="J11069" i="4"/>
  <c r="J11070" i="4"/>
  <c r="J11071" i="4"/>
  <c r="J11072" i="4"/>
  <c r="J11073" i="4"/>
  <c r="J11074" i="4"/>
  <c r="J11075" i="4"/>
  <c r="J11076" i="4"/>
  <c r="J11077" i="4"/>
  <c r="J11078" i="4"/>
  <c r="J11079" i="4"/>
  <c r="J11080" i="4"/>
  <c r="J11081" i="4"/>
  <c r="J11082" i="4"/>
  <c r="J11083" i="4"/>
  <c r="J11084" i="4"/>
  <c r="J11085" i="4"/>
  <c r="J11086" i="4"/>
  <c r="J11087" i="4"/>
  <c r="J11088" i="4"/>
  <c r="J11089" i="4"/>
  <c r="J11090" i="4"/>
  <c r="J11091" i="4"/>
  <c r="J11092" i="4"/>
  <c r="J11093" i="4"/>
  <c r="J11094" i="4"/>
  <c r="J11095" i="4"/>
  <c r="J11096" i="4"/>
  <c r="J11097" i="4"/>
  <c r="J11098" i="4"/>
  <c r="J11099" i="4"/>
  <c r="J11100" i="4"/>
  <c r="J11101" i="4"/>
  <c r="J11102" i="4"/>
  <c r="J11103" i="4"/>
  <c r="J11104" i="4"/>
  <c r="J11105" i="4"/>
  <c r="J11106" i="4"/>
  <c r="J11107" i="4"/>
  <c r="J11108" i="4"/>
  <c r="J11109" i="4"/>
  <c r="J11110" i="4"/>
  <c r="J11111" i="4"/>
  <c r="J11112" i="4"/>
  <c r="J11113" i="4"/>
  <c r="J11114" i="4"/>
  <c r="J11115" i="4"/>
  <c r="J11116" i="4"/>
  <c r="J11117" i="4"/>
  <c r="J11118" i="4"/>
  <c r="J11119" i="4"/>
  <c r="J11120" i="4"/>
  <c r="J11121" i="4"/>
  <c r="J11122" i="4"/>
  <c r="J11123" i="4"/>
  <c r="J11124" i="4"/>
  <c r="J11125" i="4"/>
  <c r="J11126" i="4"/>
  <c r="J11127" i="4"/>
  <c r="J11128" i="4"/>
  <c r="J11129" i="4"/>
  <c r="J11130" i="4"/>
  <c r="J11131" i="4"/>
  <c r="J11132" i="4"/>
  <c r="J11133" i="4"/>
  <c r="J11134" i="4"/>
  <c r="J11135" i="4"/>
  <c r="J11136" i="4"/>
  <c r="J11137" i="4"/>
  <c r="J11138" i="4"/>
  <c r="J11139" i="4"/>
  <c r="J11140" i="4"/>
  <c r="J11141" i="4"/>
  <c r="J11142" i="4"/>
  <c r="J11143" i="4"/>
  <c r="J11144" i="4"/>
  <c r="J11145" i="4"/>
  <c r="J11146" i="4"/>
  <c r="J11147" i="4"/>
  <c r="J11148" i="4"/>
  <c r="J11149" i="4"/>
  <c r="J11150" i="4"/>
  <c r="J11151" i="4"/>
  <c r="J11152" i="4"/>
  <c r="J11153" i="4"/>
  <c r="J11154" i="4"/>
  <c r="J11155" i="4"/>
  <c r="J11156" i="4"/>
  <c r="J11157" i="4"/>
  <c r="J11158" i="4"/>
  <c r="J11159" i="4"/>
  <c r="J11160" i="4"/>
  <c r="J11161" i="4"/>
  <c r="J11162" i="4"/>
  <c r="J11163" i="4"/>
  <c r="J11164" i="4"/>
  <c r="J11165" i="4"/>
  <c r="J11166" i="4"/>
  <c r="J11167" i="4"/>
  <c r="J11168" i="4"/>
  <c r="J11169" i="4"/>
  <c r="J11170" i="4"/>
  <c r="J11171" i="4"/>
  <c r="J11172" i="4"/>
  <c r="J11173" i="4"/>
  <c r="J11174" i="4"/>
  <c r="J11175" i="4"/>
  <c r="J11176" i="4"/>
  <c r="J11177" i="4"/>
  <c r="J11178" i="4"/>
  <c r="J11179" i="4"/>
  <c r="J11180" i="4"/>
  <c r="J11181" i="4"/>
  <c r="J11182" i="4"/>
  <c r="J11183" i="4"/>
  <c r="J11184" i="4"/>
  <c r="J11185" i="4"/>
  <c r="J11186" i="4"/>
  <c r="J11187" i="4"/>
  <c r="J11188" i="4"/>
  <c r="J11189" i="4"/>
  <c r="J11190" i="4"/>
  <c r="J11191" i="4"/>
  <c r="J11192" i="4"/>
  <c r="J11193" i="4"/>
  <c r="J11194" i="4"/>
  <c r="J11195" i="4"/>
  <c r="J11196" i="4"/>
  <c r="J11197" i="4"/>
  <c r="J11198" i="4"/>
  <c r="J11199" i="4"/>
  <c r="J11200" i="4"/>
  <c r="J11201" i="4"/>
  <c r="J11202" i="4"/>
  <c r="J11203" i="4"/>
  <c r="J11204" i="4"/>
  <c r="J11205" i="4"/>
  <c r="J11206" i="4"/>
  <c r="J11207" i="4"/>
  <c r="J11208" i="4"/>
  <c r="J11209" i="4"/>
  <c r="J11210" i="4"/>
  <c r="J11211" i="4"/>
  <c r="J11212" i="4"/>
  <c r="J11213" i="4"/>
  <c r="J11214" i="4"/>
  <c r="J11215" i="4"/>
  <c r="J11216" i="4"/>
  <c r="J11217" i="4"/>
  <c r="J11218" i="4"/>
  <c r="J11219" i="4"/>
  <c r="J11220" i="4"/>
  <c r="J11221" i="4"/>
  <c r="J11222" i="4"/>
  <c r="J11223" i="4"/>
  <c r="J11224" i="4"/>
  <c r="J11225" i="4"/>
  <c r="J11226" i="4"/>
  <c r="J11227" i="4"/>
  <c r="J11228" i="4"/>
  <c r="J11229" i="4"/>
  <c r="J11230" i="4"/>
  <c r="J11231" i="4"/>
  <c r="J11232" i="4"/>
  <c r="J11233" i="4"/>
  <c r="J11234" i="4"/>
  <c r="J11235" i="4"/>
  <c r="J11236" i="4"/>
  <c r="J11237" i="4"/>
  <c r="J11238" i="4"/>
  <c r="J11239" i="4"/>
  <c r="J11240" i="4"/>
  <c r="J11241" i="4"/>
  <c r="J11242" i="4"/>
  <c r="J11243" i="4"/>
  <c r="J11244" i="4"/>
  <c r="J11245" i="4"/>
  <c r="J11246" i="4"/>
  <c r="J11247" i="4"/>
  <c r="J11248" i="4"/>
  <c r="J11249" i="4"/>
  <c r="J11250" i="4"/>
  <c r="J11251" i="4"/>
  <c r="J11252" i="4"/>
  <c r="J11253" i="4"/>
  <c r="J11254" i="4"/>
  <c r="J11255" i="4"/>
  <c r="J11256" i="4"/>
  <c r="J11257" i="4"/>
  <c r="J11258" i="4"/>
  <c r="J11259" i="4"/>
  <c r="J11260" i="4"/>
  <c r="J11261" i="4"/>
  <c r="J11262" i="4"/>
  <c r="J11263" i="4"/>
  <c r="J11264" i="4"/>
  <c r="J11265" i="4"/>
  <c r="J11266" i="4"/>
  <c r="J11267" i="4"/>
  <c r="J11268" i="4"/>
  <c r="J11269" i="4"/>
  <c r="J11270" i="4"/>
  <c r="J11271" i="4"/>
  <c r="J11272" i="4"/>
  <c r="J11273" i="4"/>
  <c r="J11274" i="4"/>
  <c r="J11275" i="4"/>
  <c r="J11276" i="4"/>
  <c r="J11277" i="4"/>
  <c r="J11278" i="4"/>
  <c r="J11279" i="4"/>
  <c r="J11280" i="4"/>
  <c r="J11281" i="4"/>
  <c r="J11282" i="4"/>
  <c r="J11283" i="4"/>
  <c r="J11284" i="4"/>
  <c r="J11285" i="4"/>
  <c r="J11286" i="4"/>
  <c r="J11287" i="4"/>
  <c r="J11288" i="4"/>
  <c r="J11289" i="4"/>
  <c r="J11290" i="4"/>
  <c r="J11291" i="4"/>
  <c r="J11292" i="4"/>
  <c r="J11293" i="4"/>
  <c r="J11294" i="4"/>
  <c r="J11295" i="4"/>
  <c r="J11296" i="4"/>
  <c r="J11297" i="4"/>
  <c r="J11298" i="4"/>
  <c r="J11299" i="4"/>
  <c r="J11300" i="4"/>
  <c r="J11301" i="4"/>
  <c r="J11302" i="4"/>
  <c r="J11303" i="4"/>
  <c r="J11304" i="4"/>
  <c r="J11305" i="4"/>
  <c r="J11306" i="4"/>
  <c r="J11307" i="4"/>
  <c r="J11308" i="4"/>
  <c r="J11309" i="4"/>
  <c r="J11310" i="4"/>
  <c r="J11311" i="4"/>
  <c r="J11312" i="4"/>
  <c r="J11313" i="4"/>
  <c r="J11314" i="4"/>
  <c r="J11315" i="4"/>
  <c r="J11316" i="4"/>
  <c r="J11317" i="4"/>
  <c r="J11318" i="4"/>
  <c r="J11319" i="4"/>
  <c r="J11320" i="4"/>
  <c r="J11321" i="4"/>
  <c r="J11322" i="4"/>
  <c r="J11323" i="4"/>
  <c r="J11324" i="4"/>
  <c r="J11325" i="4"/>
  <c r="J11326" i="4"/>
  <c r="J11327" i="4"/>
  <c r="J11328" i="4"/>
  <c r="J11329" i="4"/>
  <c r="J11330" i="4"/>
  <c r="J11331" i="4"/>
  <c r="J11332" i="4"/>
  <c r="J11333" i="4"/>
  <c r="J11334" i="4"/>
  <c r="J11335" i="4"/>
  <c r="J11336" i="4"/>
  <c r="J11337" i="4"/>
  <c r="J11338" i="4"/>
  <c r="J11339" i="4"/>
  <c r="J11340" i="4"/>
  <c r="J11341" i="4"/>
  <c r="J11342" i="4"/>
  <c r="J11343" i="4"/>
  <c r="J11344" i="4"/>
  <c r="J11345" i="4"/>
  <c r="J11346" i="4"/>
  <c r="J11347" i="4"/>
  <c r="J11348" i="4"/>
  <c r="J11349" i="4"/>
  <c r="J11350" i="4"/>
  <c r="J11351" i="4"/>
  <c r="J11352" i="4"/>
  <c r="J11353" i="4"/>
  <c r="J11354" i="4"/>
  <c r="J11355" i="4"/>
  <c r="J11356" i="4"/>
  <c r="J11357" i="4"/>
  <c r="J11358" i="4"/>
  <c r="J11359" i="4"/>
  <c r="J11360" i="4"/>
  <c r="J11361" i="4"/>
  <c r="J11362" i="4"/>
  <c r="J11363" i="4"/>
  <c r="J11364" i="4"/>
  <c r="J11365" i="4"/>
  <c r="J11366" i="4"/>
  <c r="J11367" i="4"/>
  <c r="J11368" i="4"/>
  <c r="J11369" i="4"/>
  <c r="J11370" i="4"/>
  <c r="J11371" i="4"/>
  <c r="J11372" i="4"/>
  <c r="J11373" i="4"/>
  <c r="J11374" i="4"/>
  <c r="J11375" i="4"/>
  <c r="J11376" i="4"/>
  <c r="J11377" i="4"/>
  <c r="J11378" i="4"/>
  <c r="J11379" i="4"/>
  <c r="J11380" i="4"/>
  <c r="J11381" i="4"/>
  <c r="J11382" i="4"/>
  <c r="J11383" i="4"/>
  <c r="J11384" i="4"/>
  <c r="J11385" i="4"/>
  <c r="J11386" i="4"/>
  <c r="J11387" i="4"/>
  <c r="J11388" i="4"/>
  <c r="J11389" i="4"/>
  <c r="J11390" i="4"/>
  <c r="J11391" i="4"/>
  <c r="J11392" i="4"/>
  <c r="J11393" i="4"/>
  <c r="J11394" i="4"/>
  <c r="J11395" i="4"/>
  <c r="J11396" i="4"/>
  <c r="J11397" i="4"/>
  <c r="J11398" i="4"/>
  <c r="J11399" i="4"/>
  <c r="J11400" i="4"/>
  <c r="J11401" i="4"/>
  <c r="J11402" i="4"/>
  <c r="J11403" i="4"/>
  <c r="J11404" i="4"/>
  <c r="J11405" i="4"/>
  <c r="J11406" i="4"/>
  <c r="J11407" i="4"/>
  <c r="J11408" i="4"/>
  <c r="J11409" i="4"/>
  <c r="J11410" i="4"/>
  <c r="J11411" i="4"/>
  <c r="J11412" i="4"/>
  <c r="J11413" i="4"/>
  <c r="J11414" i="4"/>
  <c r="J11415" i="4"/>
  <c r="J11416" i="4"/>
  <c r="J11417" i="4"/>
  <c r="J11418" i="4"/>
  <c r="J11419" i="4"/>
  <c r="J11420" i="4"/>
  <c r="J11421" i="4"/>
  <c r="J11422" i="4"/>
  <c r="J11423" i="4"/>
  <c r="J11424" i="4"/>
  <c r="J11425" i="4"/>
  <c r="J11426" i="4"/>
  <c r="J11427" i="4"/>
  <c r="J11428" i="4"/>
  <c r="J11429" i="4"/>
  <c r="J11430" i="4"/>
  <c r="J11431" i="4"/>
  <c r="J11432" i="4"/>
  <c r="J11433" i="4"/>
  <c r="J11434" i="4"/>
  <c r="J11435" i="4"/>
  <c r="J11436" i="4"/>
  <c r="J11437" i="4"/>
  <c r="J11438" i="4"/>
  <c r="J11439" i="4"/>
  <c r="J11440" i="4"/>
  <c r="J11441" i="4"/>
  <c r="J11442" i="4"/>
  <c r="J11443" i="4"/>
  <c r="J11444" i="4"/>
  <c r="J11445" i="4"/>
  <c r="J11446" i="4"/>
  <c r="J11447" i="4"/>
  <c r="J11448" i="4"/>
  <c r="J11449" i="4"/>
  <c r="J11450" i="4"/>
  <c r="J11451" i="4"/>
  <c r="J11452" i="4"/>
  <c r="J11453" i="4"/>
  <c r="J11454" i="4"/>
  <c r="J11455" i="4"/>
  <c r="J11456" i="4"/>
  <c r="J11457" i="4"/>
  <c r="J11458" i="4"/>
  <c r="J11459" i="4"/>
  <c r="J11460" i="4"/>
  <c r="J11461" i="4"/>
  <c r="J11462" i="4"/>
  <c r="J11463" i="4"/>
  <c r="J11464" i="4"/>
  <c r="J11465" i="4"/>
  <c r="J11466" i="4"/>
  <c r="J11467" i="4"/>
  <c r="J11468" i="4"/>
  <c r="J11469" i="4"/>
  <c r="J11470" i="4"/>
  <c r="J11471" i="4"/>
  <c r="J11472" i="4"/>
  <c r="J11473" i="4"/>
  <c r="J11474" i="4"/>
  <c r="J11475" i="4"/>
  <c r="J11476" i="4"/>
  <c r="J11477" i="4"/>
  <c r="J11478" i="4"/>
  <c r="J11479" i="4"/>
  <c r="J11480" i="4"/>
  <c r="J11481" i="4"/>
  <c r="J11482" i="4"/>
  <c r="J11483" i="4"/>
  <c r="J11484" i="4"/>
  <c r="J11485" i="4"/>
  <c r="J11486" i="4"/>
  <c r="J11487" i="4"/>
  <c r="J11488" i="4"/>
  <c r="J11489" i="4"/>
  <c r="J11490" i="4"/>
  <c r="J11491" i="4"/>
  <c r="J11492" i="4"/>
  <c r="J11493" i="4"/>
  <c r="J11494" i="4"/>
  <c r="J11495" i="4"/>
  <c r="J11496" i="4"/>
  <c r="J11497" i="4"/>
  <c r="J11498" i="4"/>
  <c r="J11499" i="4"/>
  <c r="J11500" i="4"/>
  <c r="J11501" i="4"/>
  <c r="J11502" i="4"/>
  <c r="J11503" i="4"/>
  <c r="J11504" i="4"/>
  <c r="J11505" i="4"/>
  <c r="J11506" i="4"/>
  <c r="J11507" i="4"/>
  <c r="J11508" i="4"/>
  <c r="J11509" i="4"/>
  <c r="J11510" i="4"/>
  <c r="J11511" i="4"/>
  <c r="J11512" i="4"/>
  <c r="J11513" i="4"/>
  <c r="J11514" i="4"/>
  <c r="J11515" i="4"/>
  <c r="J11516" i="4"/>
  <c r="J11517" i="4"/>
  <c r="J11518" i="4"/>
  <c r="J11519" i="4"/>
  <c r="J11520" i="4"/>
  <c r="J11521" i="4"/>
  <c r="J11522" i="4"/>
  <c r="J11523" i="4"/>
  <c r="J11524" i="4"/>
  <c r="J11525" i="4"/>
  <c r="J11526" i="4"/>
  <c r="J11527" i="4"/>
  <c r="J11528" i="4"/>
  <c r="J11529" i="4"/>
  <c r="J11530" i="4"/>
  <c r="J11531" i="4"/>
  <c r="J11532" i="4"/>
  <c r="J11533" i="4"/>
  <c r="J11534" i="4"/>
  <c r="J11535" i="4"/>
  <c r="J11536" i="4"/>
  <c r="J11537" i="4"/>
  <c r="J11538" i="4"/>
  <c r="J11539" i="4"/>
  <c r="J11540" i="4"/>
  <c r="J11541" i="4"/>
  <c r="J11542" i="4"/>
  <c r="J11543" i="4"/>
  <c r="J11544" i="4"/>
  <c r="J11545" i="4"/>
  <c r="J11546" i="4"/>
  <c r="J11547" i="4"/>
  <c r="J11548" i="4"/>
  <c r="J11549" i="4"/>
  <c r="J11550" i="4"/>
  <c r="J11551" i="4"/>
  <c r="J11552" i="4"/>
  <c r="J11553" i="4"/>
  <c r="J11554" i="4"/>
  <c r="J11555" i="4"/>
  <c r="J11556" i="4"/>
  <c r="J11557" i="4"/>
  <c r="J11558" i="4"/>
  <c r="J11559" i="4"/>
  <c r="J11560" i="4"/>
  <c r="J11561" i="4"/>
  <c r="J11562" i="4"/>
  <c r="J11563" i="4"/>
  <c r="J11564" i="4"/>
  <c r="J11565" i="4"/>
  <c r="J11566" i="4"/>
  <c r="J11567" i="4"/>
  <c r="J11568" i="4"/>
  <c r="J11569" i="4"/>
  <c r="J11570" i="4"/>
  <c r="J11571" i="4"/>
  <c r="J11572" i="4"/>
  <c r="J11573" i="4"/>
  <c r="J11574" i="4"/>
  <c r="J11575" i="4"/>
  <c r="J11576" i="4"/>
  <c r="J11577" i="4"/>
  <c r="J11578" i="4"/>
  <c r="J11579" i="4"/>
  <c r="J11580" i="4"/>
  <c r="J11581" i="4"/>
  <c r="J11582" i="4"/>
  <c r="J11583" i="4"/>
  <c r="J11584" i="4"/>
  <c r="J11585" i="4"/>
  <c r="J11586" i="4"/>
  <c r="J11587" i="4"/>
  <c r="J11588" i="4"/>
  <c r="J11589" i="4"/>
  <c r="J11590" i="4"/>
  <c r="J11591" i="4"/>
  <c r="J11592" i="4"/>
  <c r="J11593" i="4"/>
  <c r="J11594" i="4"/>
  <c r="J11595" i="4"/>
  <c r="J11596" i="4"/>
  <c r="J11597" i="4"/>
  <c r="J11598" i="4"/>
  <c r="J11599" i="4"/>
  <c r="J11600" i="4"/>
  <c r="J11601" i="4"/>
  <c r="J11602" i="4"/>
  <c r="J11603" i="4"/>
  <c r="J11604" i="4"/>
  <c r="J11605" i="4"/>
  <c r="J11606" i="4"/>
  <c r="J11607" i="4"/>
  <c r="J11608" i="4"/>
  <c r="J11609" i="4"/>
  <c r="J11610" i="4"/>
  <c r="J11611" i="4"/>
  <c r="J11612" i="4"/>
  <c r="J11613" i="4"/>
  <c r="J11614" i="4"/>
  <c r="J11615" i="4"/>
  <c r="J11616" i="4"/>
  <c r="J11617" i="4"/>
  <c r="J11618" i="4"/>
  <c r="J11619" i="4"/>
  <c r="J11620" i="4"/>
  <c r="J11621" i="4"/>
  <c r="J11622" i="4"/>
  <c r="J11623" i="4"/>
  <c r="J11624" i="4"/>
  <c r="J11625" i="4"/>
  <c r="J11626" i="4"/>
  <c r="J11627" i="4"/>
  <c r="J11628" i="4"/>
  <c r="J11629" i="4"/>
  <c r="J11630" i="4"/>
  <c r="J11631" i="4"/>
  <c r="J11632" i="4"/>
  <c r="J11633" i="4"/>
  <c r="J11634" i="4"/>
  <c r="J11635" i="4"/>
  <c r="J11636" i="4"/>
  <c r="J11637" i="4"/>
  <c r="J11638" i="4"/>
  <c r="J11639" i="4"/>
  <c r="J11640" i="4"/>
  <c r="J11641" i="4"/>
  <c r="J11642" i="4"/>
  <c r="J11643" i="4"/>
  <c r="J11644" i="4"/>
  <c r="J11645" i="4"/>
  <c r="J11646" i="4"/>
  <c r="J11647" i="4"/>
  <c r="J11648" i="4"/>
  <c r="J11649" i="4"/>
  <c r="J11650" i="4"/>
  <c r="J11651" i="4"/>
  <c r="J11652" i="4"/>
  <c r="J11653" i="4"/>
  <c r="J11654" i="4"/>
  <c r="J11655" i="4"/>
  <c r="J11656" i="4"/>
  <c r="J11657" i="4"/>
  <c r="J11658" i="4"/>
  <c r="J11659" i="4"/>
  <c r="J11660" i="4"/>
  <c r="J11661" i="4"/>
  <c r="J11662" i="4"/>
  <c r="J11663" i="4"/>
  <c r="J11664" i="4"/>
  <c r="J11665" i="4"/>
  <c r="J11666" i="4"/>
  <c r="J11667" i="4"/>
  <c r="J11668" i="4"/>
  <c r="J11669" i="4"/>
  <c r="J11670" i="4"/>
  <c r="J11671" i="4"/>
  <c r="J11672" i="4"/>
  <c r="J11673" i="4"/>
  <c r="J11674" i="4"/>
  <c r="J11675" i="4"/>
  <c r="J11676" i="4"/>
  <c r="J11677" i="4"/>
  <c r="J11678" i="4"/>
  <c r="J11679" i="4"/>
  <c r="J11680" i="4"/>
  <c r="J11681" i="4"/>
  <c r="J11682" i="4"/>
  <c r="J11683" i="4"/>
  <c r="J11684" i="4"/>
  <c r="J11685" i="4"/>
  <c r="J11686" i="4"/>
  <c r="J11687" i="4"/>
  <c r="J11688" i="4"/>
  <c r="J11689" i="4"/>
  <c r="J11690" i="4"/>
  <c r="J11691" i="4"/>
  <c r="J11692" i="4"/>
  <c r="J11693" i="4"/>
  <c r="J11694" i="4"/>
  <c r="J11695" i="4"/>
  <c r="J11696" i="4"/>
  <c r="J11697" i="4"/>
  <c r="J11698" i="4"/>
  <c r="J11699" i="4"/>
  <c r="J11700" i="4"/>
  <c r="J11701" i="4"/>
  <c r="J11702" i="4"/>
  <c r="J11703" i="4"/>
  <c r="J11704" i="4"/>
  <c r="J11705" i="4"/>
  <c r="J11706" i="4"/>
  <c r="J11707" i="4"/>
  <c r="J11708" i="4"/>
  <c r="J11709" i="4"/>
  <c r="J11710" i="4"/>
  <c r="J11711" i="4"/>
  <c r="J11712" i="4"/>
  <c r="J11713" i="4"/>
  <c r="J11714" i="4"/>
  <c r="J11715" i="4"/>
  <c r="J11716" i="4"/>
  <c r="J11717" i="4"/>
  <c r="J11718" i="4"/>
  <c r="J11719" i="4"/>
  <c r="J11720" i="4"/>
  <c r="J11721" i="4"/>
  <c r="J11722" i="4"/>
  <c r="J11723" i="4"/>
  <c r="J11724" i="4"/>
  <c r="J11725" i="4"/>
  <c r="J11726" i="4"/>
  <c r="J11727" i="4"/>
  <c r="J11728" i="4"/>
  <c r="J11729" i="4"/>
  <c r="J11730" i="4"/>
  <c r="J11731" i="4"/>
  <c r="J11732" i="4"/>
  <c r="J11733" i="4"/>
  <c r="J11734" i="4"/>
  <c r="J11735" i="4"/>
  <c r="J11736" i="4"/>
  <c r="J11737" i="4"/>
  <c r="J11738" i="4"/>
  <c r="J11739" i="4"/>
  <c r="J11740" i="4"/>
  <c r="J11741" i="4"/>
  <c r="J11742" i="4"/>
  <c r="J11743" i="4"/>
  <c r="J11744" i="4"/>
  <c r="J11745" i="4"/>
  <c r="J11746" i="4"/>
  <c r="J11747" i="4"/>
  <c r="J11748" i="4"/>
  <c r="J11749" i="4"/>
  <c r="J11750" i="4"/>
  <c r="J11751" i="4"/>
  <c r="J11752" i="4"/>
  <c r="J11753" i="4"/>
  <c r="J11754" i="4"/>
  <c r="J11755" i="4"/>
  <c r="J11756" i="4"/>
  <c r="J11757" i="4"/>
  <c r="J11758" i="4"/>
  <c r="J11759" i="4"/>
  <c r="J11760" i="4"/>
  <c r="J11761" i="4"/>
  <c r="J11762" i="4"/>
  <c r="J11763" i="4"/>
  <c r="J11764" i="4"/>
  <c r="J11765" i="4"/>
  <c r="J11766" i="4"/>
  <c r="J11767" i="4"/>
  <c r="J11768" i="4"/>
  <c r="J11769" i="4"/>
  <c r="J11770" i="4"/>
  <c r="J11771" i="4"/>
  <c r="J11772" i="4"/>
  <c r="J11773" i="4"/>
  <c r="J11774" i="4"/>
  <c r="J11775" i="4"/>
  <c r="J11776" i="4"/>
  <c r="J11777" i="4"/>
  <c r="J11778" i="4"/>
  <c r="J11779" i="4"/>
  <c r="J11780" i="4"/>
  <c r="J11781" i="4"/>
  <c r="J11782" i="4"/>
  <c r="J11783" i="4"/>
  <c r="J11784" i="4"/>
  <c r="J11785" i="4"/>
  <c r="J11786" i="4"/>
  <c r="J11787" i="4"/>
  <c r="J11788" i="4"/>
  <c r="J11789" i="4"/>
  <c r="J11790" i="4"/>
  <c r="J11791" i="4"/>
  <c r="J11792" i="4"/>
  <c r="J11793" i="4"/>
  <c r="J11794" i="4"/>
  <c r="J11795" i="4"/>
  <c r="J11796" i="4"/>
  <c r="J11797" i="4"/>
  <c r="J11798" i="4"/>
  <c r="J11799" i="4"/>
  <c r="J11800" i="4"/>
  <c r="J11801" i="4"/>
  <c r="J11802" i="4"/>
  <c r="J11803" i="4"/>
  <c r="J11804" i="4"/>
  <c r="J11805" i="4"/>
  <c r="J11806" i="4"/>
  <c r="J11807" i="4"/>
  <c r="J11808" i="4"/>
  <c r="J11809" i="4"/>
  <c r="J11810" i="4"/>
  <c r="J11811" i="4"/>
  <c r="J11812" i="4"/>
  <c r="J11813" i="4"/>
  <c r="J11814" i="4"/>
  <c r="J11815" i="4"/>
  <c r="J11816" i="4"/>
  <c r="J11817" i="4"/>
  <c r="J11818" i="4"/>
  <c r="J11819" i="4"/>
  <c r="J11820" i="4"/>
  <c r="J11821" i="4"/>
  <c r="J11822" i="4"/>
  <c r="J11823" i="4"/>
  <c r="J11824" i="4"/>
  <c r="J11825" i="4"/>
  <c r="J11826" i="4"/>
  <c r="J11827" i="4"/>
  <c r="J11828" i="4"/>
  <c r="J11829" i="4"/>
  <c r="J11830" i="4"/>
  <c r="J11831" i="4"/>
  <c r="J11832" i="4"/>
  <c r="J11833" i="4"/>
  <c r="J11834" i="4"/>
  <c r="J11835" i="4"/>
  <c r="J11836" i="4"/>
  <c r="J11837" i="4"/>
  <c r="J11838" i="4"/>
  <c r="J11839" i="4"/>
  <c r="J11840" i="4"/>
  <c r="J11841" i="4"/>
  <c r="J11842" i="4"/>
  <c r="J11843" i="4"/>
  <c r="J11844" i="4"/>
  <c r="J11845" i="4"/>
  <c r="J11846" i="4"/>
  <c r="J11847" i="4"/>
  <c r="J11848" i="4"/>
  <c r="J11849" i="4"/>
  <c r="J11850" i="4"/>
  <c r="J11851" i="4"/>
  <c r="J11852" i="4"/>
  <c r="J11853" i="4"/>
  <c r="J11854" i="4"/>
  <c r="J11855" i="4"/>
  <c r="J11856" i="4"/>
  <c r="J11857" i="4"/>
  <c r="J11858" i="4"/>
  <c r="J11859" i="4"/>
  <c r="J11860" i="4"/>
  <c r="J11861" i="4"/>
  <c r="J11862" i="4"/>
  <c r="J11863" i="4"/>
  <c r="J11864" i="4"/>
  <c r="J11865" i="4"/>
  <c r="J11866" i="4"/>
  <c r="J11867" i="4"/>
  <c r="J11868" i="4"/>
  <c r="J11869" i="4"/>
  <c r="J11870" i="4"/>
  <c r="J11871" i="4"/>
  <c r="J11872" i="4"/>
  <c r="J11873" i="4"/>
  <c r="J11874" i="4"/>
  <c r="J11875" i="4"/>
  <c r="J11876" i="4"/>
  <c r="J11877" i="4"/>
  <c r="J11878" i="4"/>
  <c r="J11879" i="4"/>
  <c r="J11880" i="4"/>
  <c r="J11881" i="4"/>
  <c r="J11882" i="4"/>
  <c r="J11883" i="4"/>
  <c r="J11884" i="4"/>
  <c r="J11885" i="4"/>
  <c r="J11886" i="4"/>
  <c r="J11887" i="4"/>
  <c r="J11888" i="4"/>
  <c r="J11889" i="4"/>
  <c r="J11890" i="4"/>
  <c r="J11891" i="4"/>
  <c r="J11892" i="4"/>
  <c r="J11893" i="4"/>
  <c r="J11894" i="4"/>
  <c r="J11895" i="4"/>
  <c r="J11896" i="4"/>
  <c r="J11897" i="4"/>
  <c r="J11898" i="4"/>
  <c r="J11899" i="4"/>
  <c r="J11900" i="4"/>
  <c r="J11901" i="4"/>
  <c r="J11902" i="4"/>
  <c r="J11903" i="4"/>
  <c r="J11904" i="4"/>
  <c r="J11905" i="4"/>
  <c r="J11906" i="4"/>
  <c r="J11907" i="4"/>
  <c r="J11908" i="4"/>
  <c r="J11909" i="4"/>
  <c r="J11910" i="4"/>
  <c r="J11911" i="4"/>
  <c r="J11912" i="4"/>
  <c r="J11913" i="4"/>
  <c r="J11914" i="4"/>
  <c r="J11915" i="4"/>
  <c r="J11916" i="4"/>
  <c r="J11917" i="4"/>
  <c r="J11918" i="4"/>
  <c r="J11919" i="4"/>
  <c r="J11920" i="4"/>
  <c r="J11921" i="4"/>
  <c r="J11922" i="4"/>
  <c r="J11923" i="4"/>
  <c r="J11924" i="4"/>
  <c r="J11925" i="4"/>
  <c r="J11926" i="4"/>
  <c r="J11927" i="4"/>
  <c r="J11928" i="4"/>
  <c r="J11929" i="4"/>
  <c r="J11930" i="4"/>
  <c r="J11931" i="4"/>
  <c r="J11932" i="4"/>
  <c r="J11933" i="4"/>
  <c r="J11934" i="4"/>
  <c r="J11935" i="4"/>
  <c r="J11936" i="4"/>
  <c r="J11937" i="4"/>
  <c r="J11938" i="4"/>
  <c r="J11939" i="4"/>
  <c r="J11940" i="4"/>
  <c r="J11941" i="4"/>
  <c r="J11942" i="4"/>
  <c r="J11943" i="4"/>
  <c r="J11944" i="4"/>
  <c r="J11945" i="4"/>
  <c r="J11946" i="4"/>
  <c r="J11947" i="4"/>
  <c r="J11948" i="4"/>
  <c r="J11949" i="4"/>
  <c r="J11950" i="4"/>
  <c r="J11951" i="4"/>
  <c r="J11952" i="4"/>
  <c r="J11953" i="4"/>
  <c r="J11954" i="4"/>
  <c r="J11955" i="4"/>
  <c r="J11956" i="4"/>
  <c r="J11957" i="4"/>
  <c r="J11958" i="4"/>
  <c r="J11959" i="4"/>
  <c r="J11960" i="4"/>
  <c r="J11961" i="4"/>
  <c r="J11962" i="4"/>
  <c r="J11963" i="4"/>
  <c r="J11964" i="4"/>
  <c r="J11965" i="4"/>
  <c r="J11966" i="4"/>
  <c r="J11967" i="4"/>
  <c r="J11968" i="4"/>
  <c r="J11969" i="4"/>
  <c r="J11970" i="4"/>
  <c r="J11971" i="4"/>
  <c r="J11972" i="4"/>
  <c r="J11973" i="4"/>
  <c r="J11974" i="4"/>
  <c r="J11975" i="4"/>
  <c r="J11976" i="4"/>
  <c r="J11977" i="4"/>
  <c r="J11978" i="4"/>
  <c r="J11979" i="4"/>
  <c r="I28" i="5" l="1"/>
  <c r="M28" i="5" s="1"/>
  <c r="G28" i="5"/>
  <c r="C28" i="5"/>
  <c r="D28" i="5" s="1"/>
  <c r="H28" i="5" s="1"/>
  <c r="L28" i="5" s="1"/>
  <c r="P28" i="5" s="1"/>
  <c r="I27" i="5"/>
  <c r="M27" i="5" s="1"/>
  <c r="G27" i="5"/>
  <c r="C27" i="5"/>
  <c r="D27" i="5" s="1"/>
  <c r="H27" i="5" s="1"/>
  <c r="L27" i="5" s="1"/>
  <c r="P27" i="5" s="1"/>
  <c r="I26" i="5"/>
  <c r="M26" i="5" s="1"/>
  <c r="G26" i="5"/>
  <c r="C26" i="5"/>
  <c r="D26" i="5" s="1"/>
  <c r="H26" i="5" s="1"/>
  <c r="L26" i="5" s="1"/>
  <c r="P26" i="5" s="1"/>
  <c r="I25" i="5"/>
  <c r="M25" i="5" s="1"/>
  <c r="G25" i="5"/>
  <c r="C25" i="5"/>
  <c r="D25" i="5" s="1"/>
  <c r="H25" i="5" s="1"/>
  <c r="L25" i="5" s="1"/>
  <c r="P25" i="5" s="1"/>
  <c r="I24" i="5"/>
  <c r="M24" i="5" s="1"/>
  <c r="G24" i="5"/>
  <c r="C24" i="5"/>
  <c r="D24" i="5" s="1"/>
  <c r="H24" i="5" s="1"/>
  <c r="L24" i="5" s="1"/>
  <c r="P24" i="5" s="1"/>
  <c r="I23" i="5"/>
  <c r="M23" i="5" s="1"/>
  <c r="G23" i="5"/>
  <c r="C23" i="5"/>
  <c r="D23" i="5" s="1"/>
  <c r="H23" i="5" s="1"/>
  <c r="L23" i="5" s="1"/>
  <c r="P23" i="5" s="1"/>
  <c r="I22" i="5"/>
  <c r="M22" i="5" s="1"/>
  <c r="G22" i="5"/>
  <c r="C22" i="5"/>
  <c r="D22" i="5" s="1"/>
  <c r="H22" i="5" s="1"/>
  <c r="L22" i="5" s="1"/>
  <c r="P22" i="5" s="1"/>
  <c r="I21" i="5"/>
  <c r="M21" i="5" s="1"/>
  <c r="G21" i="5"/>
  <c r="C21" i="5"/>
  <c r="D21" i="5" s="1"/>
  <c r="H21" i="5" s="1"/>
  <c r="L21" i="5" s="1"/>
  <c r="P21" i="5" s="1"/>
  <c r="Q27" i="5" l="1"/>
  <c r="S27" i="5" s="1"/>
  <c r="O27" i="5"/>
  <c r="Q22" i="5"/>
  <c r="S22" i="5" s="1"/>
  <c r="O22" i="5"/>
  <c r="O25" i="5"/>
  <c r="Q25" i="5"/>
  <c r="S25" i="5" s="1"/>
  <c r="Q28" i="5"/>
  <c r="S28" i="5" s="1"/>
  <c r="O28" i="5"/>
  <c r="Q26" i="5"/>
  <c r="S26" i="5" s="1"/>
  <c r="O26" i="5"/>
  <c r="O23" i="5"/>
  <c r="Q23" i="5"/>
  <c r="S23" i="5" s="1"/>
  <c r="O21" i="5"/>
  <c r="Q21" i="5"/>
  <c r="S21" i="5" s="1"/>
  <c r="Q24" i="5"/>
  <c r="S24" i="5" s="1"/>
  <c r="O24" i="5"/>
  <c r="K22" i="5"/>
  <c r="K24" i="5"/>
  <c r="K26" i="5"/>
  <c r="K28" i="5"/>
  <c r="K21" i="5"/>
  <c r="K23" i="5"/>
  <c r="K25" i="5"/>
  <c r="K27" i="5"/>
  <c r="G20" i="5"/>
  <c r="C20" i="5"/>
  <c r="D20" i="5" s="1"/>
  <c r="D41" i="5"/>
  <c r="C40" i="5" s="1"/>
  <c r="E40" i="5"/>
  <c r="F40" i="5" s="1"/>
  <c r="B40" i="5"/>
  <c r="E39" i="5"/>
  <c r="F39" i="5" s="1"/>
  <c r="B39" i="5"/>
  <c r="E38" i="5"/>
  <c r="F38" i="5" s="1"/>
  <c r="B38" i="5"/>
  <c r="I29" i="5"/>
  <c r="M29" i="5" s="1"/>
  <c r="Q29" i="5" s="1"/>
  <c r="I20" i="5"/>
  <c r="M20" i="5" l="1"/>
  <c r="K20" i="5"/>
  <c r="C29" i="5"/>
  <c r="D29" i="5" s="1"/>
  <c r="H29" i="5" s="1"/>
  <c r="L29" i="5" s="1"/>
  <c r="P29" i="5" s="1"/>
  <c r="C38" i="5"/>
  <c r="C39" i="5"/>
  <c r="F41" i="5"/>
  <c r="H20" i="5"/>
  <c r="L20" i="5" s="1"/>
  <c r="P20" i="5" s="1"/>
  <c r="G31" i="5"/>
  <c r="F9" i="5" s="1"/>
  <c r="F7" i="5" s="1"/>
  <c r="E41" i="5"/>
  <c r="O20" i="5" l="1"/>
  <c r="Q20" i="5"/>
  <c r="S20" i="5" s="1"/>
  <c r="C41" i="5"/>
  <c r="G33" i="5"/>
  <c r="G34" i="5" s="1"/>
  <c r="F10" i="5" s="1"/>
  <c r="K31" i="5"/>
  <c r="U10" i="2"/>
  <c r="R14" i="2"/>
  <c r="R13" i="2"/>
  <c r="R12" i="2"/>
  <c r="R11" i="2"/>
  <c r="R10" i="2"/>
  <c r="O31" i="5" l="1"/>
  <c r="O33" i="5" s="1"/>
  <c r="O34" i="5" s="1"/>
  <c r="N10" i="5" s="1"/>
  <c r="S31" i="5"/>
  <c r="S33" i="5" s="1"/>
  <c r="S34" i="5" s="1"/>
  <c r="R10" i="5" s="1"/>
  <c r="J9" i="5"/>
  <c r="J7" i="5" s="1"/>
  <c r="K33" i="5"/>
  <c r="K34" i="5" s="1"/>
  <c r="J10" i="5" s="1"/>
  <c r="N9" i="5" l="1"/>
  <c r="N7" i="5" s="1"/>
  <c r="R9" i="5"/>
  <c r="R7" i="5" s="1"/>
</calcChain>
</file>

<file path=xl/sharedStrings.xml><?xml version="1.0" encoding="utf-8"?>
<sst xmlns="http://schemas.openxmlformats.org/spreadsheetml/2006/main" count="84042" uniqueCount="26167">
  <si>
    <t>FECHA UF</t>
  </si>
  <si>
    <t>VALOR UF</t>
  </si>
  <si>
    <t>MATERIALES CUBICADOS PARA MITIGACION DE MIXER</t>
  </si>
  <si>
    <t>OBRA:  MIRADOR PLAYA BRAVA</t>
  </si>
  <si>
    <t xml:space="preserve">PRESUPUESTO ORIGINAL NETO UF </t>
  </si>
  <si>
    <t>DISPONIBLE PPTO</t>
  </si>
  <si>
    <r>
      <rPr>
        <b/>
        <sz val="12"/>
        <rFont val="Arial"/>
        <family val="2"/>
      </rPr>
      <t>ACTIVIDAD: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</si>
  <si>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</rPr>
      <t>PARTIDA:</t>
    </r>
    <r>
      <rPr>
        <sz val="12"/>
        <rFont val="Arial"/>
        <family val="2"/>
      </rPr>
      <t xml:space="preserve"> VARIAS</t>
    </r>
  </si>
  <si>
    <t>TOTAL NETO</t>
  </si>
  <si>
    <t>TOTAL IVA INCL</t>
  </si>
  <si>
    <t>PROVEEDOR</t>
  </si>
  <si>
    <t>SAMACO</t>
  </si>
  <si>
    <t>CONSTRUMART</t>
  </si>
  <si>
    <t>LONZA</t>
  </si>
  <si>
    <t>OFERENTE 4</t>
  </si>
  <si>
    <t>RUT</t>
  </si>
  <si>
    <t>DIRECCION</t>
  </si>
  <si>
    <t>CONTACTO</t>
  </si>
  <si>
    <t>TELEFONO</t>
  </si>
  <si>
    <t>N°</t>
  </si>
  <si>
    <t>INSUMO</t>
  </si>
  <si>
    <t>ID</t>
  </si>
  <si>
    <t>UNIDAD</t>
  </si>
  <si>
    <t>CANTIDAD</t>
  </si>
  <si>
    <t>PU</t>
  </si>
  <si>
    <t>TOTAL</t>
  </si>
  <si>
    <t>Tablero OSB 15mm</t>
  </si>
  <si>
    <t>TORNILLO AUTOPERFORANTE HEXAGONAL CON GOLILLA Y GOMA 12X 1.1/2</t>
  </si>
  <si>
    <t>TORNILLO VOLCANITA 6X1 5/8 PUNTA BROCA</t>
  </si>
  <si>
    <t>TORNILLO CABEZA TROMPETA PUNTA FINA 6X1 1/4</t>
  </si>
  <si>
    <t>PERFIL CUADRADO 100X100X3MM 6M</t>
  </si>
  <si>
    <t>PERFIL OMEGA NOR 38X35X15X8X0,85MM 6M</t>
  </si>
  <si>
    <t>POMEL CON GOLILLA 1/2X3" 2UN ACERO</t>
  </si>
  <si>
    <t>DUOTERM CONTINUO 300 gr/M2 50MM</t>
  </si>
  <si>
    <t>Servicios de Movilización y Traslado</t>
  </si>
  <si>
    <t xml:space="preserve">INLCUIDO </t>
  </si>
  <si>
    <t xml:space="preserve">INCLUIDO </t>
  </si>
  <si>
    <t>BOLSA ZYPLOC 30X20CM</t>
  </si>
  <si>
    <t>VALOR NETO</t>
  </si>
  <si>
    <t>IVA</t>
  </si>
  <si>
    <t>RESUMEN DE ADJUDICACIONES</t>
  </si>
  <si>
    <t>% PARTICIPACION</t>
  </si>
  <si>
    <t>NETO</t>
  </si>
  <si>
    <t>TOTAL UF</t>
  </si>
  <si>
    <t>TOTAL GRAL</t>
  </si>
  <si>
    <t>Clasificacíon Origen</t>
  </si>
  <si>
    <t>Nueva Clasif/Prod</t>
  </si>
  <si>
    <t>Ruta</t>
  </si>
  <si>
    <t>Código</t>
  </si>
  <si>
    <t>Descripción</t>
  </si>
  <si>
    <t>Unidad</t>
  </si>
  <si>
    <t>Tipo Recurso</t>
  </si>
  <si>
    <t>Activo</t>
  </si>
  <si>
    <t>Fecha Creación</t>
  </si>
  <si>
    <t>ID MATERIAL</t>
  </si>
  <si>
    <t>MATERIAL</t>
  </si>
  <si>
    <t>Equipos de Aseo Industrial</t>
  </si>
  <si>
    <t>Clasificación C \ Herramientas, Maquinarias y Equipos  \ Otras Maquinarias y Equipos \ Equipos de Aseo Industrial</t>
  </si>
  <si>
    <t>C.06.15.03.012</t>
  </si>
  <si>
    <t>PAD ABRILLANTADOR 17" ROJO</t>
  </si>
  <si>
    <t>Si</t>
  </si>
  <si>
    <t>C.06.15.03.011</t>
  </si>
  <si>
    <t>PAD ABRILLANTADOR 17" BLANCO</t>
  </si>
  <si>
    <t>C.06.15.03.010</t>
  </si>
  <si>
    <t>PAD ABRILLANTADOR 17" NEGRO</t>
  </si>
  <si>
    <t>Zapatos y Botas</t>
  </si>
  <si>
    <t>Clasificación C \ Seguridad y Protección \ Protección de Uso Personal \ Zapatos y Botas</t>
  </si>
  <si>
    <t>C.19.01.09.048</t>
  </si>
  <si>
    <t>Sobrepuntera seguridad</t>
  </si>
  <si>
    <t>C.19.01.09.047</t>
  </si>
  <si>
    <t>BOTIN SEGURIDAD PROFESIONAL N°40</t>
  </si>
  <si>
    <t>Clasificación P</t>
  </si>
  <si>
    <t>P.001</t>
  </si>
  <si>
    <t>Bolsa de Basura 90x120cm</t>
  </si>
  <si>
    <t>Moldajes Metálicos</t>
  </si>
  <si>
    <t>Clasificación C \ Herramientas, Maquinarias y Equipos  \ Moldajes y Andamios \ Moldajes Metálicos</t>
  </si>
  <si>
    <t>C.06.08.02.029</t>
  </si>
  <si>
    <t>ACZC00000A526533 Sello goma 4" HD</t>
  </si>
  <si>
    <t>C.06.08.02.028</t>
  </si>
  <si>
    <t>ACZC00000A527025 Acoplamiento palanca 4" HD</t>
  </si>
  <si>
    <t>Mangueras Rígidas</t>
  </si>
  <si>
    <t>Clasificación C \ Herramientas, Maquinarias y Equipos  \ Útiles de Obra \ Mangueras Rígidas</t>
  </si>
  <si>
    <t>C.06.10.05.012</t>
  </si>
  <si>
    <t>Manguera 125MM 55 bar/800 psi (Chino) 3 MTS</t>
  </si>
  <si>
    <t>C.06.10.05.011</t>
  </si>
  <si>
    <t>Manguera 3" x 25' 55 bar/800 psi 7.5 MTS</t>
  </si>
  <si>
    <t>Carros y Carretillas</t>
  </si>
  <si>
    <t>Clasificación C \ Herramientas, Maquinarias y Equipos  \ Útiles de Obra \ Carros y Carretillas</t>
  </si>
  <si>
    <t>C.06.10.07.010</t>
  </si>
  <si>
    <t>KIT PARCHE C/PEGAMENTO</t>
  </si>
  <si>
    <t>Bisagras, Goznes y Pomeles</t>
  </si>
  <si>
    <t>Clasificación C \ Puertas, Ventanas y Quincallería \ Quincalleria y Accesorios \ Bisagras, Goznes y Pomeles</t>
  </si>
  <si>
    <t>C.17.05.02.031</t>
  </si>
  <si>
    <t>Bisagra puerta L88 acero niquel satin 3,5x3,5" canto redondo</t>
  </si>
  <si>
    <t>Herramientas para Pintura</t>
  </si>
  <si>
    <t>Clasificación C \ Herramientas, Maquinarias y Equipos  \ Herramientas y Accesorios \ Herramientas para Pintura</t>
  </si>
  <si>
    <t>C.06.02.05.053</t>
  </si>
  <si>
    <t>RODILLO SINTETICO 18CM FIBRA CORTA 6MM</t>
  </si>
  <si>
    <t>Elementos para Medición y Nivelación</t>
  </si>
  <si>
    <t>Clasificación C \ Herramientas, Maquinarias y Equipos  \ Equipos Topográficos y Elementos para Medición \ Elementos para Medición y Nivelación</t>
  </si>
  <si>
    <t>C.06.13.02.020</t>
  </si>
  <si>
    <t>TIZADOR STANLEY 30M MOD 47-440</t>
  </si>
  <si>
    <t>Discos de Corte y Hojas Sierras</t>
  </si>
  <si>
    <t>Clasificación C \ Herramientas, Maquinarias y Equipos  \ Herramientas y Accesorios \ Discos de Corte y Hojas Sierras</t>
  </si>
  <si>
    <t>C.06.02.03.043</t>
  </si>
  <si>
    <t>Disco diamantado segmentado 9"</t>
  </si>
  <si>
    <t>Grasas y Lubricantes</t>
  </si>
  <si>
    <t>Clasificación C \ Herramientas, Maquinarias y Equipos  \ Insumos para Maquinarias \ Grasas y Lubricantes</t>
  </si>
  <si>
    <t>C.06.01.05.018</t>
  </si>
  <si>
    <t>GRASA MOBILUX EP 1 BALDE 16KL</t>
  </si>
  <si>
    <t>Papeles Varios</t>
  </si>
  <si>
    <t>Clasificación P \ Artículos e Insumos de Oficina \ Suministros de Oficina \ Papeles Varios</t>
  </si>
  <si>
    <t>P.01.01.13.010</t>
  </si>
  <si>
    <t>Papel Kraft 57 Cm 230 Mtrs 35 Gr</t>
  </si>
  <si>
    <t>Rollo</t>
  </si>
  <si>
    <t>Herramientas para Construcción</t>
  </si>
  <si>
    <t>Clasificación C \ Herramientas, Maquinarias y Equipos  \ Herramientas y Accesorios \ Herramientas para Construcción</t>
  </si>
  <si>
    <t>C.06.02.09.039</t>
  </si>
  <si>
    <t>Pala Punta de Huevo mango metálico</t>
  </si>
  <si>
    <t>C.06.02.09.038</t>
  </si>
  <si>
    <t>Pala Recta Cuadrada mango Metálico</t>
  </si>
  <si>
    <t>Bombas y Motobombas</t>
  </si>
  <si>
    <t>Clasificación C \ Herramientas, Maquinarias y Equipos  \ Bombas, Motores y Generadores \ Bombas y Motobombas</t>
  </si>
  <si>
    <t>C.06.09.01.030</t>
  </si>
  <si>
    <t>MOTOBOMBA 65HP 50MM</t>
  </si>
  <si>
    <t>Herramientas Mecánicas</t>
  </si>
  <si>
    <t>Clasificación C \ Herramientas, Maquinarias y Equipos  \ Herramientas y Accesorios \ Herramientas Mecánicas</t>
  </si>
  <si>
    <t>C.06.02.08.028</t>
  </si>
  <si>
    <t>DISCO SIERRA INGLETADORA 10" 80DT MAKITA</t>
  </si>
  <si>
    <t>Separadores de Moldaje</t>
  </si>
  <si>
    <t>Clasificación C \ Herramientas, Maquinarias y Equipos  \ Moldajes y Andamios \ Separadores de Moldaje</t>
  </si>
  <si>
    <t>C.06.08.06.011</t>
  </si>
  <si>
    <t>Separador Caluga Hormigón 50mm</t>
  </si>
  <si>
    <t>C.06.02.09.037</t>
  </si>
  <si>
    <t>CHUZO HEXAGONAL 1,1/8 X 1,60 MT 18 LB</t>
  </si>
  <si>
    <t>Escaleras y Barandas</t>
  </si>
  <si>
    <t>Clasificación C \ Muebles y Decoración \ Decoración de Interiores \ Escaleras y Barandas</t>
  </si>
  <si>
    <t>C.12.01.05.030</t>
  </si>
  <si>
    <t>VALLA PARA PERMISO OBRA</t>
  </si>
  <si>
    <t>C.06.08.06.010</t>
  </si>
  <si>
    <t>SEPARADOR DE HORMIGON</t>
  </si>
  <si>
    <t>Soldadura Aceros al Carbono</t>
  </si>
  <si>
    <t>Clasificación C \ Soldadura y Elementos de Fijación \ Soldadura \ Soldadura Aceros al Carbono</t>
  </si>
  <si>
    <t>C.03.02.01.019</t>
  </si>
  <si>
    <t>ELECTRODO TIPO 7018-RH 1/8 "</t>
  </si>
  <si>
    <t>kilogramo</t>
  </si>
  <si>
    <t>C.03.02.01.018</t>
  </si>
  <si>
    <t>ELECTRODO TIPO 7018 3/32"</t>
  </si>
  <si>
    <t>C.06.02.09.036</t>
  </si>
  <si>
    <t>COMBO ACERO 4 LB. MFIBRA CORTO</t>
  </si>
  <si>
    <t>Minicargadores Multifuncionales</t>
  </si>
  <si>
    <t>Clasificación C \ Herramientas, Maquinarias y Equipos  \ Maquinaria para Movimiento de Tierras \ Minicargadores Multifuncionales</t>
  </si>
  <si>
    <t>C.06.12.04.006</t>
  </si>
  <si>
    <t>BRAZO EXCAVADOR</t>
  </si>
  <si>
    <t>Transformadores y Celdas</t>
  </si>
  <si>
    <t>Clasificación C \ Instalaciones Eléctricas y de Corrientes Débiles \ Electricidad \ Transformadores y Celdas</t>
  </si>
  <si>
    <t>C.07.03.07.061</t>
  </si>
  <si>
    <t>MOLDE CADWELD TAC-2L2L</t>
  </si>
  <si>
    <t>C.07.03.07.060</t>
  </si>
  <si>
    <t>MOLDE C-WELD XAC -2L2L PLUS</t>
  </si>
  <si>
    <t>C.07.03.07.059</t>
  </si>
  <si>
    <t>CAPSULA C-WELD F90 PLUS PARA MOLDE PPL-85</t>
  </si>
  <si>
    <t>C.07.03.07.058</t>
  </si>
  <si>
    <t>CAPSULA C-WELD F200 PLUS PARA MOLDE XAC</t>
  </si>
  <si>
    <t>Clasificación C</t>
  </si>
  <si>
    <t>C.016</t>
  </si>
  <si>
    <t>CABLE LIBRE HALOGENO RZ1-K 1X95MM</t>
  </si>
  <si>
    <t>C.015</t>
  </si>
  <si>
    <t>Salida PVC 40 mm</t>
  </si>
  <si>
    <t>Vinílicos y Plásticos</t>
  </si>
  <si>
    <t>Clasificación C \ Pisos y Pavimentos \ Pisos de Goma y de Resinas Sintéticas \ Vinílicos y Plásticos</t>
  </si>
  <si>
    <t>C.15.05.04.015</t>
  </si>
  <si>
    <t>PALMETA ALERTTILE NEG 61X152CM (2X5)</t>
  </si>
  <si>
    <t>C.15.05.04.014</t>
  </si>
  <si>
    <t>PALMETA ALERTTILE NEG 61X122CM (2X4)</t>
  </si>
  <si>
    <t>C.06.01.05.017</t>
  </si>
  <si>
    <t>LUBRICANTE MULTIUSO WD-40 311grs 382ml</t>
  </si>
  <si>
    <t>Toldos y Cubiertas para Terrazas</t>
  </si>
  <si>
    <t>Clasificación C \ Obras Exteriores \ Mobiliario Exterior \ Toldos y Cubiertas para Terrazas</t>
  </si>
  <si>
    <t>C.14.03.06.004</t>
  </si>
  <si>
    <t>TOLDO PLEGABLE 3X3M AZUL</t>
  </si>
  <si>
    <t>C.15.05.04.013</t>
  </si>
  <si>
    <t>PALMETA ALERTCAST AMA 61X152CM (2X5)</t>
  </si>
  <si>
    <t>C.15.05.04.012</t>
  </si>
  <si>
    <t>PALMETA ALERTTILE AMA 61X122CM (2X4)</t>
  </si>
  <si>
    <t>C.15.05.04.011</t>
  </si>
  <si>
    <t>PALMETA ALERTTILE AMA 61X91CM (2X3)</t>
  </si>
  <si>
    <t>Arriendo de Maquinaria para Transporte de Materiales</t>
  </si>
  <si>
    <t>Clasificación C \ Herramientas, Maquinarias y Equipos  \ Arriendos \ Arriendo de Maquinaria para Transporte de Material</t>
  </si>
  <si>
    <t>C.06.11.08.022</t>
  </si>
  <si>
    <t>Arriendo brazo articulado</t>
  </si>
  <si>
    <t>Día</t>
  </si>
  <si>
    <t>C.06.02.05.052</t>
  </si>
  <si>
    <t>RODILLO HELA CORTAGOTA 18CM PELO 15MM</t>
  </si>
  <si>
    <t>C.06.02.09.035</t>
  </si>
  <si>
    <t>PUNTERO AUTOAFILANTE SDS MAX 18 x 600</t>
  </si>
  <si>
    <t>C.06.02.09.034</t>
  </si>
  <si>
    <t>CINCEL PLANO SDS MAX 18 x 600 x 50 AKI</t>
  </si>
  <si>
    <t>C.06.02.09.033</t>
  </si>
  <si>
    <t>CINCEL PLANO SDS MAX 18 X 400 X 50 D-34235</t>
  </si>
  <si>
    <t>Enchufes y Tomas de Corriente</t>
  </si>
  <si>
    <t>Clasificación C \ Instalaciones Eléctricas y de Corrientes Débiles \ Artículos Eléctricos \ Enchufes y Tomas de Corriente</t>
  </si>
  <si>
    <t>C.07.01.03.090</t>
  </si>
  <si>
    <t>Macho Sobrepuesto 3P+N+T 32A IP44 380V</t>
  </si>
  <si>
    <t>C.07.01.03.089</t>
  </si>
  <si>
    <t>Hembra Sobrepuesta 3P+N+T 32A 380V IP44</t>
  </si>
  <si>
    <t>C.014</t>
  </si>
  <si>
    <t>CABLE ECO-REVI L/H. 3X16mm RZ1-K NEGRO 0.6/1KV.90°C(A)</t>
  </si>
  <si>
    <t>Metro Lineal</t>
  </si>
  <si>
    <t>Cortinas y Persianas.</t>
  </si>
  <si>
    <t>Clasificación C \ Muebles y Decoración \ Decoración de Interiores \ Cortinas y Persianas.</t>
  </si>
  <si>
    <t>C.12.01.01.012</t>
  </si>
  <si>
    <t>Goma Antideslizante para baño PVC 35x70 cm</t>
  </si>
  <si>
    <t>Piletas, Rejillas y Canales de Piso</t>
  </si>
  <si>
    <t>Clasificación C \ Instalaciones Sanitarias y Artefactos \ Alcantarillado  \ Piletas, Rejillas y Canales de Piso</t>
  </si>
  <si>
    <t>C.09.02.08.017</t>
  </si>
  <si>
    <t>Rejilla Peatonal Galvanizado Para Canaleta 13X2X100 Cm</t>
  </si>
  <si>
    <t>Asientos y Tapas</t>
  </si>
  <si>
    <t>Clasificación C \ Instalaciones Sanitarias y Artefactos \ Artefactos Sanitarios \ Asientos y Tapas</t>
  </si>
  <si>
    <t>C.09.03.14.017</t>
  </si>
  <si>
    <t>Tapa Asiento Para Wc Blanca Universal</t>
  </si>
  <si>
    <t>de Goma</t>
  </si>
  <si>
    <t>Clasificación C \ Pisos y Pavimentos \ Pisos de Goma y de Resinas Sintéticas \ de Goma</t>
  </si>
  <si>
    <t>C.15.05.02.009</t>
  </si>
  <si>
    <t>Piso de Goma Estoperol Negro 3 mm Espesor</t>
  </si>
  <si>
    <t>Inodoro, Wc, Estanque</t>
  </si>
  <si>
    <t>Clasificación C \ Instalaciones Sanitarias y Artefactos \ Artefactos Sanitarios \ Inodoro, Wc, Estanque</t>
  </si>
  <si>
    <t>C.09.03.05.008</t>
  </si>
  <si>
    <t>Perno de anclaje wc 3"</t>
  </si>
  <si>
    <t>Esmeriles y Accesorios</t>
  </si>
  <si>
    <t>Clasificación C \ Herramientas, Maquinarias y Equipos  \ Herramientas para Acero \ Esmeriles y Accesorios</t>
  </si>
  <si>
    <t>C.06.03.06.016</t>
  </si>
  <si>
    <t>PACK BOSCH ROTOMARTILLO GBH 224D + ESMESRIL 4 1/2 GWS</t>
  </si>
  <si>
    <t>Anticorrosivos</t>
  </si>
  <si>
    <t>Clasificación C \ Revestimientos  \ Pinturas y Otros \ Anticorrosivos</t>
  </si>
  <si>
    <t>C.18.01.02.011</t>
  </si>
  <si>
    <t>QUITAOXIDO</t>
  </si>
  <si>
    <t>Otros Insumos de Maquinarias</t>
  </si>
  <si>
    <t>Clasificación C \ Herramientas, Maquinarias y Equipos  \ Insumos para Maquinarias \ Otros Insumos de Maquinarias</t>
  </si>
  <si>
    <t>C.06.01.99.012</t>
  </si>
  <si>
    <t>GAS ISOBUTANO PROPANO DOITE 227gr</t>
  </si>
  <si>
    <t>C.06.01.99.011</t>
  </si>
  <si>
    <t>SOPLETE GAS C/ CHISPERO</t>
  </si>
  <si>
    <t>Tubos, Cajas y Fitting Conductores</t>
  </si>
  <si>
    <t>Clasificación C \ Instalaciones Eléctricas y de Corrientes Débiles \ Electricidad \ Tubos, Cajas y Fitting Conductores</t>
  </si>
  <si>
    <t>C.07.03.08.125</t>
  </si>
  <si>
    <t>COPLA ESPIGA 63MM</t>
  </si>
  <si>
    <t>C.07.03.08.124</t>
  </si>
  <si>
    <t>COPLA ESPIGA 50MM</t>
  </si>
  <si>
    <t>C.07.03.08.123</t>
  </si>
  <si>
    <t>COPLA ESPIGA 38MM</t>
  </si>
  <si>
    <t>Perillas, Tiradores, Manillas y Asas</t>
  </si>
  <si>
    <t>Clasificación C \ Puertas, Ventanas y Quincallería \ Quincalleria y Accesorios \ Perillas, Tiradores, Manillas y Asas</t>
  </si>
  <si>
    <t>C.17.05.12.010</t>
  </si>
  <si>
    <t>PLACA 009 PARA PUERTA 300X80MM ACERO INOX</t>
  </si>
  <si>
    <t>C.17.05.12.009</t>
  </si>
  <si>
    <t>MANILLON 009B C/PLACA 300X80MM</t>
  </si>
  <si>
    <t>Membranas y Laminas</t>
  </si>
  <si>
    <t>Clasificación C \ Aislantes e Impermeabilizantes \ Impermeabilizantes \ Membranas y Laminas</t>
  </si>
  <si>
    <t>C.01.04.02.017</t>
  </si>
  <si>
    <t>MEMBRANA ASFALTICA</t>
  </si>
  <si>
    <t>C.15.05.02.008</t>
  </si>
  <si>
    <t>PISO DE GOMA</t>
  </si>
  <si>
    <t>Inyección de Grietas</t>
  </si>
  <si>
    <t>Clasificación C \ Adhesivos, Aditivos y Sellos \ Reparación de Estructuras \ Inyección de Grietas</t>
  </si>
  <si>
    <t>C.16.05.01.007</t>
  </si>
  <si>
    <t>RESINA REPARACIÓN SOS WEBER</t>
  </si>
  <si>
    <t>Pernos, Tuercas y Golillas</t>
  </si>
  <si>
    <t>Clasificación C \ Soldadura y Elementos de Fijación \ Fijaciones y Anclajes \ Pernos, Tuercas y Golillas</t>
  </si>
  <si>
    <t>C.03.01.07.087</t>
  </si>
  <si>
    <t>PERNO DE ANCLAJE  3/8" x 3,3/4" CON TUERCA Y GOLILLA</t>
  </si>
  <si>
    <t>Brocas</t>
  </si>
  <si>
    <t>Clasificación C \ Herramientas, Maquinarias y Equipos  \ Herramientas y Accesorios \ Brocas</t>
  </si>
  <si>
    <t>C.06.02.04.038</t>
  </si>
  <si>
    <t>BROCA SDS-MAX  25 x 400 MM. PARA CONCRETO</t>
  </si>
  <si>
    <t>C.03.01.07.086</t>
  </si>
  <si>
    <t>VARILLA ROSCADA  AKI, 7/8" x 10" ACERO ASTM A307</t>
  </si>
  <si>
    <t>Adhesivos Químicos para Anclaje</t>
  </si>
  <si>
    <t>Clasificación C \ Adhesivos, Aditivos y Sellos \ Adhesivos \ Adhesivos Químicos para Anclaje</t>
  </si>
  <si>
    <t>C.16.01.01.008</t>
  </si>
  <si>
    <t>CARTUCHO EPOXICO GU-500SD 400 ML. PARA ANCLAJE QUÍMICO</t>
  </si>
  <si>
    <t>C.06.10.07.009</t>
  </si>
  <si>
    <t>CARRETILLA CONCRE AMAR C/RDA 90L 350X8</t>
  </si>
  <si>
    <t>Esmaltes</t>
  </si>
  <si>
    <t>Clasificación C \ Revestimientos  \ Pinturas y Otros \ Esmaltes</t>
  </si>
  <si>
    <t>C.18.01.04.015</t>
  </si>
  <si>
    <t>ESMALTE AGUA PZ/FACH BIOTECH BASE F 4GL 7156N PATRICK GREEN</t>
  </si>
  <si>
    <t>Lámparas</t>
  </si>
  <si>
    <t>Clasificación C \ Instalaciones Eléctricas y de Corrientes Débiles \ Iluminación \ Lámparas</t>
  </si>
  <si>
    <t>C.07.04.07.094</t>
  </si>
  <si>
    <t>PROYECTOR DE AREA LED 200W IP65</t>
  </si>
  <si>
    <t>Accesorios Eléctricos</t>
  </si>
  <si>
    <t>Clasificación C \ Instalaciones Eléctricas y de Corrientes Débiles \ Electricidad \ Accesorios Eléctricos</t>
  </si>
  <si>
    <t>C.07.03.19.014</t>
  </si>
  <si>
    <t>FERRUL 16MM AWG</t>
  </si>
  <si>
    <t>C.07.03.19.013</t>
  </si>
  <si>
    <t>FERRUL 10MM AWG</t>
  </si>
  <si>
    <t>C.07.03.19.012</t>
  </si>
  <si>
    <t>FERRUL 6MM AWG</t>
  </si>
  <si>
    <t>C.07.03.19.011</t>
  </si>
  <si>
    <t>FERRUL 4MM AWG</t>
  </si>
  <si>
    <t>C.07.04.07.093</t>
  </si>
  <si>
    <t>Voltimetro Amperimetro Digital Luz Piloto Tablero Electrico</t>
  </si>
  <si>
    <t>C.07.03.08.122</t>
  </si>
  <si>
    <t>Interruptor diferencial 15 A 25 mA</t>
  </si>
  <si>
    <t>C.07.03.08.121</t>
  </si>
  <si>
    <t>INTERRUPTOR DIFERENCIAL ACTI 9 IID 4P 40A 300MA CLASE AC</t>
  </si>
  <si>
    <t>Interruptores y Dimmers</t>
  </si>
  <si>
    <t>Clasificación C \ Instalaciones Eléctricas y de Corrientes Débiles \ Artículos Eléctricos \ Interruptores y Dimmers</t>
  </si>
  <si>
    <t>C.07.01.05.142</t>
  </si>
  <si>
    <t>INTERRUPTOR AUTOMATICO MONOFASICO C 16A</t>
  </si>
  <si>
    <t>Cascos</t>
  </si>
  <si>
    <t>Clasificación C \ Seguridad y Protección \ Protección de Uso Personal \ Cascos</t>
  </si>
  <si>
    <t>C.19.01.04.022</t>
  </si>
  <si>
    <t>Respirador Activex</t>
  </si>
  <si>
    <t>Hormigones Estructurales</t>
  </si>
  <si>
    <t>Clasificación C \ Áridos, Cementos, Asfaltos y Hormigones \ Hormigones \ Hormigones Estructurales</t>
  </si>
  <si>
    <t>C.02.03.01.098</t>
  </si>
  <si>
    <t>Hormigon devuelto</t>
  </si>
  <si>
    <t>C.013</t>
  </si>
  <si>
    <t>FRAGUE GREY</t>
  </si>
  <si>
    <t>Placas y Casquetes</t>
  </si>
  <si>
    <t>Clasificación C \ Instalaciones Eléctricas y de Corrientes Débiles \ Artículos Eléctricos \ Placas y Casquetes</t>
  </si>
  <si>
    <t>C.07.01.06.027</t>
  </si>
  <si>
    <t>PERFIL CUADRADO 50X50X2MM 6M</t>
  </si>
  <si>
    <t>C.07.01.06.026</t>
  </si>
  <si>
    <t>PERFIL CUADRADO 100X100X2MM 6M</t>
  </si>
  <si>
    <t>Lavaplatos</t>
  </si>
  <si>
    <t>Clasificación C \ Instalaciones Sanitarias y Artefactos \ Artefactos Sanitarios \ Lavaplatos</t>
  </si>
  <si>
    <t>C.09.03.07.009</t>
  </si>
  <si>
    <t>REBALSE FDV 11327 HQ-114</t>
  </si>
  <si>
    <t>C.09.03.07.008</t>
  </si>
  <si>
    <t>DESAGUE FDV CON TAPON HQ-114</t>
  </si>
  <si>
    <t>Cables, Tensores, Cadenas y Roldanas</t>
  </si>
  <si>
    <t>Clasificación C \ Soldadura y Elementos de Fijación \ Fijaciones y Anclajes \ Cables, Tensores, Cadenas y Roldanas</t>
  </si>
  <si>
    <t>C.03.01.13.037</t>
  </si>
  <si>
    <t>CONECTOR CONICO</t>
  </si>
  <si>
    <t>Pisos Laminados</t>
  </si>
  <si>
    <t>Clasificación C \ Pisos y Pavimentos \ Pisos de Madera y Derivados \ Pisos Laminados</t>
  </si>
  <si>
    <t>C.15.06.03.025</t>
  </si>
  <si>
    <t>MANTA DE NIVELACION</t>
  </si>
  <si>
    <t>Grúas</t>
  </si>
  <si>
    <t>Clasificación C \ Herramientas, Maquinarias y Equipos  \ Maquinaria para el Transporte de Materiales \ Grúas</t>
  </si>
  <si>
    <t>C.06.07.08.042</t>
  </si>
  <si>
    <t>HORA MAQUINA MINICARGADOR</t>
  </si>
  <si>
    <t>Hojalata</t>
  </si>
  <si>
    <t>Clasificación C \ Aceros y Metales \ Productos Metálicos Especiales \ Hojalata</t>
  </si>
  <si>
    <t>C.11.05.06.007</t>
  </si>
  <si>
    <t>ZUNCHO METALICO 1/2" x 100 m</t>
  </si>
  <si>
    <t>C.11.05.06.006</t>
  </si>
  <si>
    <t>ZUNCHO METALICO 3/4" x 100 m</t>
  </si>
  <si>
    <t>C.15.06.03.024</t>
  </si>
  <si>
    <t>PISO FOTOLAMINADO</t>
  </si>
  <si>
    <t>Caja</t>
  </si>
  <si>
    <t>Secantes y Fijadores</t>
  </si>
  <si>
    <t>Clasificación C \ Revestimientos  \ Tratamientos para Superficies \ Secantes y Fijadores</t>
  </si>
  <si>
    <t>C.18.06.05.004</t>
  </si>
  <si>
    <t>Fijador sellante acrílico</t>
  </si>
  <si>
    <t>Tineta</t>
  </si>
  <si>
    <t>C.18.06.05.003</t>
  </si>
  <si>
    <t>Fijador sellante acrílico 1 gl</t>
  </si>
  <si>
    <t>Aislantes Acústicos</t>
  </si>
  <si>
    <t>Clasificación C \ Aislantes e Impermeabilizantes \ Aislantes Acústicos \ Aislantes Acústicos</t>
  </si>
  <si>
    <t>C.01.01.01.006</t>
  </si>
  <si>
    <t>MANTA DE MITIGACION ACUSTICA 1 X 6 m</t>
  </si>
  <si>
    <t>Contratos y Subcontratos</t>
  </si>
  <si>
    <t>Clasificación C \ Servicios \ Servicios de Ejecución \ Contratos y Subcontratos</t>
  </si>
  <si>
    <t>C.21.02.02.083</t>
  </si>
  <si>
    <t>SUBCONTRATO DE INSTALACION DE MATERIAL</t>
  </si>
  <si>
    <t>Global</t>
  </si>
  <si>
    <t>Equipos y Materiales para Perforaciones y Sondajes</t>
  </si>
  <si>
    <t>Clasificación C \ Excavaciones, Perforaciones y Protección de Suelos \ Anclajes, Perforaciones y Fundaciones \ Equipos y Materiales para Perforaciones y Sondajes</t>
  </si>
  <si>
    <t>C.05.01.03.019</t>
  </si>
  <si>
    <t>SUBCONTRATO DE PERFORACION EN ROCA</t>
  </si>
  <si>
    <t>Cementos Corrientes</t>
  </si>
  <si>
    <t>Clasificación C \ Áridos, Cementos, Asfaltos y Hormigones \ Cementos \ Cementos Corrientes</t>
  </si>
  <si>
    <t>C.02.02.02.005</t>
  </si>
  <si>
    <t>Cemento expansivo  a granel caja 20 Kg</t>
  </si>
  <si>
    <t>Abrazaderas</t>
  </si>
  <si>
    <t>Clasificación C \ Soldadura y Elementos de Fijación \ Fijaciones y Anclajes \ Abrazaderas</t>
  </si>
  <si>
    <t>C.03.01.01.012</t>
  </si>
  <si>
    <t>ABRAZADERA DE ACERO DIAMETRO 110MM</t>
  </si>
  <si>
    <t>C.03.01.01.011</t>
  </si>
  <si>
    <t>ABRAZADERA DE ACERO DIAMETRO 75MM</t>
  </si>
  <si>
    <t>C.03.01.01.010</t>
  </si>
  <si>
    <t>ABRAZADERA DE ACERO DIAMETRO 50MM</t>
  </si>
  <si>
    <t>Mangueras para Jardín y Accesorios</t>
  </si>
  <si>
    <t>Clasificación C \ Obras Exteriores \ Jardinería \ Mangueras para Jardín y Accesorios</t>
  </si>
  <si>
    <t>C.14.04.08.014</t>
  </si>
  <si>
    <t>MANGUERA LIQUIFLEX ESPIRALADA AMARI 50MM</t>
  </si>
  <si>
    <t>C.07.04.07.092</t>
  </si>
  <si>
    <t>Panel LED Redondo 60cm, 40W 4000lm blanco Cálido  Sobrepuesto</t>
  </si>
  <si>
    <t>C.07.04.07.091</t>
  </si>
  <si>
    <t>Anillo colgante 3000K. 60cm diámetro con piola de 1 mts. Y  baldequin color blanco.</t>
  </si>
  <si>
    <t>C.07.04.07.090</t>
  </si>
  <si>
    <t>Anillo colgante 3000K. 1,2mts diámetro con piola de 1 mts. Y  baldequin color blanco.</t>
  </si>
  <si>
    <t>Materiales de Relleno</t>
  </si>
  <si>
    <t>Clasificación C \ Excavaciones, Perforaciones y Protección de Suelos \ Excavaciones y Movimientos de Tierras \ Materiales de Relleno</t>
  </si>
  <si>
    <t>C.05.04.05.009</t>
  </si>
  <si>
    <t>EDP MOVIMIENTO DE MATERIAL</t>
  </si>
  <si>
    <t>C.07.01.03.088</t>
  </si>
  <si>
    <t>Enchufe Volante Macho 2P 10A</t>
  </si>
  <si>
    <t>C.07.01.03.087</t>
  </si>
  <si>
    <t>CABLE 2x1.5MM NEGRO</t>
  </si>
  <si>
    <t>C.07.01.03.086</t>
  </si>
  <si>
    <t>Enchufe Hermbra 10A 2P+T</t>
  </si>
  <si>
    <t>Equipos Computacionales Completos</t>
  </si>
  <si>
    <t>Clasificación P \ Computación e Insumos \ Computadoras de Escritorio \ Equipos Computacionales Completos</t>
  </si>
  <si>
    <t>P.03.02.01.003</t>
  </si>
  <si>
    <t>MANTENCION IMPRESORAS Y/O PLOTTER</t>
  </si>
  <si>
    <t>Cámaras y Tapas de Alcantarillado</t>
  </si>
  <si>
    <t>Clasificación C \ Instalaciones Sanitarias y Artefactos \ Alcantarillado  \ Cámaras y Tapas de Alcantarillado</t>
  </si>
  <si>
    <t>C.09.02.01.010</t>
  </si>
  <si>
    <t>SALVAESCALERAS</t>
  </si>
  <si>
    <t>Año</t>
  </si>
  <si>
    <t>Alambres y Cables de Uso Eléctrico</t>
  </si>
  <si>
    <t>Clasificación C \ Instalaciones Eléctricas y de Corrientes Débiles \ Electricidad \ Alambres y Cables de Uso Eléctrico</t>
  </si>
  <si>
    <t>C.07.03.01.097</t>
  </si>
  <si>
    <t>CABLE ELECTRICO 2,5MM VERDE</t>
  </si>
  <si>
    <t>Evacuación Aguas Lluvia Acero Galvanizado</t>
  </si>
  <si>
    <t>Clasificación C \ Techumbres y Cubiertas \ Evacuación de Aguas Lluvia \ Evacuación Aguas Lluvia Acero Galvanizado</t>
  </si>
  <si>
    <t>C.20.01.01.013</t>
  </si>
  <si>
    <t>CODO 4" Galvanizado 0.4 mm</t>
  </si>
  <si>
    <t>C.20.01.01.012</t>
  </si>
  <si>
    <t>TEE 4" galvanizada 0.4 mm</t>
  </si>
  <si>
    <t>C.20.01.01.011</t>
  </si>
  <si>
    <t>Tubo 4" Galvanizado 0.4 mm 1 metro largo</t>
  </si>
  <si>
    <t>C.07.04.07.089</t>
  </si>
  <si>
    <t>BANDEROLA LED SALIDA EMERGENCIA</t>
  </si>
  <si>
    <t>C.17.05.12.008</t>
  </si>
  <si>
    <t>MANILLON C/PLACA</t>
  </si>
  <si>
    <t>C.06.09.01.029</t>
  </si>
  <si>
    <t>Adaptador de Taladro Portátil para Bomba de Agua Aceite Diesel</t>
  </si>
  <si>
    <t>C.06.02.03.042</t>
  </si>
  <si>
    <t>HOJA SIERRA CIRCULAR 7 1/2" 24 DIENTES</t>
  </si>
  <si>
    <t>C.06.02.03.041</t>
  </si>
  <si>
    <t>HOJA SIERRA CIRCULAR 7 1/2" 32 DIENTES</t>
  </si>
  <si>
    <t>Otras Herramientas</t>
  </si>
  <si>
    <t>Clasificación C \ Herramientas, Maquinarias y Equipos  \ Herramientas y Accesorios \ Otras Herramientas</t>
  </si>
  <si>
    <t>C.06.02.99.013</t>
  </si>
  <si>
    <t>CARGADOR RADIO PORTATIL</t>
  </si>
  <si>
    <t>Cintas Adhesivas</t>
  </si>
  <si>
    <t>Clasificación C \ Adhesivos, Aditivos y Sellos \ Adhesivos \ Cintas Adhesivas</t>
  </si>
  <si>
    <t>C.16.01.08.021</t>
  </si>
  <si>
    <t>Cinta Antideslizante 50mm rollo 18m</t>
  </si>
  <si>
    <t>C.16.01.08.020</t>
  </si>
  <si>
    <t>Cinta Antideslizante 25mm rollo 18m</t>
  </si>
  <si>
    <t>C.06.01.05.016</t>
  </si>
  <si>
    <t>Vaselina líquida</t>
  </si>
  <si>
    <t>Litro</t>
  </si>
  <si>
    <t>Discos de Desbaste, Lijas y Piedras</t>
  </si>
  <si>
    <t>Clasificación C \ Herramientas, Maquinarias y Equipos  \ Herramientas y Accesorios \ Discos de Desbaste, Lijas y Piedras</t>
  </si>
  <si>
    <t>C.06.02.01.045</t>
  </si>
  <si>
    <t>Lija para madera N°180</t>
  </si>
  <si>
    <t>Anclajes y Pernos de Expansión</t>
  </si>
  <si>
    <t>Clasificación C \ Soldadura y Elementos de Fijación \ Fijaciones y Anclajes \ Anclajes y Pernos de Expansión</t>
  </si>
  <si>
    <t>C.03.01.04.053</t>
  </si>
  <si>
    <t>TORNILLO VOLCANITA ROSCA GRUESA 8 X 3</t>
  </si>
  <si>
    <t>C.09.03.05.007</t>
  </si>
  <si>
    <t>BOTON DE DESCARGA DOBLE</t>
  </si>
  <si>
    <t>C.03.01.04.052</t>
  </si>
  <si>
    <t>TORNILLO ROSCA GRUESA 6 1 1/4</t>
  </si>
  <si>
    <t>C.03.01.04.051</t>
  </si>
  <si>
    <t>TORNILLO ROSCA GRUESA 6 1 5X8</t>
  </si>
  <si>
    <t>Proyectos de Especialidades</t>
  </si>
  <si>
    <t>Clasificación C \ Servicios \ Diseño de Proyectos \ Proyectos de Especialidades</t>
  </si>
  <si>
    <t>C.21.01.05.013</t>
  </si>
  <si>
    <t>TRABAJOS CLIMATIZACION</t>
  </si>
  <si>
    <t>Ventanas de Aluminio</t>
  </si>
  <si>
    <t>Clasificación C \ Puertas, Ventanas y Quincallería \ Ventanas \ Ventanas de Aluminio</t>
  </si>
  <si>
    <t>C.17.03.05.013</t>
  </si>
  <si>
    <t>VENTANA BASICA DOBLE HOJA ALUM Y CRISTAL</t>
  </si>
  <si>
    <t>Marcos de Puertas</t>
  </si>
  <si>
    <t>Clasificación C \ Puertas, Ventanas y Quincallería \ Puertas  \ Marcos de Puertas</t>
  </si>
  <si>
    <t>C.17.02.02.006</t>
  </si>
  <si>
    <t>JUEGO DE MARCO DE PUERTA 30X90</t>
  </si>
  <si>
    <t>Puertas de Madera</t>
  </si>
  <si>
    <t>Clasificación C \ Puertas, Ventanas y Quincallería \ Puertas  \ Puertas de Madera</t>
  </si>
  <si>
    <t>C.17.02.06.130</t>
  </si>
  <si>
    <t>PUERTA LISA BASTIDOR DE PINO 45 MM 200X80</t>
  </si>
  <si>
    <t>C.03.01.04.050</t>
  </si>
  <si>
    <t>TORNILLO VOLCANICA ROSCA GRUESA ZINC 6 X 1 1/4</t>
  </si>
  <si>
    <t>Perfiles de Aluminio</t>
  </si>
  <si>
    <t>Clasificación C \ Aceros y Metales \ Aluminio \ Perfiles de Aluminio</t>
  </si>
  <si>
    <t>C.11.02.01.025</t>
  </si>
  <si>
    <t>PERFIL ANGULO DOBLADO 50X50X2MM 6M</t>
  </si>
  <si>
    <t>C.11.02.01.024</t>
  </si>
  <si>
    <t>PERFIL ANGULO DOBLADO 40X40X2MM 6M</t>
  </si>
  <si>
    <t>Tuberías, Fittings y Accesorios de Pvc Presión</t>
  </si>
  <si>
    <t>Clasificación C \ Instalaciones Sanitarias y Artefactos \ Agua Potable \ Tuberías, Fittings y Accesorios de Pvc Presión</t>
  </si>
  <si>
    <t>C.09.01.04.215</t>
  </si>
  <si>
    <t>COPLA PVC-P CEM 50MM</t>
  </si>
  <si>
    <t>C.09.01.04.214</t>
  </si>
  <si>
    <t>CODO PVC-P CEM 50MMX90</t>
  </si>
  <si>
    <t>C.09.01.04.213</t>
  </si>
  <si>
    <t>TUBO PVC -P PN-10 50MMX3M</t>
  </si>
  <si>
    <t>C.09.01.04.212</t>
  </si>
  <si>
    <t>VALVULA PVC COMPACTA BOLA CEM  50MM</t>
  </si>
  <si>
    <t>Muebles para Hospital</t>
  </si>
  <si>
    <t>Clasificación C \ Muebles y Decoración \ Otros Muebles \ Muebles para Hospital</t>
  </si>
  <si>
    <t>C.12.05.05.003</t>
  </si>
  <si>
    <t>Camilla para Rescate</t>
  </si>
  <si>
    <t>Texturas para Superficies</t>
  </si>
  <si>
    <t>Clasificación C \ Revestimientos  \ Tratamientos para Superficies \ Texturas para Superficies</t>
  </si>
  <si>
    <t>C.18.06.04.005</t>
  </si>
  <si>
    <t>REVORTEX G-MEDIO REVOR BLANCO BASE ABC 23KG</t>
  </si>
  <si>
    <t>C.18.01.04.014</t>
  </si>
  <si>
    <t>ESMALTE SINTETICO PAJARITO BLANCO 1GL</t>
  </si>
  <si>
    <t>Accesorios para Moldajes</t>
  </si>
  <si>
    <t>Clasificación C \ Herramientas, Maquinarias y Equipos  \ Moldajes y Andamios \ Accesorios para Moldajes</t>
  </si>
  <si>
    <t>C.06.08.07.015</t>
  </si>
  <si>
    <t>ANCLAJE COLA DE COCHINO 15,0</t>
  </si>
  <si>
    <t>C.06.02.08.027</t>
  </si>
  <si>
    <t>DADO 24 MM x 8 CM DE LARGO</t>
  </si>
  <si>
    <t>Servilletas y Toallas de Papel</t>
  </si>
  <si>
    <t>Clasificación P \ Alimentos y Artículos de Cocina \ Artículos de Cocina \ Servilletas y Toallas de Papel</t>
  </si>
  <si>
    <t>P.08.02.18.010</t>
  </si>
  <si>
    <t>TOALLA DE PAPEL UND</t>
  </si>
  <si>
    <t>Papeles Higiénicos y Pañuelos Desechables</t>
  </si>
  <si>
    <t>Clasificación P \ Productos de Limpieza y Artículos de Baño \ Productos de Aseo Personal \ Papeles Higiénicos y Pañuelos Desechables</t>
  </si>
  <si>
    <t>P.07.02.04.009</t>
  </si>
  <si>
    <t>PAPEL HIGIENICO UND 100 - 500 ML</t>
  </si>
  <si>
    <t>Sellos de Silicona</t>
  </si>
  <si>
    <t>Clasificación C \ Adhesivos, Aditivos y Sellos \ Sellos \ Sellos de Silicona</t>
  </si>
  <si>
    <t>C.16.06.06.020</t>
  </si>
  <si>
    <t>SILICONA NEUTRA MARRON CARTUCHO 300 ML</t>
  </si>
  <si>
    <t>Limpiadores y Desinfectantes</t>
  </si>
  <si>
    <t>Clasificación P \ Productos de Limpieza y Artículos de Baño \ Productos de Aseo \ Limpiadores y Desinfectantes</t>
  </si>
  <si>
    <t>P.07.01.07.037</t>
  </si>
  <si>
    <t>LIMPIADOR PISO 1 LTR</t>
  </si>
  <si>
    <t>C.18.01.04.013</t>
  </si>
  <si>
    <t>ESMALTE SINTETICO PAJARITO NEGRO 1 GL</t>
  </si>
  <si>
    <t>C.18.01.04.012</t>
  </si>
  <si>
    <t>ESMALTE AGUA SEMIBRILLO BASE W TINETA SIPA</t>
  </si>
  <si>
    <t>Adhesivos y Lubricantes para Tuberías Pvc</t>
  </si>
  <si>
    <t>Clasificación C \ Adhesivos, Aditivos y Sellos \ Adhesivos \ Adhesivos y Lubricantes para Tuberías Pvc</t>
  </si>
  <si>
    <t>C.16.01.06.006</t>
  </si>
  <si>
    <t>SIKABOND MONTAJE 300 ML</t>
  </si>
  <si>
    <t>Ácidos Líquidos</t>
  </si>
  <si>
    <t>Clasificación C \ Adhesivos, Aditivos y Sellos \ Productos Químicos \ Ácidos Líquidos</t>
  </si>
  <si>
    <t>C.16.04.01.003</t>
  </si>
  <si>
    <t>Acido Muriático</t>
  </si>
  <si>
    <t>Desagües, Flexibles, Sifones</t>
  </si>
  <si>
    <t>Clasificación C \ Instalaciones Sanitarias y Artefactos \ Artefactos Sanitarios \ Desagües, Flexibles, Sifones</t>
  </si>
  <si>
    <t>C.09.03.03.028</t>
  </si>
  <si>
    <t>Sello de tina</t>
  </si>
  <si>
    <t>C.19.01.04.021</t>
  </si>
  <si>
    <t>Kit de Derrame Pequeño Bolso DS43 45 Lts</t>
  </si>
  <si>
    <t>C.19.01.04.020</t>
  </si>
  <si>
    <t>Kit Correa para Camilla rescate</t>
  </si>
  <si>
    <t>C.19.01.04.019</t>
  </si>
  <si>
    <t>Lente Activex Dual Dust Blocker espresso con repuesto</t>
  </si>
  <si>
    <t>C.19.01.04.018</t>
  </si>
  <si>
    <t>Mascarilla Activex FFP2 C/Valvula NR Soldador (Caja 10 Un)</t>
  </si>
  <si>
    <t>Poliestireno Expandido</t>
  </si>
  <si>
    <t>Clasificación C \ Aislantes e Impermeabilizantes \ Aislantes Térmicos - Termo Acústicos \ Poliestireno Expandido</t>
  </si>
  <si>
    <t>C.01.03.02.028</t>
  </si>
  <si>
    <t>AISLAPOL 1000*500*10MM 30KG/M3</t>
  </si>
  <si>
    <t>C.012</t>
  </si>
  <si>
    <t>Cave Plastiseal</t>
  </si>
  <si>
    <t>Kit</t>
  </si>
  <si>
    <t>Tableros, Gabinetes y Componentes</t>
  </si>
  <si>
    <t>Clasificación C \ Instalaciones Eléctricas y de Corrientes Débiles \ Electricidad \ Tableros, Gabinetes y Componentes</t>
  </si>
  <si>
    <t>C.07.03.06.029</t>
  </si>
  <si>
    <t>C/HORIZ.400x100mm P/BPR-GA</t>
  </si>
  <si>
    <t>C.07.03.06.028</t>
  </si>
  <si>
    <t>C/V/EXT.400x100mm P/BPR-GA</t>
  </si>
  <si>
    <t>Alarmas, Balizas y Sirenas</t>
  </si>
  <si>
    <t>Clasificación C \ Seguridad y Protección \ Sistemas de Seguridad \ Alarmas, Balizas y Sirenas</t>
  </si>
  <si>
    <t>C.19.03.01.037</t>
  </si>
  <si>
    <t>Unidad de Fotocontrol para Balizas</t>
  </si>
  <si>
    <t>Cancamos y Ganchos</t>
  </si>
  <si>
    <t>Clasificación C \ Soldadura y Elementos de Fijación \ Fijaciones y Anclajes \ Cancamos y Ganchos</t>
  </si>
  <si>
    <t>C.03.01.15.038</t>
  </si>
  <si>
    <t>RENSA CROSBY DE 2"</t>
  </si>
  <si>
    <t>C.03.01.15.037</t>
  </si>
  <si>
    <t>PRENSA CROSBY DE 5/16"</t>
  </si>
  <si>
    <t>Arnés y Cinturón de Seguridad</t>
  </si>
  <si>
    <t>Clasificación C \ Seguridad y Protección \ Protección de Uso Personal \ Arnés y Cinturón de Seguridad</t>
  </si>
  <si>
    <t>C.19.01.02.015</t>
  </si>
  <si>
    <t>ARNES DE SEGURIDAD TALLA M/L</t>
  </si>
  <si>
    <t>Termo Calentadores</t>
  </si>
  <si>
    <t>Clasificación P \ Línea Blanca, Audio y Video \ Línea Blanca \ Termo Calentadores</t>
  </si>
  <si>
    <t>P.04.02.10.008</t>
  </si>
  <si>
    <t>TAPA BANDEJA BAÑO DE MARIA</t>
  </si>
  <si>
    <t>P.04.02.10.007</t>
  </si>
  <si>
    <t>TAPA PARA BANDEJA BAÑO DE MARIA</t>
  </si>
  <si>
    <t>P.04.02.10.006</t>
  </si>
  <si>
    <t>BANDEJA BAÑO DE MARIA</t>
  </si>
  <si>
    <t>Sobres y Tarjetas</t>
  </si>
  <si>
    <t>Clasificación P \ Artículos e Insumos de Oficina \ Suministros de Oficina \ Sobres y Tarjetas</t>
  </si>
  <si>
    <t>P.01.01.17.018</t>
  </si>
  <si>
    <t>REVISTERO OFICIO</t>
  </si>
  <si>
    <t>Agendas</t>
  </si>
  <si>
    <t>Clasificación P \ Productos Editoriales e Impresos \ Artículos Editoriales \ Agendas</t>
  </si>
  <si>
    <t>P.05.01.05.004</t>
  </si>
  <si>
    <t>AGENDA EJECUTIVA</t>
  </si>
  <si>
    <t>Archivadores y Accesorios</t>
  </si>
  <si>
    <t>Clasificación P \ Artículos e Insumos de Oficina \ Archivos y Registros \ Archivadores y Accesorios</t>
  </si>
  <si>
    <t>P.01.03.01.019</t>
  </si>
  <si>
    <t>SEPARADOR BANDERITA</t>
  </si>
  <si>
    <t xml:space="preserve">Purificadores y Filtros para Agua </t>
  </si>
  <si>
    <t xml:space="preserve">Clasificación C \ Instalaciones Sanitarias y Artefactos \ Agua Potable \ Purificadores y Filtros para Agua </t>
  </si>
  <si>
    <t>C.09.01.12.010</t>
  </si>
  <si>
    <t>HydroFlow C150</t>
  </si>
  <si>
    <t>OTROS ELEMENTOS DE SEGURIDAD</t>
  </si>
  <si>
    <t>Clasificación C \ Seguridad y Protección \ Protección de Uso Personal \ OTROS ELEMENTOS DE SEGURIDAD</t>
  </si>
  <si>
    <t>C.19.01.11.016</t>
  </si>
  <si>
    <t>Linterna para Casco</t>
  </si>
  <si>
    <t>C.19.01.11.015</t>
  </si>
  <si>
    <t>Casco MSA blanco</t>
  </si>
  <si>
    <t>C.19.01.11.014</t>
  </si>
  <si>
    <t>Porta Visor ABS para casco</t>
  </si>
  <si>
    <t>C.19.01.11.013</t>
  </si>
  <si>
    <t>Sobre Lente</t>
  </si>
  <si>
    <t>C.19.01.11.012</t>
  </si>
  <si>
    <t>CABO TWIN KING</t>
  </si>
  <si>
    <t>C.19.01.11.011</t>
  </si>
  <si>
    <t>CABO VIDA CINTA TIPO Y G/ESCALA 1.80</t>
  </si>
  <si>
    <t>C.19.01.11.010</t>
  </si>
  <si>
    <t>ARNES DE SEGURIDAD TALLA XXL</t>
  </si>
  <si>
    <t>C.07.03.08.120</t>
  </si>
  <si>
    <t>R.L. SMART PH+RE</t>
  </si>
  <si>
    <t>Soldadura de Plata</t>
  </si>
  <si>
    <t>Clasificación C \ Soldadura y Elementos de Fijación \ Soldadura \ Soldadura de Plata</t>
  </si>
  <si>
    <t>C.03.02.07.002</t>
  </si>
  <si>
    <t>SOLDADURA EN BARRA</t>
  </si>
  <si>
    <t>Perfiles Estructurales de Acero</t>
  </si>
  <si>
    <t>Clasificación C \ Aceros y Metales \ Acero \ Perfiles Estructurales de Acero</t>
  </si>
  <si>
    <t>C.11.01.06.031</t>
  </si>
  <si>
    <t>PERFIL CUADRADO 50X50X2.0MM</t>
  </si>
  <si>
    <t>Tira</t>
  </si>
  <si>
    <t>De Fibrocemento</t>
  </si>
  <si>
    <t>Clasificación C \ Techumbres y Cubiertas \ Cubiertas \ De Fibrocemento</t>
  </si>
  <si>
    <t>C.20.04.06.019</t>
  </si>
  <si>
    <t>PLANCHA ACANALADA STD X 2,50 MTS</t>
  </si>
  <si>
    <t>PLANCHA</t>
  </si>
  <si>
    <t>C.20.04.06.018</t>
  </si>
  <si>
    <t>PLANCHA ACANALADA STD X 3,66 MTS</t>
  </si>
  <si>
    <t>Tornillos, Tirafondos y Autoperforantes</t>
  </si>
  <si>
    <t>Clasificación C \ Soldadura y Elementos de Fijación \ Fijaciones y Anclajes \ Tornillos, Tirafondos y Autoperforantes</t>
  </si>
  <si>
    <t>C.03.01.12.295</t>
  </si>
  <si>
    <t>TORNILLO CABEZA HEXAGONAL 12X2"</t>
  </si>
  <si>
    <t>C.03.01.12.294</t>
  </si>
  <si>
    <t>CLAVO DE IMPACTO 1 1/2"</t>
  </si>
  <si>
    <t>C.03.01.12.293</t>
  </si>
  <si>
    <t>TORNILLO PARA MADERA 6X1 1/2</t>
  </si>
  <si>
    <t>Tapas de Cámara Metálicas</t>
  </si>
  <si>
    <t>Clasificación C \ Estructuras y Prefabricados \ Estructuras y Prefabricados Metálicos \ Tapas de Cámara Metálicas</t>
  </si>
  <si>
    <t>C.04.03.05.016</t>
  </si>
  <si>
    <t>TAPA TABLERO EMB 36MOD BLANCA</t>
  </si>
  <si>
    <t>Postes Metálicos</t>
  </si>
  <si>
    <t>Clasificación C \ Estructuras y Prefabricados \ Estructuras y Prefabricados Metálicos \ Postes Metálicos</t>
  </si>
  <si>
    <t>C.04.03.03.012</t>
  </si>
  <si>
    <t>AMPOLLETA</t>
  </si>
  <si>
    <t>C.04.03.03.011</t>
  </si>
  <si>
    <t>PANEL</t>
  </si>
  <si>
    <t>C.04.03.03.010</t>
  </si>
  <si>
    <t>LAMPARA</t>
  </si>
  <si>
    <t>C.04.03.03.009</t>
  </si>
  <si>
    <t>LUMINARIA</t>
  </si>
  <si>
    <t>Arriendo Moldajes, Alzaprimas y Andamios</t>
  </si>
  <si>
    <t>Clasificación C \ Herramientas, Maquinarias y Equipos  \ Arriendos \ Arriendo Moldajes, Alzaprimas y Andamios</t>
  </si>
  <si>
    <t>C.06.11.09.047</t>
  </si>
  <si>
    <t>EDP ARRIENDO MOLDAJE</t>
  </si>
  <si>
    <t>C.16.06.06.019</t>
  </si>
  <si>
    <t>SILICONA ACETICA GRIS</t>
  </si>
  <si>
    <t>C.18.01.02.010</t>
  </si>
  <si>
    <t>ANTICORROSIVO</t>
  </si>
  <si>
    <t>Morteros para Reparaciones</t>
  </si>
  <si>
    <t>Clasificación C \ Áridos, Cementos, Asfaltos y Hormigones \ Morteros \ Morteros para Reparaciones</t>
  </si>
  <si>
    <t>C.02.04.07.018</t>
  </si>
  <si>
    <t>NIVELADOR PISO PRESEC T08</t>
  </si>
  <si>
    <t>Saco</t>
  </si>
  <si>
    <t>Tableros Osb</t>
  </si>
  <si>
    <t>Clasificación C \ Maderas \ Tableros y Chapas \ Tableros Osb</t>
  </si>
  <si>
    <t>C.10.04.06.006</t>
  </si>
  <si>
    <t>OSB DRAGON 8.5 mm 1.22 X 2.44</t>
  </si>
  <si>
    <t>Plancha</t>
  </si>
  <si>
    <t>C.10.04.06.005</t>
  </si>
  <si>
    <t>C.17.02.06.129</t>
  </si>
  <si>
    <t>Paño de Mara tipo milano, enchape horizontal</t>
  </si>
  <si>
    <t>Mallas Galvanizadas</t>
  </si>
  <si>
    <t>Clasificación C \ Aceros y Metales \ Acero Galvanizado \ Mallas Galvanizadas</t>
  </si>
  <si>
    <t>C.11.06.02.023</t>
  </si>
  <si>
    <t>MALLA HORMIGON C-92 2.60X5 MTS 150x150mm</t>
  </si>
  <si>
    <t>C.02.03.01.097</t>
  </si>
  <si>
    <t>GN30.0(10)40/08</t>
  </si>
  <si>
    <t>Metro Cúbico</t>
  </si>
  <si>
    <t>C.02.03.01.096</t>
  </si>
  <si>
    <t>GN17.0(10)20/08</t>
  </si>
  <si>
    <t>Látex</t>
  </si>
  <si>
    <t>Clasificación C \ Revestimientos  \ Pinturas y Otros \ Látex</t>
  </si>
  <si>
    <t>C.18.01.05.022</t>
  </si>
  <si>
    <t>PINTURA LATEX ROJA</t>
  </si>
  <si>
    <t>C.02.03.01.095</t>
  </si>
  <si>
    <t>GB30.0(10)20/12 R3</t>
  </si>
  <si>
    <t>C.02.03.01.094</t>
  </si>
  <si>
    <t>GB30.0(10)20/12 R7</t>
  </si>
  <si>
    <t>C.02.03.01.093</t>
  </si>
  <si>
    <t>GB35.0(10)20/18 HELI</t>
  </si>
  <si>
    <t>C.02.03.01.092</t>
  </si>
  <si>
    <t>GB35.0(10)20/12 HELI</t>
  </si>
  <si>
    <t>C.02.03.01.091</t>
  </si>
  <si>
    <t>GB35.0(10)20/18</t>
  </si>
  <si>
    <t>Medidores Eléctricos</t>
  </si>
  <si>
    <t>Clasificación C \ Instalaciones Eléctricas y de Corrientes Débiles \ Electricidad \ Medidores Eléctricos</t>
  </si>
  <si>
    <t>C.07.03.04.010</t>
  </si>
  <si>
    <t>VOLTIMETRO ANALOGO 0-500V</t>
  </si>
  <si>
    <t>Barras Antipanico</t>
  </si>
  <si>
    <t>Clasificación C \ Puertas, Ventanas y Quincallería \ Quincalleria y Accesorios \ Barras Antipanico</t>
  </si>
  <si>
    <t>C.17.05.17.004</t>
  </si>
  <si>
    <t>Manilla c/roseta p/Barra Antipánico series DT-1200 y DT-1500/Ac.Sat.</t>
  </si>
  <si>
    <t>C.03.01.15.036</t>
  </si>
  <si>
    <t>PRENSA CROSBY DE 3/8"</t>
  </si>
  <si>
    <t>C.03.01.13.036</t>
  </si>
  <si>
    <t>PIOLA DE ACERO 3/8" (10 MM)</t>
  </si>
  <si>
    <t>C.09.02.01.009</t>
  </si>
  <si>
    <t>ESCALERA TIPO TIJERA ALUMINIO 113 KG 2,43 MTS</t>
  </si>
  <si>
    <t>C.09.02.01.008</t>
  </si>
  <si>
    <t>Escalera De tijera Aluminio 2 m</t>
  </si>
  <si>
    <t>C.09.02.01.007</t>
  </si>
  <si>
    <t>Escalera De tijera Aluminio 1.87 m 5 Peldaños</t>
  </si>
  <si>
    <t>C.09.02.01.006</t>
  </si>
  <si>
    <t>escalera</t>
  </si>
  <si>
    <t>C.09.02.01.005</t>
  </si>
  <si>
    <t>Escalín acero galvanizado 30x20 cm</t>
  </si>
  <si>
    <t>Pistolas para Fijación</t>
  </si>
  <si>
    <t>Clasificación C \ Soldadura y Elementos de Fijación \ Fijaciones y Anclajes \ Pistolas para Fijación</t>
  </si>
  <si>
    <t>C.03.01.08.008</t>
  </si>
  <si>
    <t>ENGRAPADORA STANLEY TR150</t>
  </si>
  <si>
    <t>Cañerías, Fittings y Accesorios de Bronce</t>
  </si>
  <si>
    <t>Clasificación C \ Instalaciones Sanitarias y Artefactos \ Agua Potable \ Cañerías, Fittings y Accesorios de Bronce</t>
  </si>
  <si>
    <t>C.09.01.02.033</t>
  </si>
  <si>
    <t>FILTRO TIPO Y 2 1/2</t>
  </si>
  <si>
    <t>C.09.01.02.032</t>
  </si>
  <si>
    <t>TRANSICION HDPE EF 90*3 HEMBRA</t>
  </si>
  <si>
    <t>Inspección Técnica de Obra</t>
  </si>
  <si>
    <t>Clasificación C \ Servicios \ Asesorias \ Inspección Técnica de Obra</t>
  </si>
  <si>
    <t>C.21.04.03.010</t>
  </si>
  <si>
    <t>SUMINISTRO E INSTALACION CAMARAS SEGURIDAD</t>
  </si>
  <si>
    <t>Comerciales</t>
  </si>
  <si>
    <t>Clasificación C \ Servicios \ Asesorias \ Comerciales</t>
  </si>
  <si>
    <t>C.21.04.02.003</t>
  </si>
  <si>
    <t>ACUERDO COMERCIAL</t>
  </si>
  <si>
    <t>Fierro para Hormigón</t>
  </si>
  <si>
    <t>Clasificación C \ Aceros y Metales \ Acero \ Fierro para Hormigón</t>
  </si>
  <si>
    <t>C.11.01.01.042</t>
  </si>
  <si>
    <t>Fierro para Hormigón A63-42H Ø 12mm</t>
  </si>
  <si>
    <t>C.11.01.01.041</t>
  </si>
  <si>
    <t>Fierro para Hormigón A63-42H Ø 36mm</t>
  </si>
  <si>
    <t>C.11.01.01.040</t>
  </si>
  <si>
    <t>Fierro para Hormigón A63-42H Ø 32mm</t>
  </si>
  <si>
    <t>C.11.01.01.039</t>
  </si>
  <si>
    <t>Fierro para Hormigón A63-42H Ø 28mm</t>
  </si>
  <si>
    <t>C.11.01.01.038</t>
  </si>
  <si>
    <t>Fierro para Hormigón A63-42H Ø 25mm</t>
  </si>
  <si>
    <t>C.11.01.01.037</t>
  </si>
  <si>
    <t>Fierro para Hormigón A63-42H Ø 22mm</t>
  </si>
  <si>
    <t>C.11.01.01.036</t>
  </si>
  <si>
    <t>Fierro para Hormigón A63-42H Ø 18mm</t>
  </si>
  <si>
    <t>C.11.01.01.035</t>
  </si>
  <si>
    <t>Fierro para Hormigón A63-42H Ø 16mm</t>
  </si>
  <si>
    <t>Pastas para Reparaciones</t>
  </si>
  <si>
    <t>Clasificación C \ Revestimientos  \ Tratamientos para Superficies \ Pastas para Reparaciones</t>
  </si>
  <si>
    <t>C.18.06.03.009</t>
  </si>
  <si>
    <t>PASTA RETAPE WET-PROOF 1/2 KG. NOGAL</t>
  </si>
  <si>
    <t>Tinas de Baño</t>
  </si>
  <si>
    <t>Clasificación C \ Instalaciones Sanitarias y Artefactos \ Artefactos Sanitarios \ Tinas de Baño</t>
  </si>
  <si>
    <t>C.09.03.11.028</t>
  </si>
  <si>
    <t>DESAGUE PARA RECEPTACULOS ZEN/KAI</t>
  </si>
  <si>
    <t>C.09.03.11.027</t>
  </si>
  <si>
    <t>REJILLA PARA RECEPTACULO ZEN</t>
  </si>
  <si>
    <t>Sistemas de Riego</t>
  </si>
  <si>
    <t>Clasificación C \ Obras Exteriores \ Jardinería \ Sistemas de Riego</t>
  </si>
  <si>
    <t>C.14.04.06.041</t>
  </si>
  <si>
    <t>Plansa polietileno negro 16 mm</t>
  </si>
  <si>
    <t>C.03.01.12.292</t>
  </si>
  <si>
    <t>TORNILLO BICROM. 3,5 x 35 MM. CABEZA-6 MM</t>
  </si>
  <si>
    <t>C.18.01.04.011</t>
  </si>
  <si>
    <t>Esmalte sintetico blanco</t>
  </si>
  <si>
    <t>Cámaras Fotográficas</t>
  </si>
  <si>
    <t>Clasificación P \ Artículos Fotográficos y de Entretención \ Artículos Fotográficos \ Cámaras Fotográficas</t>
  </si>
  <si>
    <t>P.06.01.02.003</t>
  </si>
  <si>
    <t>DRONE</t>
  </si>
  <si>
    <t>Portones Automáticos</t>
  </si>
  <si>
    <t>Clasificación C \ Instalaciones Especiales \ Automatización y Control \ Portones Automáticos</t>
  </si>
  <si>
    <t>C.08.01.03.007</t>
  </si>
  <si>
    <t>CAJA METALICA PARA MOTOR</t>
  </si>
  <si>
    <t>Desmoldantes</t>
  </si>
  <si>
    <t>Clasificación C \ Adhesivos, Aditivos y Sellos \ Tratamientos Superficiales \ Desmoldantes</t>
  </si>
  <si>
    <t>C.16.07.02.008</t>
  </si>
  <si>
    <t>DESMOLDANTE SIKAFORM</t>
  </si>
  <si>
    <t>Tambor</t>
  </si>
  <si>
    <t xml:space="preserve">ARTICULOS MOLDAJE </t>
  </si>
  <si>
    <t xml:space="preserve">Clasificación C \ Soldadura y Elementos de Fijación \ Fijaciones y Anclajes \ ARTICULOS MOLDAJE </t>
  </si>
  <si>
    <t>C.03.01.100.082</t>
  </si>
  <si>
    <t>TERCIADO FENOLICO 18x1200x2440 mm</t>
  </si>
  <si>
    <t>C.01.04.02.016</t>
  </si>
  <si>
    <t>Cordón Bentonítico 25 mm</t>
  </si>
  <si>
    <t>C.06.02.99.012</t>
  </si>
  <si>
    <t>PISTOLA DE CALOR ALAMBRICA</t>
  </si>
  <si>
    <t>Hormigones Bombeables</t>
  </si>
  <si>
    <t>Clasificación C \ Áridos, Cementos, Asfaltos y Hormigones \ Hormigones \ Hormigones Bombeables</t>
  </si>
  <si>
    <t>C.02.03.02.032</t>
  </si>
  <si>
    <t>GB35.0(10)20/12  PNT</t>
  </si>
  <si>
    <t>C.02.03.02.031</t>
  </si>
  <si>
    <t>GB35.0(10)20/12</t>
  </si>
  <si>
    <t>Camiones Planos</t>
  </si>
  <si>
    <t>Clasificación C \ Herramientas, Maquinarias y Equipos  \ Maquinaria para el Transporte de Materiales \ Camiones Planos</t>
  </si>
  <si>
    <t>C.06.07.01.005</t>
  </si>
  <si>
    <t>DEDUCIBLE</t>
  </si>
  <si>
    <t>Ventanas de Pvc</t>
  </si>
  <si>
    <t>Clasificación C \ Puertas, Ventanas y Quincallería \ Ventanas \ Ventanas de Pvc</t>
  </si>
  <si>
    <t>C.17.03.07.014</t>
  </si>
  <si>
    <t>BARANDA TEMPLADA CON 12MM CON HERRAJES DE ACERO INOX</t>
  </si>
  <si>
    <t>Zinc-Aluminio</t>
  </si>
  <si>
    <t>Clasificación C \ Aceros y Metales \ Productos Metálicos Especiales \ Zinc-Aluminio</t>
  </si>
  <si>
    <t>C.11.05.09.006</t>
  </si>
  <si>
    <t>ZINC-ALUM V</t>
  </si>
  <si>
    <t>C.06.02.99.011</t>
  </si>
  <si>
    <t>ARRIENDO SOPLADOR ELECTRICO</t>
  </si>
  <si>
    <t>C.04.03.03.008</t>
  </si>
  <si>
    <t>luminaria publico pubstreet 110w</t>
  </si>
  <si>
    <t>C.18.01.02.009</t>
  </si>
  <si>
    <t>anticorrosivo sintético  blanco</t>
  </si>
  <si>
    <t>Botiquín</t>
  </si>
  <si>
    <t>Clasificación P \ Productos de Limpieza y Artículos de Baño \ Artículos para Baño \ Botiquín</t>
  </si>
  <si>
    <t>P.07.03.01.018</t>
  </si>
  <si>
    <t>Suero 250 ML</t>
  </si>
  <si>
    <t>Frasco</t>
  </si>
  <si>
    <t>P.07.03.01.017</t>
  </si>
  <si>
    <t>Suero 5 ML</t>
  </si>
  <si>
    <t>P.07.03.01.016</t>
  </si>
  <si>
    <t>Suero fisiológico 250 ml</t>
  </si>
  <si>
    <t>P.07.03.01.015</t>
  </si>
  <si>
    <t>Suero fisiológico 5ml</t>
  </si>
  <si>
    <t>C.15.05.02.007</t>
  </si>
  <si>
    <t>Nariz de Grada Aluminio</t>
  </si>
  <si>
    <t>C.07.04.07.088</t>
  </si>
  <si>
    <t>AMPOLLETA LED</t>
  </si>
  <si>
    <t>C.04.03.05.015</t>
  </si>
  <si>
    <t>TAPA CAMARA CUADRADA DOMICILIARIA 600X600 E40</t>
  </si>
  <si>
    <t>C.01.03.02.027</t>
  </si>
  <si>
    <t>POLIESTIRENO EXPANDIDO 30MM X0,5X1M 20 UNI</t>
  </si>
  <si>
    <t>PAQUETE</t>
  </si>
  <si>
    <t>C.02.03.02.030</t>
  </si>
  <si>
    <t>GB25.0(10)20/12 PNT</t>
  </si>
  <si>
    <t>M3</t>
  </si>
  <si>
    <t>C.02.03.02.029</t>
  </si>
  <si>
    <t>GB10.0 (10)20/12 PNT</t>
  </si>
  <si>
    <t>C.19.01.02.014</t>
  </si>
  <si>
    <t>ARNES DE SEGURIDAD TALLA XL</t>
  </si>
  <si>
    <t>C.19.01.02.013</t>
  </si>
  <si>
    <t>ARNES DE SEGURIDAD TALLA L</t>
  </si>
  <si>
    <t>C.19.01.02.012</t>
  </si>
  <si>
    <t>ARNES DE SEGURIDAD TALLA M</t>
  </si>
  <si>
    <t>C.19.01.09.046</t>
  </si>
  <si>
    <t>Bota VFlex Waders 965 Amarilla T45</t>
  </si>
  <si>
    <t>C.19.01.09.045</t>
  </si>
  <si>
    <t>Bota VFlex Waders 965 Amarilla T43</t>
  </si>
  <si>
    <t>C.19.01.09.044</t>
  </si>
  <si>
    <t>Bota VFlex Waders 965 Amarilla T44</t>
  </si>
  <si>
    <t>C.19.01.09.043</t>
  </si>
  <si>
    <t>Bota VFlex Waders 965 Amarilla T42</t>
  </si>
  <si>
    <t>C.19.01.09.042</t>
  </si>
  <si>
    <t>Bota VFlex Waders 965 Amarilla T41</t>
  </si>
  <si>
    <t>C.19.01.09.041</t>
  </si>
  <si>
    <t>Bota VFlex Waders 965 Amarilla T40</t>
  </si>
  <si>
    <t>C.19.01.09.040</t>
  </si>
  <si>
    <t>BOTIN SEGURIDAD PROFESIONAL N°36</t>
  </si>
  <si>
    <t>C.12.01.05.029</t>
  </si>
  <si>
    <t>Amarra Cables 4,8 x 200 mm 100 uni</t>
  </si>
  <si>
    <t>C.03.01.13.035</t>
  </si>
  <si>
    <t>CABLE ACERO GALVANIZADO 6X19+FCX 1/4 ML</t>
  </si>
  <si>
    <t>Ductos de Ventilación y Accesorios</t>
  </si>
  <si>
    <t>Clasificación C \ Instalaciones Especiales \ Calefacción, Climatización y Ventilación \ Ductos de Ventilación y Accesorios</t>
  </si>
  <si>
    <t>C.08.04.05.014</t>
  </si>
  <si>
    <t>TUBO CORRUGADO ALUMINIO 5"</t>
  </si>
  <si>
    <t>C.03.01.15.035</t>
  </si>
  <si>
    <t>PRENSA CROSBY DE 1/2"</t>
  </si>
  <si>
    <t>Alambres de Acero</t>
  </si>
  <si>
    <t>Clasificación C \ Aceros y Metales \ Acero \ Alambres de Acero</t>
  </si>
  <si>
    <t>C.11.01.11.012</t>
  </si>
  <si>
    <t>Alambre Negro Nº18 ROLLO 50KG</t>
  </si>
  <si>
    <t>C.11.01.11.011</t>
  </si>
  <si>
    <t>Alambre Negro Nº18 ROLLO 25KG</t>
  </si>
  <si>
    <t>Aluminio - Reflectivos</t>
  </si>
  <si>
    <t>Clasificación C \ Aislantes e Impermeabilizantes \ Aislantes Térmicos - Termo Acústicos \ Aluminio - Reflectivos</t>
  </si>
  <si>
    <t>C.01.03.06.012</t>
  </si>
  <si>
    <t>C.01.03.06.011</t>
  </si>
  <si>
    <t>DUOTERM CONTINUO 640gr/M2 85MM</t>
  </si>
  <si>
    <t>C.06.02.05.051</t>
  </si>
  <si>
    <t>RASPADOR DE VIDRIO CUERPO PLASTICO</t>
  </si>
  <si>
    <t>C.06.02.05.050</t>
  </si>
  <si>
    <t>FRAGUADOR DE LENGÜETA 20 CM</t>
  </si>
  <si>
    <t>C.06.02.03.040</t>
  </si>
  <si>
    <t>DISCO MILIMETRADO DIAMANTADO CONTINUO 4 1/2</t>
  </si>
  <si>
    <t>C.06.02.05.049</t>
  </si>
  <si>
    <t>RODILLO ESPONJA 3"</t>
  </si>
  <si>
    <t>Pinceles, Pinturas y Temperas</t>
  </si>
  <si>
    <t>Clasificación P \ Artículos e Insumos de Oficina \ Artículos de Escritura y Dibujo \ Pinceles, Pinturas y Temperas</t>
  </si>
  <si>
    <t>P.01.02.11.008</t>
  </si>
  <si>
    <t>PINCEL DE ATRAQUE 1 CM RECTO</t>
  </si>
  <si>
    <t>C.06.02.01.044</t>
  </si>
  <si>
    <t>LIJA PARA METAL N°120</t>
  </si>
  <si>
    <t>Otras Pinturas</t>
  </si>
  <si>
    <t>Clasificación C \ Revestimientos  \ Pinturas y Otros \ Otras Pinturas</t>
  </si>
  <si>
    <t>C.18.01.99.015</t>
  </si>
  <si>
    <t>BROCHA 2" FILAMENTO FINO</t>
  </si>
  <si>
    <t>C.18.01.99.014</t>
  </si>
  <si>
    <t>BROCHA 1" FILAMENTO FINO</t>
  </si>
  <si>
    <t>Sellos Acrílicos</t>
  </si>
  <si>
    <t>Clasificación C \ Adhesivos, Aditivos y Sellos \ Sellos \ Sellos Acrílicos</t>
  </si>
  <si>
    <t>C.16.06.09.005</t>
  </si>
  <si>
    <t>Lanco Sellador Acrílico Siliconflex</t>
  </si>
  <si>
    <t>C.06.02.08.026</t>
  </si>
  <si>
    <t>DISCO SIERRA 10" 80DT</t>
  </si>
  <si>
    <t>C.06.02.08.025</t>
  </si>
  <si>
    <t>SIERRA INGLETEADORA LS1040 MAKITA</t>
  </si>
  <si>
    <t>C.06.09.01.028</t>
  </si>
  <si>
    <t>ELECTROBOMBA SUMERGIBLE PEDROLLO VXM8/50 0.85HP</t>
  </si>
  <si>
    <t>C.09.03.11.026</t>
  </si>
  <si>
    <t>Desagüe Receptáculo Acrílico Circular con Sifón New</t>
  </si>
  <si>
    <t>C.011</t>
  </si>
  <si>
    <t>Receptáculo de Ducha Acrílico 80x80x15 cm</t>
  </si>
  <si>
    <t>Espejos</t>
  </si>
  <si>
    <t>Clasificación C \ Puertas, Ventanas y Quincallería \ Vidrios y Cristales \ Espejos</t>
  </si>
  <si>
    <t>C.17.04.08.013</t>
  </si>
  <si>
    <t>ESPEJO C/BISEL CHERRY-N 70x100</t>
  </si>
  <si>
    <t>C.09.03.11.025</t>
  </si>
  <si>
    <t>KIT DESAGUE SIFON TINA SINGLE-N</t>
  </si>
  <si>
    <t>C.09.03.11.024</t>
  </si>
  <si>
    <t>TINA SINGLE PLUS 120 CON ANTIDESLIZANTE</t>
  </si>
  <si>
    <t>C.09.03.11.023</t>
  </si>
  <si>
    <t>MAMPARA CLOVER CORREDERA RECEP 140X198</t>
  </si>
  <si>
    <t>C.09.03.11.022</t>
  </si>
  <si>
    <t>RECEPTACULO ZEN CON REJILLA A 16CM 1400X700</t>
  </si>
  <si>
    <t>C.09.03.11.021</t>
  </si>
  <si>
    <t>MAMPARA STYLE ESQUINA CORREDERA RECEP 80</t>
  </si>
  <si>
    <t>Accesorios para Iluminación</t>
  </si>
  <si>
    <t>Clasificación C \ Instalaciones Eléctricas y de Corrientes Débiles \ Iluminación \ Accesorios para Iluminación</t>
  </si>
  <si>
    <t>C.07.04.08.009</t>
  </si>
  <si>
    <t>PERLAS REFLECTANTES SACO 25KG</t>
  </si>
  <si>
    <t>C.16.01.06.005</t>
  </si>
  <si>
    <t>PISTOLA CALAFATERA XL 600ML TORREWS</t>
  </si>
  <si>
    <t>C.16.06.06.018</t>
  </si>
  <si>
    <t>SELLADOR POLIURETANO SIKF1A 600ML GRIS</t>
  </si>
  <si>
    <t>C.16.01.06.004</t>
  </si>
  <si>
    <t>BOSTIK PISTOLA CALAFATERA SALCHICHA 600ML</t>
  </si>
  <si>
    <t>C.16.01.06.003</t>
  </si>
  <si>
    <t>BOSTIK H785 HIGH TACK ADHESIVO HIBRIDO PREMIUM 600ML BLANCO</t>
  </si>
  <si>
    <t>C.17.04.08.012</t>
  </si>
  <si>
    <t>ESPEJO CONVEXO 80CM EXTERIOR</t>
  </si>
  <si>
    <t>C.03.01.12.291</t>
  </si>
  <si>
    <t>TORNILLO PARA MADERA CRS  6 x 2"  ZINCADO</t>
  </si>
  <si>
    <t>Accesorios para Artículos Eléctricos</t>
  </si>
  <si>
    <t>Clasificación C \ Instalaciones Eléctricas y de Corrientes Débiles \ Artículos Eléctricos \ Accesorios para Artículos Eléctricos</t>
  </si>
  <si>
    <t>C.07.01.01.033</t>
  </si>
  <si>
    <t>SOPORTE TIPO L METALICO</t>
  </si>
  <si>
    <t>C.07.01.03.085</t>
  </si>
  <si>
    <t>ENCHUFE SIMPLE EMBUTIDO 10A BCO</t>
  </si>
  <si>
    <t>C.07.01.03.084</t>
  </si>
  <si>
    <t>ENCHUFE DOBLE EMBUTIDO 10A BCO</t>
  </si>
  <si>
    <t>C.07.01.01.032</t>
  </si>
  <si>
    <t>INTERRUPTOR AUTOMATICO TRIPOLAR 40A 6K</t>
  </si>
  <si>
    <t>Pinturas Acrílicas</t>
  </si>
  <si>
    <t>Clasificación C \ Revestimientos  \ Pinturas y Otros \ Pinturas Acrílicas</t>
  </si>
  <si>
    <t>C.18.01.07.003</t>
  </si>
  <si>
    <t>PINTURA DEM MARKING COAT BLANCO</t>
  </si>
  <si>
    <t>Faroles y Focos</t>
  </si>
  <si>
    <t>Clasificación C \ Instalaciones Eléctricas y de Corrientes Débiles \ Iluminación \ Faroles y Focos</t>
  </si>
  <si>
    <t>C.07.04.06.019</t>
  </si>
  <si>
    <t>FOCO TECHO SOBREPUESTO GU10 NEGRO C/AMP 6W</t>
  </si>
  <si>
    <t>C.04.03.03.007</t>
  </si>
  <si>
    <t>LUMINARIA SOLAR ALL-IN-ONE 60W 6000LM 6500K</t>
  </si>
  <si>
    <t>Cerraduras y Guarniciones</t>
  </si>
  <si>
    <t>Clasificación C \ Puertas, Ventanas y Quincallería \ Quincalleria y Accesorios \ Cerraduras y Guarniciones</t>
  </si>
  <si>
    <t>C.17.05.06.056</t>
  </si>
  <si>
    <t>Fijador Manilla Exterior S-4000</t>
  </si>
  <si>
    <t>C.17.05.06.055</t>
  </si>
  <si>
    <t>Manilla.S-4000 C/Ros.Th104 Inox</t>
  </si>
  <si>
    <t>Par</t>
  </si>
  <si>
    <t>C.07.01.03.083</t>
  </si>
  <si>
    <t>ENCHUFE HEMBRA SIMPLE 2P+T PLACA ARMADA BLANCA</t>
  </si>
  <si>
    <t>C.07.01.03.082</t>
  </si>
  <si>
    <t>ENCHUFE HEMBRA DOBLE 2P+T PLACA ARMADA BLANCA</t>
  </si>
  <si>
    <t>C.09.03.11.020</t>
  </si>
  <si>
    <t>TINA DE 1.20X70 C/ ANTIDESLIZANTE</t>
  </si>
  <si>
    <t>Molduras de Pvc, Poliestireno y Plásticas</t>
  </si>
  <si>
    <t>Clasificación C \ Revestimientos  \ Molduras \ Molduras de Pvc, Poliestireno y Plásticas</t>
  </si>
  <si>
    <t>C.18.04.02.025</t>
  </si>
  <si>
    <t>MONTAJE STAUF EXTREME TACK 3.5KG</t>
  </si>
  <si>
    <t>C.09.01.04.211</t>
  </si>
  <si>
    <t>TEE RED.160x63x160 FUS.PP-RCT BETA NUCLEADO C2/8</t>
  </si>
  <si>
    <t>C.06.02.99.010</t>
  </si>
  <si>
    <t>BATERIA 12V 100AH</t>
  </si>
  <si>
    <t>Grifería de Baño</t>
  </si>
  <si>
    <t>Clasificación C \ Instalaciones Sanitarias y Artefactos \ Grifería \ Grifería de Baño</t>
  </si>
  <si>
    <t>C.09.05.01.058</t>
  </si>
  <si>
    <t>Manguito ConexiÃ³n 110 mm Horizontal PVC-EPDM</t>
  </si>
  <si>
    <t>C.09.05.01.057</t>
  </si>
  <si>
    <t>Barra Seguridad Abatible Vertical</t>
  </si>
  <si>
    <t>C.09.05.01.056</t>
  </si>
  <si>
    <t>Barra de Seguridad 60 cm</t>
  </si>
  <si>
    <t>C.09.05.01.055</t>
  </si>
  <si>
    <t>Monomando Lavatorio c/ paleta gerontológica Gallia</t>
  </si>
  <si>
    <t>C.09.05.01.054</t>
  </si>
  <si>
    <t>Sifon Lavamanos Cromado 1 1/4'' con salida recta</t>
  </si>
  <si>
    <t>C.09.05.01.053</t>
  </si>
  <si>
    <t>Desague Lavamanos SS304 Pop UP 1 1/4'' c/Reb s/Cola</t>
  </si>
  <si>
    <t>C.09.05.01.052</t>
  </si>
  <si>
    <t>Kit lavamanos para Discapacitados</t>
  </si>
  <si>
    <t>C.09.05.01.051</t>
  </si>
  <si>
    <t>Llave Angular He-He 1/2 Inox y Flexible TF 1/2x15/16 de 35cm en bolsa</t>
  </si>
  <si>
    <t>C.09.05.01.050</t>
  </si>
  <si>
    <t>Asiento y Tapa Soft Close para WC Acros Plus P.P.</t>
  </si>
  <si>
    <t>C.09.05.01.049</t>
  </si>
  <si>
    <t>Estanque WC Acros Plus con Mecanismos</t>
  </si>
  <si>
    <t>C.09.05.01.048</t>
  </si>
  <si>
    <t>Taza WC Acros Plus con Fijaciones</t>
  </si>
  <si>
    <t>C.09.03.11.019</t>
  </si>
  <si>
    <t>LAVAMANOS DISCAPACIDAD WHITMAN C/REBALSE</t>
  </si>
  <si>
    <t>C.09.03.11.018</t>
  </si>
  <si>
    <t>RECEPTACULO ZEN CON REJILLA A 16CM 800X800</t>
  </si>
  <si>
    <t>C.04.03.03.006</t>
  </si>
  <si>
    <t>POSTE MET. GALV. 6MTS C/CANASTILLO</t>
  </si>
  <si>
    <t>Ladrillos Industriales Macizos</t>
  </si>
  <si>
    <t>Clasificación C \ Muros, Tabiques y Cielos \ Ladrillos Cerámicos \ Ladrillos Industriales Macizos</t>
  </si>
  <si>
    <t>C.13.03.02.007</t>
  </si>
  <si>
    <t>MORTERO REFRACTARIO LLAIMA BLS 10KG</t>
  </si>
  <si>
    <t>C.13.03.02.006</t>
  </si>
  <si>
    <t>LADRILLO REFRACTARIO 23x6,5x2,5cm</t>
  </si>
  <si>
    <t>C.02.03.01.090</t>
  </si>
  <si>
    <t>HormiSECO  GN25.0(10)20/12</t>
  </si>
  <si>
    <t>C.15.04.03.030</t>
  </si>
  <si>
    <t>PORCELANATO 60X60 TAUPE RUSTICO</t>
  </si>
  <si>
    <t>Metro Cuadrado</t>
  </si>
  <si>
    <t>Pisos de Arcilla</t>
  </si>
  <si>
    <t>Clasificación C \ Pisos y Pavimentos \ Pisos Cerámicos \ Pisos de Arcilla</t>
  </si>
  <si>
    <t>C.15.04.01.013</t>
  </si>
  <si>
    <t>FIJACION PERFIL DECK</t>
  </si>
  <si>
    <t>C.15.04.01.012</t>
  </si>
  <si>
    <t>PERFIL DECK</t>
  </si>
  <si>
    <t>C.15.04.01.011</t>
  </si>
  <si>
    <t>CONTRAHUELLA DECK</t>
  </si>
  <si>
    <t>Conectores Metálicos</t>
  </si>
  <si>
    <t>Clasificación C \ Soldadura y Elementos de Fijación \ Fijaciones y Anclajes \ Conectores Metálicos</t>
  </si>
  <si>
    <t>C.03.01.06.017</t>
  </si>
  <si>
    <t>Ángulo de refuerzo 5 7/8x1 1/2''</t>
  </si>
  <si>
    <t>C.03.01.12.290</t>
  </si>
  <si>
    <t>TORNILLO DRYWALL 8 x 2 CRS</t>
  </si>
  <si>
    <t>C.03.01.04.049</t>
  </si>
  <si>
    <t>TORNILLO DRYWALL MADERA P/FINA ZINCADO N6-9 X 2</t>
  </si>
  <si>
    <t>C.03.01.04.048</t>
  </si>
  <si>
    <t>TACO NYLON+CLAVO/TORNILLON 8 X 100 Z FISC</t>
  </si>
  <si>
    <t>Madera Dimensionada</t>
  </si>
  <si>
    <t>Clasificación C \ Maderas \ Maderas Aserradas \ Madera Dimensionada</t>
  </si>
  <si>
    <t>C.10.01.01.062</t>
  </si>
  <si>
    <t>PINO IMPREGNADO 1X4X3.20MT</t>
  </si>
  <si>
    <t>C.14.04.08.013</t>
  </si>
  <si>
    <t>MANGUERA REFORZADA 3/4</t>
  </si>
  <si>
    <t>Geotextiles</t>
  </si>
  <si>
    <t>Clasificación C \ Aislantes e Impermeabilizantes \ Impermeabilizantes \ Geotextiles</t>
  </si>
  <si>
    <t>C.01.04.01.014</t>
  </si>
  <si>
    <t>Geotextil 150gr/m²</t>
  </si>
  <si>
    <t>C.09.03.03.027</t>
  </si>
  <si>
    <t>DESAGUE LAVATORIO 1.1/4 C TAPON Y CADENA 20017 HOF</t>
  </si>
  <si>
    <t>C.09.03.03.026</t>
  </si>
  <si>
    <t>SIFON LAVATORIO REGIO 1 1/4 SAL/REC TUBO STD 20238</t>
  </si>
  <si>
    <t>Lavamanos, Vanitorios, Pedestales</t>
  </si>
  <si>
    <t>Clasificación C \ Instalaciones Sanitarias y Artefactos \ Artefactos Sanitarios \ Lavamanos, Vanitorios, Pedestales</t>
  </si>
  <si>
    <t>C.09.03.06.014</t>
  </si>
  <si>
    <t>PEDESTAL RAPID JET MANCORA BLANCO</t>
  </si>
  <si>
    <t>C.09.03.06.013</t>
  </si>
  <si>
    <t>LAVATORIO RAPID JET BCO MANCORA TREBOL</t>
  </si>
  <si>
    <t>Traperos, Escobas y Palas</t>
  </si>
  <si>
    <t>Clasificación P \ Productos de Limpieza y Artículos de Baño \ Productos de Aseo \ Traperos, Escobas y Palas</t>
  </si>
  <si>
    <t>P.07.01.11.028</t>
  </si>
  <si>
    <t>ESCOBILLON MUNICIPAL 35-P FIBRA PEONERO C/MANGO HELA</t>
  </si>
  <si>
    <t>C.06.13.02.019</t>
  </si>
  <si>
    <t>HUINCHA CMANGO 50 MT. JC-GJ508- SANLON</t>
  </si>
  <si>
    <t>C.02.04.07.017</t>
  </si>
  <si>
    <t>MAQUILLAJE MUROCEM M FINO SACO 25KG QUI1472</t>
  </si>
  <si>
    <t>C.06.11.09.046</t>
  </si>
  <si>
    <t>Rodapié F. anclaje de plataf. 1.05mt</t>
  </si>
  <si>
    <t>C.06.11.09.044</t>
  </si>
  <si>
    <t>Rodapie Lateral 0.75 mts</t>
  </si>
  <si>
    <t>C.06.11.09.043</t>
  </si>
  <si>
    <t>Plataforma Metálica 1.05 mts</t>
  </si>
  <si>
    <t>C.06.11.09.042</t>
  </si>
  <si>
    <t>Cabezal 0,75 mts</t>
  </si>
  <si>
    <t>Árboles y Plantas</t>
  </si>
  <si>
    <t>Clasificación C \ Obras Exteriores \ Jardinería \ Árboles y Plantas</t>
  </si>
  <si>
    <t>C.14.04.02.131</t>
  </si>
  <si>
    <t>PLANTA ARTIFICIAL</t>
  </si>
  <si>
    <t>Instalacion de Cierros</t>
  </si>
  <si>
    <t>Clasificación C \ Servicios \ Servicios de Instalaciones \ Instalacion de Cierros</t>
  </si>
  <si>
    <t>C.21.05.05.005</t>
  </si>
  <si>
    <t>Retiro Cierro Provisorio</t>
  </si>
  <si>
    <t>Muestreo y Ensaye de Materiales</t>
  </si>
  <si>
    <t>Clasificación C \ Servicios \ Servicios de Ejecución \ Muestreo y Ensaye de Materiales</t>
  </si>
  <si>
    <t>C.21.02.04.023</t>
  </si>
  <si>
    <t>DESPLAZAMIENTO A TERRENO</t>
  </si>
  <si>
    <t>C.21.02.04.022</t>
  </si>
  <si>
    <t>ENSAYO DE BARANDA</t>
  </si>
  <si>
    <t>Equipamiento Hi - Fi</t>
  </si>
  <si>
    <t>Clasificación P \ Línea Blanca, Audio y Video \ Audio \ Equipamiento Hi - Fi</t>
  </si>
  <si>
    <t>P.04.03.03.007</t>
  </si>
  <si>
    <t>FIJACION PLASTICA INVISIBLE CAFE N2 DECK</t>
  </si>
  <si>
    <t>P.04.03.03.006</t>
  </si>
  <si>
    <t>DECK WPC COLOR MARENGO 220X14,7 CM</t>
  </si>
  <si>
    <t>C.17.02.06.128</t>
  </si>
  <si>
    <t>MARCO DE PUERTA 2X4 PINO INSIGNE REBAJE</t>
  </si>
  <si>
    <t>C.17.05.06.054</t>
  </si>
  <si>
    <t>Manillas tubular recta Odis 9480</t>
  </si>
  <si>
    <t>C.09.05.01.047</t>
  </si>
  <si>
    <t>Lavamanos discapacitados blanco mural</t>
  </si>
  <si>
    <t>C.09.05.01.046</t>
  </si>
  <si>
    <t>Monomando Lavamanos Manilla Gerontológica</t>
  </si>
  <si>
    <t>C.09.05.01.045</t>
  </si>
  <si>
    <t>Barra de seguridad para baño 60 cm niquelado</t>
  </si>
  <si>
    <t>C.09.05.01.044</t>
  </si>
  <si>
    <t>Barra Abatible discapacitados 60 cm</t>
  </si>
  <si>
    <t>C.09.05.01.043</t>
  </si>
  <si>
    <t>Kit WC Global discapacitados descarda a muro</t>
  </si>
  <si>
    <t>Mamparas</t>
  </si>
  <si>
    <t>Clasificación C \ Puertas, Ventanas y Quincallería \ Puertas  \ Mamparas</t>
  </si>
  <si>
    <t>C.17.02.10.002</t>
  </si>
  <si>
    <t>Mampara esquina corredera 80x80x198 cm</t>
  </si>
  <si>
    <t>C.010</t>
  </si>
  <si>
    <t>Receptáculo de Ducha Acrílico 80x80cm</t>
  </si>
  <si>
    <t>C.009</t>
  </si>
  <si>
    <t>TINETAS VANDEX SUPER GRAY 25KG</t>
  </si>
  <si>
    <t>Barnices, Lacas y Selladores</t>
  </si>
  <si>
    <t>Clasificación C \ Revestimientos  \ Pinturas y Otros \ Barnices, Lacas y Selladores</t>
  </si>
  <si>
    <t>C.18.01.03.023</t>
  </si>
  <si>
    <t>Sellador Fijador Plus Blanco</t>
  </si>
  <si>
    <t>Candados y Portacandados</t>
  </si>
  <si>
    <t>Clasificación C \ Puertas, Ventanas y Quincallería \ Quincalleria y Accesorios \ Candados y Portacandados</t>
  </si>
  <si>
    <t>C.17.05.04.024</t>
  </si>
  <si>
    <t>PORTA CANDADO 2 1/2</t>
  </si>
  <si>
    <t>Mallas de Protección</t>
  </si>
  <si>
    <t>Clasificación C \ Herramientas, Maquinarias y Equipos  \ Útiles de Obra \ Mallas de Protección</t>
  </si>
  <si>
    <t>C.06.10.06.015</t>
  </si>
  <si>
    <t>MALLA RASCHEL VERDE 2 A 4M X 100M</t>
  </si>
  <si>
    <t>Cuchillos Cartoneros y Tijeras</t>
  </si>
  <si>
    <t>Clasificación P \ Artículos e Insumos de Oficina \ Suministros de Oficina \ Cuchillos Cartoneros y Tijeras</t>
  </si>
  <si>
    <t>P.01.01.06.011</t>
  </si>
  <si>
    <t>CUCHILLO CARTONETO PLASTICO REFORZADO</t>
  </si>
  <si>
    <t>Tubos y Accesorios de Pvc Sanitario</t>
  </si>
  <si>
    <t>Clasificación C \ Instalaciones Sanitarias y Artefactos \ Alcantarillado  \ Tubos y Accesorios de Pvc Sanitario</t>
  </si>
  <si>
    <t>C.09.02.04.077</t>
  </si>
  <si>
    <t>TUBO PVC SAN 40X6000 BCO</t>
  </si>
  <si>
    <t>C.11.06.02.022</t>
  </si>
  <si>
    <t>MALLA</t>
  </si>
  <si>
    <t>Otras Fundaciones</t>
  </si>
  <si>
    <t>Clasificación C \ Excavaciones, Perforaciones y Protección de Suelos \ Anclajes, Perforaciones y Fundaciones \ Otras Fundaciones</t>
  </si>
  <si>
    <t>C.05.01.99.004</t>
  </si>
  <si>
    <t>FUNDACION</t>
  </si>
  <si>
    <t>Software de Diseño</t>
  </si>
  <si>
    <t>Clasificación P \ Computación e Insumos \ Software \ Software de Diseño</t>
  </si>
  <si>
    <t>P.03.04.03.002</t>
  </si>
  <si>
    <t>CONFECCION DE DISEÑOS ORIGINALES SEÑALETICAS</t>
  </si>
  <si>
    <t>C.07.04.07.087</t>
  </si>
  <si>
    <t>SEÑALETICA BODEGA ADMINISTRACIÓN 20X10</t>
  </si>
  <si>
    <t>C.07.04.07.086</t>
  </si>
  <si>
    <t>SEÑALETICA BODEGA EDIFICIO 11X5</t>
  </si>
  <si>
    <t>C.07.04.07.085</t>
  </si>
  <si>
    <t>SEÑALETICA SOTS 20X10</t>
  </si>
  <si>
    <t>C.07.04.07.084</t>
  </si>
  <si>
    <t>SEÑALETICA SALA DE CALDERAS 20X10</t>
  </si>
  <si>
    <t>C.07.04.07.083</t>
  </si>
  <si>
    <t>SEÑALETICA BAÑO (SALA COWORKING) 16X8</t>
  </si>
  <si>
    <t>C.07.04.07.082</t>
  </si>
  <si>
    <t>SEÑALETICA SALA COWORKING 20X10</t>
  </si>
  <si>
    <t>C.07.04.07.081</t>
  </si>
  <si>
    <t>SEÑALETICA BAÑO (QUINCHO 02) 16X8</t>
  </si>
  <si>
    <t>C.07.04.07.080</t>
  </si>
  <si>
    <t>C.07.04.07.079</t>
  </si>
  <si>
    <t>SEÑALETICA QUINCHO 02 20X10</t>
  </si>
  <si>
    <t>C.07.04.07.078</t>
  </si>
  <si>
    <t>SEÑALETICA BAÑO (QUINCHO 01) 16X8</t>
  </si>
  <si>
    <t>C.07.04.07.077</t>
  </si>
  <si>
    <t>SEÑALETICA QUINCHO 01 20X10</t>
  </si>
  <si>
    <t>C.07.04.07.076</t>
  </si>
  <si>
    <t>SEÑALETICA BODEGA (PASILLO) 11X5</t>
  </si>
  <si>
    <t>C.07.04.07.075</t>
  </si>
  <si>
    <t>SEÑALETICA LAVANDERÍA 20X10</t>
  </si>
  <si>
    <t>C.07.04.07.074</t>
  </si>
  <si>
    <t>SEÑALETICA SALA DE JUEGOS 20X10</t>
  </si>
  <si>
    <t>C.07.04.07.073</t>
  </si>
  <si>
    <t>SEÑALETICA SALA COMÚN 02 20X10</t>
  </si>
  <si>
    <t>C.07.04.07.072</t>
  </si>
  <si>
    <t>SEÑALETICA SALA COMÚN 01 20X10</t>
  </si>
  <si>
    <t>C.07.04.07.071</t>
  </si>
  <si>
    <t>SEÑALETICA BAÑO (SALA DE ENFERMERÍA) 16X8</t>
  </si>
  <si>
    <t>C.07.04.07.070</t>
  </si>
  <si>
    <t>SEÑALETICA SALA DE ENFERMERÍA 20X10</t>
  </si>
  <si>
    <t>C.07.04.07.069</t>
  </si>
  <si>
    <t>SEÑALETICA SALA DE BOMBAS PISCINA 20X10</t>
  </si>
  <si>
    <t>C.07.04.07.068</t>
  </si>
  <si>
    <t>SEÑALETICA BAÑO PERSONAS CON MOVILIDAD REDUCIDA 16X8</t>
  </si>
  <si>
    <t>C.07.04.07.067</t>
  </si>
  <si>
    <t>SEÑALETICA BAÑO (GIMNASIO) 16X8</t>
  </si>
  <si>
    <t>C.07.04.07.066</t>
  </si>
  <si>
    <t>SEÑALETICA GIMNASIO 20X10</t>
  </si>
  <si>
    <t>C.07.04.07.065</t>
  </si>
  <si>
    <t>SEÑALETICA NÚMEROS DEPTOS 12X6</t>
  </si>
  <si>
    <t>C.07.04.07.064</t>
  </si>
  <si>
    <t>SEÑALETICA CLOSET ECOLÓGICO 11X5</t>
  </si>
  <si>
    <t>C.07.04.07.063</t>
  </si>
  <si>
    <t>SEÑALETICA GRUPO ELECTRÓGENO 20X10</t>
  </si>
  <si>
    <t>C.07.04.07.062</t>
  </si>
  <si>
    <t>SEÑALETICA DUCHAS CABALLEROS 20X10</t>
  </si>
  <si>
    <t>C.07.04.07.061</t>
  </si>
  <si>
    <t>SEÑALETICA DUCHAS DAMAS 20X10</t>
  </si>
  <si>
    <t>C.07.04.07.060</t>
  </si>
  <si>
    <t>SEÑALETICA BAÑO CABALLEROS 16X8</t>
  </si>
  <si>
    <t>C.07.04.07.059</t>
  </si>
  <si>
    <t>SEÑALETICA BAÑO DAMAS 16X8</t>
  </si>
  <si>
    <t>C.07.04.07.058</t>
  </si>
  <si>
    <t>SEÑALETICA OFICINA ADMINISTRACIÓN 20X10</t>
  </si>
  <si>
    <t>C.07.04.07.057</t>
  </si>
  <si>
    <t>SEÑALETICA ADMINISTRACIÓN 20X10</t>
  </si>
  <si>
    <t>C.07.04.07.056</t>
  </si>
  <si>
    <t>SEÑALETICA SHAFT ELÉCTRICO 11X5</t>
  </si>
  <si>
    <t>C.07.04.07.055</t>
  </si>
  <si>
    <t>SEÑALETICA SHAFT DE BASURA 11X5</t>
  </si>
  <si>
    <t>C.07.04.07.054</t>
  </si>
  <si>
    <t>SEÑALETICA SALA ELÉCTRICA 20X10</t>
  </si>
  <si>
    <t>C.07.04.07.053</t>
  </si>
  <si>
    <t>SEÑALETICA SOTI 20X10</t>
  </si>
  <si>
    <t>C.07.04.07.052</t>
  </si>
  <si>
    <t>SEÑALETICA SALA DE PRESURIZACIÓN 20X10</t>
  </si>
  <si>
    <t>C.07.04.07.051</t>
  </si>
  <si>
    <t>SEÑALETICA SALA DE BASURA 02 20X10</t>
  </si>
  <si>
    <t>C.07.04.07.050</t>
  </si>
  <si>
    <t>SEÑALETICA SALA DE BASURA 01 20X10</t>
  </si>
  <si>
    <t>C.07.04.07.049</t>
  </si>
  <si>
    <t>SEÑALETICA NÚMEROS BODEGAS 15X15</t>
  </si>
  <si>
    <t>C.07.04.07.048</t>
  </si>
  <si>
    <t>SEÑALETICA PEAS 15X15</t>
  </si>
  <si>
    <t>C.07.04.07.047</t>
  </si>
  <si>
    <t>SEÑALETICA SALA DE BOMBAS 15X15</t>
  </si>
  <si>
    <t>C.07.04.07.046</t>
  </si>
  <si>
    <t>SEÑALETICA EN CASO DE INCENDIO O SISMO NO USE ASCENSORES 25X15</t>
  </si>
  <si>
    <t>C.07.04.07.045</t>
  </si>
  <si>
    <t>SEÑALETICA ALARMA CONTRA INCENDIO 10X15</t>
  </si>
  <si>
    <t>C.07.04.07.044</t>
  </si>
  <si>
    <t>SEÑALETICA N° PISO XX (PLACA METÁLICA) - PASILLO ALTO 20CM</t>
  </si>
  <si>
    <t>C.07.04.07.043</t>
  </si>
  <si>
    <t>SEÑALETICA N° PISO ADHESIVOS) - ESCALA ALTO 20CM</t>
  </si>
  <si>
    <t>C.07.04.07.042</t>
  </si>
  <si>
    <t>SEÑALETICA RED INERTE 11X5</t>
  </si>
  <si>
    <t>C.07.04.07.041</t>
  </si>
  <si>
    <t>SEÑALETICA MEDIDORES AGUA POTABLE CALIENTE 16X8</t>
  </si>
  <si>
    <t>C.07.04.07.040</t>
  </si>
  <si>
    <t>SEÑALETICA MEDIDORES AGUA POTABLE FRÍA 16X8</t>
  </si>
  <si>
    <t>C.07.04.07.039</t>
  </si>
  <si>
    <t>SEÑALETICA RED HUMEDA 19X29</t>
  </si>
  <si>
    <t>C.07.04.07.038</t>
  </si>
  <si>
    <t>SEÑALETICA RED SECA 19X29</t>
  </si>
  <si>
    <t>C.07.04.07.037</t>
  </si>
  <si>
    <t>SEÑALETICA EXTINTOR 22X28</t>
  </si>
  <si>
    <t>C.07.04.07.036</t>
  </si>
  <si>
    <t>SEÑALETICA ESCALERA DE EMERGENCIA 19X29</t>
  </si>
  <si>
    <t>C.07.04.07.035</t>
  </si>
  <si>
    <t>SEÑALETICA VÍA DE EVACUACIÓN 19X29</t>
  </si>
  <si>
    <t>C.07.04.07.034</t>
  </si>
  <si>
    <t>ESCALERA DE EMERGENCIA 19X29</t>
  </si>
  <si>
    <t>C.07.04.07.033</t>
  </si>
  <si>
    <t>VÍA DE EVACUACIÓN 19X29</t>
  </si>
  <si>
    <t>C.18.01.05.021</t>
  </si>
  <si>
    <t>LATEX EXTRACUBRIENTE BASE U SIPA 4GL 8795D</t>
  </si>
  <si>
    <t>C.18.01.05.020</t>
  </si>
  <si>
    <t>ESMALTE AGUA CONST BLANCO/BASE BCA 4GL 8792W</t>
  </si>
  <si>
    <t>Tubos de Aluminio</t>
  </si>
  <si>
    <t>Clasificación C \ Aceros y Metales \ Aluminio \ Tubos de Aluminio</t>
  </si>
  <si>
    <t>C.11.02.03.014</t>
  </si>
  <si>
    <t>CURVA EMT</t>
  </si>
  <si>
    <t>C.11.02.03.013</t>
  </si>
  <si>
    <t>COPLA EMT</t>
  </si>
  <si>
    <t>C.11.02.03.012</t>
  </si>
  <si>
    <t>TERMINAL EMT</t>
  </si>
  <si>
    <t>C.11.02.03.011</t>
  </si>
  <si>
    <t>TUBO EMT</t>
  </si>
  <si>
    <t>C.18.01.05.019</t>
  </si>
  <si>
    <t>ESMALTE SINTETICO PAJARITO BASE INTENSA 8794M</t>
  </si>
  <si>
    <t>Galón</t>
  </si>
  <si>
    <t>C.18.01.05.018</t>
  </si>
  <si>
    <t>LATEX PAJARITO BASE BLANCA NF 4GL SOQ 8791W</t>
  </si>
  <si>
    <t>C.06.02.05.048</t>
  </si>
  <si>
    <t>RASPADOR P/VIDRIO STANLEY COD.28-500</t>
  </si>
  <si>
    <t>P.07.01.11.027</t>
  </si>
  <si>
    <t>TRAPERO DOBLE CON OJAL 40X60 CM</t>
  </si>
  <si>
    <t>P.07.01.11.026</t>
  </si>
  <si>
    <t>PALA ASEO DOMICILIARIA METALICA</t>
  </si>
  <si>
    <t>P.07.01.11.025</t>
  </si>
  <si>
    <t>Escobillon Domiciliario mango metálico</t>
  </si>
  <si>
    <t>C.06.02.03.039</t>
  </si>
  <si>
    <t>DISCO DIAMANTADO CONTINUO 4 1/2" X 22,23MM</t>
  </si>
  <si>
    <t>C.C.07.03.01.010</t>
  </si>
  <si>
    <t>Cable RZI-K 0.6/1KV 1x50mm Negro</t>
  </si>
  <si>
    <t>C.C.07.03.01.009</t>
  </si>
  <si>
    <t>Cable RZI-K 0.6/1KV 5x4mm Negro</t>
  </si>
  <si>
    <t>Perfiles de Acero</t>
  </si>
  <si>
    <t>Clasificación C \ Aceros y Metales \ Acero \ Perfiles de Acero</t>
  </si>
  <si>
    <t>C.11.01.10.019</t>
  </si>
  <si>
    <t>C.07.03.08.119</t>
  </si>
  <si>
    <t>Curva EMT 32mm</t>
  </si>
  <si>
    <t>Conectores y Barras</t>
  </si>
  <si>
    <t>Clasificación C \ Instalaciones Eléctricas y de Corrientes Débiles \ Electricidad \ Conectores y Barras</t>
  </si>
  <si>
    <t>C.07.03.12.012</t>
  </si>
  <si>
    <t>Terminal P/Tubo Electrico Galvanizado EMT 20mm</t>
  </si>
  <si>
    <t>C.09.03.14.016</t>
  </si>
  <si>
    <t>MANGUITO WC CONEXION MURO</t>
  </si>
  <si>
    <t>C.09.05.01.042</t>
  </si>
  <si>
    <t>TOILET C/PULSADOR SUP A MURO CLIO BLANCO</t>
  </si>
  <si>
    <t>C.03.01.12.289</t>
  </si>
  <si>
    <t>TORNILLO DRYWALL 8 x 4 CRS</t>
  </si>
  <si>
    <t>C.17.02.06.127</t>
  </si>
  <si>
    <t>PILASTRA 10X20X2440MM</t>
  </si>
  <si>
    <t>C.17.02.06.126</t>
  </si>
  <si>
    <t>PILASTRA 10X30X2440MM</t>
  </si>
  <si>
    <t>C.07.04.06.018</t>
  </si>
  <si>
    <t>FOCO INALAMBRICO UBERMANN 1200 LUMENES RECARGABLE</t>
  </si>
  <si>
    <t>Ceras y Betunes</t>
  </si>
  <si>
    <t>Clasificación P \ Productos de Limpieza y Artículos de Baño \ Productos de Aseo \ Ceras y Betunes</t>
  </si>
  <si>
    <t>P.07.01.03.014</t>
  </si>
  <si>
    <t>CERA ACRILICA INCOLORA 5LTS</t>
  </si>
  <si>
    <t>Madera Cepillada</t>
  </si>
  <si>
    <t>Clasificación C \ Maderas \ Maderas Elaboradas \ Madera Cepillada</t>
  </si>
  <si>
    <t>C.10.03.01.015</t>
  </si>
  <si>
    <t>TORNILLO ESTRUCTURAL</t>
  </si>
  <si>
    <t>C.10.03.01.014</t>
  </si>
  <si>
    <t>ANCLAJE TITEN</t>
  </si>
  <si>
    <t>C.10.03.01.013</t>
  </si>
  <si>
    <t>POSTE BASE</t>
  </si>
  <si>
    <t>C.10.03.01.012</t>
  </si>
  <si>
    <t>ASIENTO DE VIGA</t>
  </si>
  <si>
    <t>C.10.03.01.011</t>
  </si>
  <si>
    <t>SOPORTE DE VIGA</t>
  </si>
  <si>
    <t>Materiales para Embalaje</t>
  </si>
  <si>
    <t>Clasificación C \ Herramientas, Maquinarias y Equipos  \ Útiles de Obra \ Materiales para Embalaje</t>
  </si>
  <si>
    <t>C.06.10.08.014</t>
  </si>
  <si>
    <t>Recubrimiento PVC 120x3mm 6,05m blanco</t>
  </si>
  <si>
    <t>Puertas Especiales</t>
  </si>
  <si>
    <t>Clasificación C \ Puertas, Ventanas y Quincallería \ Puertas  \ Puertas Especiales</t>
  </si>
  <si>
    <t>C.17.02.11.026</t>
  </si>
  <si>
    <t>P23 MED. AGUA</t>
  </si>
  <si>
    <t>C.19.03.01.036</t>
  </si>
  <si>
    <t>BATERIA 12V - 7 AMPERES F1 UL7-12 ULTRACELL</t>
  </si>
  <si>
    <t>C.19.03.01.035</t>
  </si>
  <si>
    <t>BASE PARA DETECTOR DE HUMO CONVENCIONAL DB-M01 GST</t>
  </si>
  <si>
    <t>C.19.03.01.034</t>
  </si>
  <si>
    <t>DETECTOR DE HUMO FOTOELECTRICO CONVENCIONAL DC-M9102N GST</t>
  </si>
  <si>
    <t>C.19.03.01.033</t>
  </si>
  <si>
    <t>SIRENA CON ESTROBO LED ROJA G1AVRF-SP</t>
  </si>
  <si>
    <t>C.19.03.01.032</t>
  </si>
  <si>
    <t>PALANCA DE INCENDIO DE TIRO COLOR ROJA 270</t>
  </si>
  <si>
    <t>C.19.03.01.031</t>
  </si>
  <si>
    <t>CENTRAL DE INCENDIO CONVENCIONAL 10 ZONAS</t>
  </si>
  <si>
    <t>Antiparras y Anteojos</t>
  </si>
  <si>
    <t>Clasificación C \ Seguridad y Protección \ Protección de Uso Personal \ Antiparras y Anteojos</t>
  </si>
  <si>
    <t>C.19.01.01.027</t>
  </si>
  <si>
    <t>Lente Sellado Claro</t>
  </si>
  <si>
    <t>C.11.02.01.023</t>
  </si>
  <si>
    <t>Perfil Angulo Aluminio 15x15x6mts</t>
  </si>
  <si>
    <t>C.11.02.01.022</t>
  </si>
  <si>
    <t>Perfil Angulo Aluminio 25x25x6mts</t>
  </si>
  <si>
    <t>C.11.02.01.021</t>
  </si>
  <si>
    <t>Perfil Angulo Aluminio 20x20x6mts</t>
  </si>
  <si>
    <t>C.17.02.06.125</t>
  </si>
  <si>
    <t>PUERTA P15 BODEGA EDIFICIO</t>
  </si>
  <si>
    <t>C.17.02.06.124</t>
  </si>
  <si>
    <t>PUERTA P20B</t>
  </si>
  <si>
    <t>C.17.02.06.123</t>
  </si>
  <si>
    <t>PUERTA P26</t>
  </si>
  <si>
    <t>C.17.02.06.122</t>
  </si>
  <si>
    <t>PUERTA P25</t>
  </si>
  <si>
    <t>C.17.02.06.121</t>
  </si>
  <si>
    <t>PUERTA P27B</t>
  </si>
  <si>
    <t>C.17.02.06.120</t>
  </si>
  <si>
    <t>PUERTA P18</t>
  </si>
  <si>
    <t>C.17.02.06.119</t>
  </si>
  <si>
    <t>C.17.02.06.118</t>
  </si>
  <si>
    <t>PUERTA P20</t>
  </si>
  <si>
    <t>C.17.02.06.117</t>
  </si>
  <si>
    <t>PUERTA P27</t>
  </si>
  <si>
    <t>C.17.02.06.116</t>
  </si>
  <si>
    <t>PUERTA P15</t>
  </si>
  <si>
    <t>C.17.02.06.115</t>
  </si>
  <si>
    <t>PUERTA P32</t>
  </si>
  <si>
    <t>C.17.02.06.114</t>
  </si>
  <si>
    <t>PUERTA P24</t>
  </si>
  <si>
    <t>C.17.02.06.113</t>
  </si>
  <si>
    <t>PUERTA P29</t>
  </si>
  <si>
    <t>C.17.02.06.112</t>
  </si>
  <si>
    <t>PUERTA P31 S BOMBA</t>
  </si>
  <si>
    <t>C.17.02.06.111</t>
  </si>
  <si>
    <t>PUERTA PMED1 AGUA</t>
  </si>
  <si>
    <t>C.17.02.11.025</t>
  </si>
  <si>
    <t>PUERTA P22B</t>
  </si>
  <si>
    <t>C.17.02.06.110</t>
  </si>
  <si>
    <t>PUERTA Y MARCO BAÑO GIMNASIO P20C</t>
  </si>
  <si>
    <t>C.17.02.06.109</t>
  </si>
  <si>
    <t>PUERTAS Y MARCOS P10D</t>
  </si>
  <si>
    <t>C.17.02.06.108</t>
  </si>
  <si>
    <t>Puerta y marco P3 D BAÑOS</t>
  </si>
  <si>
    <t>Ascensores</t>
  </si>
  <si>
    <t>Clasificación C \ Instalaciones Especiales \ Transporte Mecanizado de Personas \ Ascensores</t>
  </si>
  <si>
    <t>C.08.08.01.011</t>
  </si>
  <si>
    <t>TARJETA DE CABINA ASCENSOR</t>
  </si>
  <si>
    <t>Geoceldas de Drenaje</t>
  </si>
  <si>
    <t>Clasificación C \ Excavaciones, Perforaciones y Protección de Suelos \ Geosinteticos y Drenes \ Geoceldas de Drenaje</t>
  </si>
  <si>
    <t>C.05.02.02.008</t>
  </si>
  <si>
    <t>GEOTEXTIL PARA CUBO DREN/200G</t>
  </si>
  <si>
    <t>C.05.02.02.007</t>
  </si>
  <si>
    <t>DREN TAPA 80X31</t>
  </si>
  <si>
    <t>C.05.02.02.006</t>
  </si>
  <si>
    <t>DREN BASE 800X800X40</t>
  </si>
  <si>
    <t>C.05.02.02.005</t>
  </si>
  <si>
    <t>DREN CONICO 800X800X350 26T</t>
  </si>
  <si>
    <t>C.07.01.03.081</t>
  </si>
  <si>
    <t>ENCHUFE INDUSTRIAL EMBUTIDO 16A 2P+T 220V IP67</t>
  </si>
  <si>
    <t>Madera Elaborada</t>
  </si>
  <si>
    <t>Clasificación C \ Maderas \ Maderas Elaboradas \ Madera Elaborada</t>
  </si>
  <si>
    <t>C.10.03.02.046</t>
  </si>
  <si>
    <t>PINO VERDE DIMENSIONADO 1X4" 3,2M</t>
  </si>
  <si>
    <t>Adhesivos y Fragües para Cerámicos</t>
  </si>
  <si>
    <t>Clasificación C \ Adhesivos, Aditivos y Sellos \ Adhesivos \ Adhesivos y Fragües para Cerámicos</t>
  </si>
  <si>
    <t>C.16.01.07.017</t>
  </si>
  <si>
    <t>PEGAMENTO PORCELANATO FLEX GRUESO 25KG</t>
  </si>
  <si>
    <t>Polietileno</t>
  </si>
  <si>
    <t>Clasificación C \ Aislantes e Impermeabilizantes \ Impermeabilizantes \ Polietileno</t>
  </si>
  <si>
    <t>C.01.04.03.014</t>
  </si>
  <si>
    <t>POLIETILENO NEGRO RECUPERADO 0.20 MICRAS, 2 PARA 4 MTS R25 KG</t>
  </si>
  <si>
    <t>C.07.01.05.141</t>
  </si>
  <si>
    <t>INTERRUPTOR AUTOMATICO C 1POLO 6KA 20A</t>
  </si>
  <si>
    <t>Herramientas para Colocación de Sellos</t>
  </si>
  <si>
    <t>Clasificación C \ Adhesivos, Aditivos y Sellos \ Sellos \ Herramientas para Colocación de Sellos</t>
  </si>
  <si>
    <t>C.16.06.01.006</t>
  </si>
  <si>
    <t>PISTOLA CALAFATERA TRUPER PICA-X 17558</t>
  </si>
  <si>
    <t>C.03.01.12.288</t>
  </si>
  <si>
    <t>TORNILLO DRYWALL MADERA P/FINA NEGRO N8-9 X 2.1/2</t>
  </si>
  <si>
    <t>Adhesivos de Contacto y de Uso Múltiple</t>
  </si>
  <si>
    <t>Clasificación C \ Adhesivos, Aditivos y Sellos \ Adhesivos \ Adhesivos de Contacto y de Uso Múltiple</t>
  </si>
  <si>
    <t>C.16.01.10.004</t>
  </si>
  <si>
    <t>Adhesivo de contacto Agorex</t>
  </si>
  <si>
    <t>C.02.03.01.089</t>
  </si>
  <si>
    <t>HB35.0(10)20/12</t>
  </si>
  <si>
    <t>C.02.03.01.088</t>
  </si>
  <si>
    <t>HB30.0(10)20/12</t>
  </si>
  <si>
    <t>C.02.03.01.087</t>
  </si>
  <si>
    <t>HB25.0(10)20/12</t>
  </si>
  <si>
    <t>C.02.03.01.086</t>
  </si>
  <si>
    <t>HormiRT GB35.0(10)20/14 R7</t>
  </si>
  <si>
    <t>C.02.03.01.085</t>
  </si>
  <si>
    <t>HN25.0(10)20/12</t>
  </si>
  <si>
    <t>C.02.03.01.084</t>
  </si>
  <si>
    <t>HN10.0(10)40/10</t>
  </si>
  <si>
    <t>C.02.04.07.016</t>
  </si>
  <si>
    <t>MORTERO MAQUILLAJE PRESEC 110 SA 25KG PRESEC</t>
  </si>
  <si>
    <t>C.02.03.01.083</t>
  </si>
  <si>
    <t>GB15.0(10)20/12</t>
  </si>
  <si>
    <t>C.03.01.12.287</t>
  </si>
  <si>
    <t>TORNILLO.VOLC 6X2 PTA FINA</t>
  </si>
  <si>
    <t>Arriendo de Herramientas y Equipos para Hormigón</t>
  </si>
  <si>
    <t>Clasificación C \ Herramientas, Maquinarias y Equipos  \ Arriendos \ Arriendo de Herramientas y Equipos para Hormigón</t>
  </si>
  <si>
    <t>C.06.11.06.031</t>
  </si>
  <si>
    <t>Arriendo Extractor de Aire</t>
  </si>
  <si>
    <t>C.14.04.08.012</t>
  </si>
  <si>
    <t>MANGUERA LIQUIFLEX ESPIRALADA AMARI 63MM - 2 1/2</t>
  </si>
  <si>
    <t>C.17.02.06.107</t>
  </si>
  <si>
    <t>PUERTAS CORREDERA LIVING DEPTO G P5</t>
  </si>
  <si>
    <t>Kit de Ventanas</t>
  </si>
  <si>
    <t>Clasificación C \ Puertas, Ventanas y Quincallería \ Ventanas \ Kit de Ventanas</t>
  </si>
  <si>
    <t>C.17.03.01.006</t>
  </si>
  <si>
    <t>VENTANA ALUMINIO 1000X1000MM</t>
  </si>
  <si>
    <t>Intercomunicadores, Citófonos, Teléfonos</t>
  </si>
  <si>
    <t>Clasificación C \ Instalaciones Eléctricas y de Corrientes Débiles \ Corrientes Débiles y Comunicación \ Intercomunicadores, Citófonos, Teléfonos</t>
  </si>
  <si>
    <t>C.07.02.05.017</t>
  </si>
  <si>
    <t>FUENTE DE PODER 220V24VDC AIPHONE PS2420UL</t>
  </si>
  <si>
    <t>C.07.02.05.016</t>
  </si>
  <si>
    <t>UNIDAD CONTROL BUS GT/BCXB-N AMPLIADA AIPHONE</t>
  </si>
  <si>
    <t>C.07.02.05.015</t>
  </si>
  <si>
    <t>UNIDAD CONTROL BUS GT/BC</t>
  </si>
  <si>
    <t>C.07.02.05.014</t>
  </si>
  <si>
    <t>CITOFONO PARA DEPARTAMENTO AIPHONE GT/1D</t>
  </si>
  <si>
    <t>C.07.02.05.013</t>
  </si>
  <si>
    <t>UNIDAD DE CONSERJERIA C/LECTOR NFC GT/MKB AIPHONE</t>
  </si>
  <si>
    <t>Automáticos y Diferenciales</t>
  </si>
  <si>
    <t>Clasificación C \ Instalaciones Eléctricas y de Corrientes Débiles \ Electricidad \ Automáticos y Diferenciales</t>
  </si>
  <si>
    <t>C.07.03.11.014</t>
  </si>
  <si>
    <t>INTERRUPTOR AUTOMATICO 3x32A 6KA 380v</t>
  </si>
  <si>
    <t>Cordones Eléctricos</t>
  </si>
  <si>
    <t>Clasificación C \ Instalaciones Eléctricas y de Corrientes Débiles \ Electricidad \ Cordones Eléctricos</t>
  </si>
  <si>
    <t>C.07.03.03.018</t>
  </si>
  <si>
    <t>CABLE SUPERFLEX 4x14 mm2 AWG</t>
  </si>
  <si>
    <t>C.07.03.03.017</t>
  </si>
  <si>
    <t>CABLE SUPERFLEX 3x14 mm2 AWG</t>
  </si>
  <si>
    <t>C.07.03.03.016</t>
  </si>
  <si>
    <t>CABLE TOP FLEX RVK 5X14mm2 AWG</t>
  </si>
  <si>
    <t>Atornilladores y Taladros Eléctricos</t>
  </si>
  <si>
    <t>Clasificación C \ Herramientas, Maquinarias y Equipos  \ Herramientas y Accesorios \ Atornilladores y Taladros Eléctricos</t>
  </si>
  <si>
    <t>C.06.02.10.045</t>
  </si>
  <si>
    <t>HOJA DE SIERRA CIRCULAR 7 1/4 40D</t>
  </si>
  <si>
    <t>Equipos para Soldar y Cortar</t>
  </si>
  <si>
    <t>Clasificación C \ Herramientas, Maquinarias y Equipos  \ Herramientas para Acero \ Equipos para Soldar y Cortar</t>
  </si>
  <si>
    <t>C.06.03.03.054</t>
  </si>
  <si>
    <t>Portaelectrodo a tierra</t>
  </si>
  <si>
    <t>Rieles y Correderas</t>
  </si>
  <si>
    <t>Clasificación C \ Puertas, Ventanas y Quincallería \ Quincalleria y Accesorios \ Rieles y Correderas</t>
  </si>
  <si>
    <t>C.17.05.18.030</t>
  </si>
  <si>
    <t>CARRO DN80 CF</t>
  </si>
  <si>
    <t>C.17.05.18.029</t>
  </si>
  <si>
    <t>CENEFA U-21 LARGA 120X8 3MT</t>
  </si>
  <si>
    <t>Cepillos y Accesorios</t>
  </si>
  <si>
    <t>Clasificación C \ Herramientas, Maquinarias y Equipos  \ Herramientas para Maderas \ Cepillos y Accesorios</t>
  </si>
  <si>
    <t>C.06.04.01.011</t>
  </si>
  <si>
    <t>DREMEL LITE 7760-N/10 3.6V A BATERIA</t>
  </si>
  <si>
    <t>Herramientas para Madera</t>
  </si>
  <si>
    <t>Clasificación C \ Herramientas, Maquinarias y Equipos  \ Herramientas para Maderas \ Herramientas para Madera</t>
  </si>
  <si>
    <t>C.06.04.06.016</t>
  </si>
  <si>
    <t>FORMON - JGO. 3 PC</t>
  </si>
  <si>
    <t>C.06.02.09.032</t>
  </si>
  <si>
    <t>CINCEL PALETA PLANO SDS MAX 18 x 400 x 75</t>
  </si>
  <si>
    <t>C.19.01.04.017</t>
  </si>
  <si>
    <t>CASCO DE SEGURIDAD COLOR ROSADO</t>
  </si>
  <si>
    <t>C.19.01.01.026</t>
  </si>
  <si>
    <t>Lente L600 Pro Gris</t>
  </si>
  <si>
    <t>C.19.01.01.025</t>
  </si>
  <si>
    <t>Lente L600 Pro Claros</t>
  </si>
  <si>
    <t>C.17.02.06.106</t>
  </si>
  <si>
    <t>P8D Acceso ZVS</t>
  </si>
  <si>
    <t>C.17.02.06.105</t>
  </si>
  <si>
    <t>P8C1 Acceso ZVS</t>
  </si>
  <si>
    <t>C.17.02.06.104</t>
  </si>
  <si>
    <t>P8C Acceso ZVS</t>
  </si>
  <si>
    <t>C.17.02.06.103</t>
  </si>
  <si>
    <t>P8B1 Acceso ZVS</t>
  </si>
  <si>
    <t>C.21.02.02.082</t>
  </si>
  <si>
    <t>Subcontrato Proyecto Aguas Lluvias</t>
  </si>
  <si>
    <t>C.06.09.01.027</t>
  </si>
  <si>
    <t>BOMBA PENTAX DMT 310</t>
  </si>
  <si>
    <t>C.02.03.01.082</t>
  </si>
  <si>
    <t>GN15.0(10)20/12</t>
  </si>
  <si>
    <t>C.07.01.03.080</t>
  </si>
  <si>
    <t>ENCHUFE MACHO VOL. INDUSTRIAL 3P 16A 220V</t>
  </si>
  <si>
    <t>C.07.01.03.079</t>
  </si>
  <si>
    <t>CORDON PVC 5X14AWG NEGRO</t>
  </si>
  <si>
    <t>C.07.01.03.078</t>
  </si>
  <si>
    <t>ENCHUFE MACHO VOL. INDUSTRIAL 5P 32A 220V</t>
  </si>
  <si>
    <t>Perfiles para Cielo Falso</t>
  </si>
  <si>
    <t>Clasificación C \ Muros, Tabiques y Cielos \ Cielos \ Perfiles para Cielo Falso</t>
  </si>
  <si>
    <t>C.13.02.06.005</t>
  </si>
  <si>
    <t>CIELO PERFIL AT 20X25X4X0,5MM 3M</t>
  </si>
  <si>
    <t>Fijaciones para Techo</t>
  </si>
  <si>
    <t>Clasificación C \ Soldadura y Elementos de Fijación \ Fijaciones y Anclajes \ Fijaciones para Techo</t>
  </si>
  <si>
    <t>C.03.01.10.016</t>
  </si>
  <si>
    <t>CLAVO TECHO ESTRIADO C/SELL 2 1/2"</t>
  </si>
  <si>
    <t>C.03.01.10.015</t>
  </si>
  <si>
    <t>C.03.02.01.017</t>
  </si>
  <si>
    <t>ELECTRODO 6011 3/32 "</t>
  </si>
  <si>
    <t>C.13.02.06.004</t>
  </si>
  <si>
    <t>PORTANTE CIELO 40X18X10X0.5X6000 MM</t>
  </si>
  <si>
    <t>C.21.04.03.009</t>
  </si>
  <si>
    <t>Suministro e Instalacion Malla Divisoria</t>
  </si>
  <si>
    <t>C.19.03.01.030</t>
  </si>
  <si>
    <t>Base Detector Incendio KI-SB</t>
  </si>
  <si>
    <t>C.19.03.01.029</t>
  </si>
  <si>
    <t>Interfase USB</t>
  </si>
  <si>
    <t>C.19.03.01.028</t>
  </si>
  <si>
    <t>Sirena C/Estrobo Led Roja</t>
  </si>
  <si>
    <t>C.19.03.01.027</t>
  </si>
  <si>
    <t>Palanca Manual de Doble Accion GSA-M278</t>
  </si>
  <si>
    <t>Cintas y Compuestos para Juntas de Tabiques</t>
  </si>
  <si>
    <t>Clasificación C \ Revestimientos  \ Tratamientos para Superficies \ Cintas y Compuestos para Juntas de Tabiques</t>
  </si>
  <si>
    <t>C.18.06.02.007</t>
  </si>
  <si>
    <t>Masilla para Juntas</t>
  </si>
  <si>
    <t>C.17.05.18.028</t>
  </si>
  <si>
    <t>ANGULO ALAS DESIGUALES 6X12X6000 mm</t>
  </si>
  <si>
    <t>Marcos de Ventanas</t>
  </si>
  <si>
    <t>Clasificación C \ Puertas, Ventanas y Quincallería \ Ventanas \ Marcos de Ventanas</t>
  </si>
  <si>
    <t>C.17.03.02.110</t>
  </si>
  <si>
    <t>REF ACERO 110X22 (116012) 5,8 m</t>
  </si>
  <si>
    <t>C.17.03.02.109</t>
  </si>
  <si>
    <t>ANTHRAZITGRAU HOJA A/INT 58DJ GSKT</t>
  </si>
  <si>
    <t>C.17.03.02.108</t>
  </si>
  <si>
    <t>ANTHRAZITGRAU ANGULO 60X40X3mm</t>
  </si>
  <si>
    <t>Celosías y Rejillas</t>
  </si>
  <si>
    <t>Clasificación C \ Puertas, Ventanas y Quincallería \ Quincalleria y Accesorios \ Celosías y Rejillas</t>
  </si>
  <si>
    <t>C.17.05.05.011</t>
  </si>
  <si>
    <t>Celosia Blanca PVC 30x20</t>
  </si>
  <si>
    <t>C.17.05.05.010</t>
  </si>
  <si>
    <t>Celosia Blanca PVC 20x20</t>
  </si>
  <si>
    <t>C.07.01.03.077</t>
  </si>
  <si>
    <t>ENCHUFE SOBREPUESTO TRIPLE 10A</t>
  </si>
  <si>
    <t>C.18.06.03.008</t>
  </si>
  <si>
    <t>Pasta para Piscina</t>
  </si>
  <si>
    <t>C.06.09.01.026</t>
  </si>
  <si>
    <t>BOMBA UNIPUMP</t>
  </si>
  <si>
    <t>C.06.02.01.043</t>
  </si>
  <si>
    <t>LIJA AL AGUA GR 1200</t>
  </si>
  <si>
    <t>Clavos y Puntas</t>
  </si>
  <si>
    <t>Clasificación C \ Soldadura y Elementos de Fijación \ Fijaciones y Anclajes \ Clavos y Puntas</t>
  </si>
  <si>
    <t>C.03.01.03.090</t>
  </si>
  <si>
    <t>PUNTA CORRIENTE 1"X17 0,5KG</t>
  </si>
  <si>
    <t>Bolsa</t>
  </si>
  <si>
    <t>C.03.01.03.089</t>
  </si>
  <si>
    <t>Punta Corriente 1.1/2"</t>
  </si>
  <si>
    <t>Equipos y Tubos Fluorescentes</t>
  </si>
  <si>
    <t>Clasificación C \ Instalaciones Eléctricas y de Corrientes Débiles \ Iluminación \ Equipos y Tubos Fluorescentes</t>
  </si>
  <si>
    <t>C.07.04.05.032</t>
  </si>
  <si>
    <t>CANOA LED CON TUBO 20W 120CM</t>
  </si>
  <si>
    <t>C.07.04.07.032</t>
  </si>
  <si>
    <t>PANEL LED CIRCULAR 18W 6500K EMPOTRADO</t>
  </si>
  <si>
    <t>P.07.01.07.036</t>
  </si>
  <si>
    <t>Limpiador Poet</t>
  </si>
  <si>
    <t>P.07.01.11.024</t>
  </si>
  <si>
    <t>Cif Crema</t>
  </si>
  <si>
    <t>Tableros de Fibra</t>
  </si>
  <si>
    <t>Clasificación C \ Maderas \ Tableros y Chapas \ Tableros de Fibra</t>
  </si>
  <si>
    <t>C.10.04.03.042</t>
  </si>
  <si>
    <t>DILUYENTE DUCO PIROXILINA 5L QUIMICA UNIV</t>
  </si>
  <si>
    <t>C.10.04.03.041</t>
  </si>
  <si>
    <t>HUAIPE SEDA BLANCO 1 KG</t>
  </si>
  <si>
    <t>C.10.04.03.040</t>
  </si>
  <si>
    <t>TOPE AUTOADHESIVO TRANSPARENTE 144 UNIDAD</t>
  </si>
  <si>
    <t>C.10.04.03.039</t>
  </si>
  <si>
    <t>MANGO CROMO MATE 19.2MM 201374</t>
  </si>
  <si>
    <t>C.10.04.03.038</t>
  </si>
  <si>
    <t>SELLADOR SILICONA ACRIC PINTABLE BCO 300</t>
  </si>
  <si>
    <t>C.10.04.03.037</t>
  </si>
  <si>
    <t>TARUGO PALOMA VOLCANITA BLANCO UNIDAD</t>
  </si>
  <si>
    <t>C.10.04.03.036</t>
  </si>
  <si>
    <t>TARUGO NYLON S6 B FISC</t>
  </si>
  <si>
    <t>C.10.04.03.035</t>
  </si>
  <si>
    <t>COLA TAPACANTO TERMOFUSION JOWAT 20KG</t>
  </si>
  <si>
    <t>C.10.04.03.034</t>
  </si>
  <si>
    <t>ESCUADRA TRIANGULAR BLANCA</t>
  </si>
  <si>
    <t>C.10.04.03.033</t>
  </si>
  <si>
    <t>TAPACANTO PVC BLANCO DVP 22X04 MMM POROSO</t>
  </si>
  <si>
    <t>C.10.04.03.032</t>
  </si>
  <si>
    <t>CORREDERA DUCLOSET SIMPLE</t>
  </si>
  <si>
    <t>C.10.04.03.031</t>
  </si>
  <si>
    <t>RIEL U-20-D 3.0 MT GALVANIZADO</t>
  </si>
  <si>
    <t>C.10.04.03.030</t>
  </si>
  <si>
    <t>TORNILLO SPAX CHIPBOARD PH DI PLA M3.5 X</t>
  </si>
  <si>
    <t>C.10.04.03.029</t>
  </si>
  <si>
    <t>TORNILLO DRYWALL MADERA P/FINA ZINCADO N6</t>
  </si>
  <si>
    <t>C.10.04.03.028</t>
  </si>
  <si>
    <t>C.10.04.03.027</t>
  </si>
  <si>
    <t>MELAMINA BLANCA VESTO 18X1830X2500</t>
  </si>
  <si>
    <t>C.17.05.06.053</t>
  </si>
  <si>
    <t>CIERRA PUERTA HIDRAULICO 40-150 KG MAX RETARDANTE AL FUEGO</t>
  </si>
  <si>
    <t>Bolígrafos y Plumas</t>
  </si>
  <si>
    <t>Clasificación P \ Artículos e Insumos de Oficina \ Artículos de Escritura y Dibujo \ Bolígrafos y Plumas</t>
  </si>
  <si>
    <t>P.01.02.02.027</t>
  </si>
  <si>
    <t>CARTUCHO TINTA PLUMON V BOARD PILOT  NEGRO</t>
  </si>
  <si>
    <t>P.01.02.02.026</t>
  </si>
  <si>
    <t>CARTUCHO TINTA PLUMON V BOARD PILOT  ROJO</t>
  </si>
  <si>
    <t>P.01.02.02.025</t>
  </si>
  <si>
    <t>CARTUCHO TINTA PLUMON V BOARD PILOT  AZUL</t>
  </si>
  <si>
    <t>P.01.02.02.024</t>
  </si>
  <si>
    <t>CARTUCHO TINTA PLUMON V BOARD PILOT  VERDE</t>
  </si>
  <si>
    <t>Carpetas y Accesorios</t>
  </si>
  <si>
    <t>Clasificación P \ Artículos e Insumos de Oficina \ Archivos y Registros \ Carpetas y Accesorios</t>
  </si>
  <si>
    <t>P.01.03.03.017</t>
  </si>
  <si>
    <t>FUNDA PLASTICA CARTA 100HJS</t>
  </si>
  <si>
    <t>C.07.01.03.076</t>
  </si>
  <si>
    <t>PLACA CIEGA SINTHESI S33 NOIR MATE</t>
  </si>
  <si>
    <t>Guantes</t>
  </si>
  <si>
    <t>Clasificación C \ Seguridad y Protección \ Protección de Uso Personal \ Guantes</t>
  </si>
  <si>
    <t>C.19.01.05.028</t>
  </si>
  <si>
    <t>Guante Activex Multigrip Nylon</t>
  </si>
  <si>
    <t>P.07.01.07.035</t>
  </si>
  <si>
    <t>CLORO 5L</t>
  </si>
  <si>
    <t>Bidón</t>
  </si>
  <si>
    <t>C.16.06.06.017</t>
  </si>
  <si>
    <t>PASTA SELL NO17 GRIS CLA HOLZT</t>
  </si>
  <si>
    <t>C.16.06.06.016</t>
  </si>
  <si>
    <t>PASTA SELL NO10 CHOCOL HOLZTEK</t>
  </si>
  <si>
    <t>C.16.06.09.004</t>
  </si>
  <si>
    <t>Sellante Acrilico Plus Blanco</t>
  </si>
  <si>
    <t>C.17.05.06.052</t>
  </si>
  <si>
    <t>CORREDERA/TIRADOR G-031 INOX 150x50 SIN FORO</t>
  </si>
  <si>
    <t>C.06.02.01.042</t>
  </si>
  <si>
    <t>LIJA AL AGUA GR 400</t>
  </si>
  <si>
    <t>C.16.06.06.015</t>
  </si>
  <si>
    <t>SILICONA ACETICA BLANCA BC</t>
  </si>
  <si>
    <t>Cartucho</t>
  </si>
  <si>
    <t>C.16.06.06.014</t>
  </si>
  <si>
    <t>SELLADOR POLIURETANO SOUDAFLX 300ML GRIS</t>
  </si>
  <si>
    <t>C.16.06.06.013</t>
  </si>
  <si>
    <t>SELLADOR POLIURETANO SOUDAFLX 600ML GRIS</t>
  </si>
  <si>
    <t>C.16.06.06.012</t>
  </si>
  <si>
    <t>SELLADOR ACRILICO BCO PINTABLE 300ML</t>
  </si>
  <si>
    <t>C.16.06.06.011</t>
  </si>
  <si>
    <t>SELLANTE SILICONA ACETICA TRANSPARENTE</t>
  </si>
  <si>
    <t>C.16.06.06.010</t>
  </si>
  <si>
    <t>SILICONA ACETICA ALMENDRA</t>
  </si>
  <si>
    <t>Instrumentos de Topografía</t>
  </si>
  <si>
    <t>Clasificación C \ Herramientas, Maquinarias y Equipos  \ Equipos Topográficos y Elementos para Medición \ Instrumentos de Topografía</t>
  </si>
  <si>
    <t>C.06.13.05.025</t>
  </si>
  <si>
    <t>NIVEL LASER GLL 2-12 G BOSCH</t>
  </si>
  <si>
    <t>C.19.01.09.039</t>
  </si>
  <si>
    <t>Botín de Seguridad N°38</t>
  </si>
  <si>
    <t>Pinturas para Pisos</t>
  </si>
  <si>
    <t>Clasificación C \ Revestimientos  \ Pinturas y Otros \ Pinturas para Pisos</t>
  </si>
  <si>
    <t>C.18.01.13.004</t>
  </si>
  <si>
    <t>Pintura Para Pisos Gris</t>
  </si>
  <si>
    <t>C.11.01.06.030</t>
  </si>
  <si>
    <t>ESTRUCTURAL C 2X3" 60X38X0,85MM 6M</t>
  </si>
  <si>
    <t>C.11.01.06.029</t>
  </si>
  <si>
    <t>ESTRUCTURAL U 2X3" 62X25X0,85MM 6M</t>
  </si>
  <si>
    <t>C.11.01.06.028</t>
  </si>
  <si>
    <t>ESTRUCTURAL U 2X4" 92X30X0,85MM 6M</t>
  </si>
  <si>
    <t>C.11.01.06.027</t>
  </si>
  <si>
    <t>ESTRUCTURAL C 2X4" 90X38X0,85MM 6M</t>
  </si>
  <si>
    <t>C.11.01.06.026</t>
  </si>
  <si>
    <t>ESTRUCTURAL C 2X2 (40x38) 0,85X6 MT</t>
  </si>
  <si>
    <t>C.11.01.06.025</t>
  </si>
  <si>
    <t>ESTRUCTURAL U 2X2" 42X25X0,85MM 6M</t>
  </si>
  <si>
    <t>C.18.01.05.017</t>
  </si>
  <si>
    <t>Acrilina G-10 Base Blanco</t>
  </si>
  <si>
    <t>C.18.01.05.016</t>
  </si>
  <si>
    <t>Pintura Látex Blanco Base 6235</t>
  </si>
  <si>
    <t>C.18.01.05.015</t>
  </si>
  <si>
    <t>Pintura Látex Blanco Base 6232</t>
  </si>
  <si>
    <t>C.03.01.15.034</t>
  </si>
  <si>
    <t>TARUGO PLASTICO PARA CANCAMO ANCLAJE ANDAMIO</t>
  </si>
  <si>
    <t>C.03.01.15.033</t>
  </si>
  <si>
    <t>CANCAMO PARA ANCLAJE ANDAMIO</t>
  </si>
  <si>
    <t>Cubrejuntas para Piso</t>
  </si>
  <si>
    <t>Clasificación C \ Instalaciones Especiales \ Cubrejuntas de Dilatación \ Cubrejuntas para Piso</t>
  </si>
  <si>
    <t>C.08.11.01.005</t>
  </si>
  <si>
    <t>2279 ALUMINIO T 5MM X 2M CROMO MATE</t>
  </si>
  <si>
    <t>C.08.11.01.004</t>
  </si>
  <si>
    <t>2833 ALUMINIO SEPARADOR QUICK 32MMX1M CROMO MATE</t>
  </si>
  <si>
    <t>C.08.11.01.003</t>
  </si>
  <si>
    <t>2256 ALUMINIO PERFIL GAP 5MM X 2M CROMO MATE</t>
  </si>
  <si>
    <t>C.08.11.01.002</t>
  </si>
  <si>
    <t>EMA-17-0041 CUBREJUNTA ALUMINIO MATE 25X2500</t>
  </si>
  <si>
    <t>C.16.06.01.005</t>
  </si>
  <si>
    <t>PISTOLA CALAFATERA COX INGLESA 41001</t>
  </si>
  <si>
    <t>C.03.01.12.286</t>
  </si>
  <si>
    <t>TORNILLO 6 X 1 1/4 PUNTA BROCA</t>
  </si>
  <si>
    <t>C.06.02.05.047</t>
  </si>
  <si>
    <t>RASPADOR PARA VIDRIO C/5 REPUESTOS HELA</t>
  </si>
  <si>
    <t>C.03.01.12.284</t>
  </si>
  <si>
    <t>TORNILLO 6 x 2 CRS HILO GRUESO ZINCADO NEGRO</t>
  </si>
  <si>
    <t>C.19.03.01.026</t>
  </si>
  <si>
    <t>Fotocontrol tipo Twist Lock 3/4"</t>
  </si>
  <si>
    <t>C.07.03.01.096</t>
  </si>
  <si>
    <t>CABLE PVC 3x1.5MM NEGRO</t>
  </si>
  <si>
    <t>C.07.04.07.031</t>
  </si>
  <si>
    <t>AMPOLLETA LED 9.5W LUZ FRIA</t>
  </si>
  <si>
    <t>C.17.05.02.030</t>
  </si>
  <si>
    <t>BISAGRAS 3 1/2 X 3 1/2 ACERO INOXIDABLE</t>
  </si>
  <si>
    <t>Extintores</t>
  </si>
  <si>
    <t>Clasificación C \ Instalaciones Especiales \ Red de Incendio  \ Extintores</t>
  </si>
  <si>
    <t>C.08.07.03.010</t>
  </si>
  <si>
    <t>RECARGA DE EXTINTOR</t>
  </si>
  <si>
    <t>Cerámica de Muro</t>
  </si>
  <si>
    <t>Clasificación C \ Revestimientos  \ Cerámica \ Cerámica de Muro</t>
  </si>
  <si>
    <t>C.18.02.01.018</t>
  </si>
  <si>
    <t>Cerámica de Muro 20x30cm 1,5M2</t>
  </si>
  <si>
    <t>C.07.03.06.027</t>
  </si>
  <si>
    <t>SET CANALETA C/REJILLA GALVANIZADA C130 A15</t>
  </si>
  <si>
    <t>C.008</t>
  </si>
  <si>
    <t>Cave II Plug Saco 20Kg</t>
  </si>
  <si>
    <t>C.17.05.18.027</t>
  </si>
  <si>
    <t>ANGULO 20 X 20 X 2,0 MM</t>
  </si>
  <si>
    <t>Mallas para Hormigón</t>
  </si>
  <si>
    <t>Clasificación C \ Aceros y Metales \ Acero \ Mallas para Hormigón</t>
  </si>
  <si>
    <t>C.11.01.04.041</t>
  </si>
  <si>
    <t>MALLA CG 5050 1,000X2,00M 3,4MM</t>
  </si>
  <si>
    <t>Accesorios para Piping</t>
  </si>
  <si>
    <t>Clasificación C \ Instalaciones Especiales \ Cañerías, Tubos y Piping \ Accesorios para Piping</t>
  </si>
  <si>
    <t>C.08.03.08.006</t>
  </si>
  <si>
    <t>EMPAQUETADURA GOMA CH 9,5 MMS 3/8 X 1MT NR/SBR S/T</t>
  </si>
  <si>
    <t>Mortero para Pisos</t>
  </si>
  <si>
    <t>Clasificación C \ Áridos, Cementos, Asfaltos y Hormigones \ Morteros \ Mortero para Pisos</t>
  </si>
  <si>
    <t>C.02.04.03.007</t>
  </si>
  <si>
    <t>NAFUFILL F100 Mortero de reparación fibrado de alta resistencia</t>
  </si>
  <si>
    <t>C.02.04.03.006</t>
  </si>
  <si>
    <t>MC FILLER Arenas cuarzosas naturales</t>
  </si>
  <si>
    <t>C.17.05.06.051</t>
  </si>
  <si>
    <t>Tope p/Puerta Acero Inoxidable Satinado</t>
  </si>
  <si>
    <t>C.02.04.03.005</t>
  </si>
  <si>
    <t>Mc proof 2050</t>
  </si>
  <si>
    <t>C.02.04.03.004</t>
  </si>
  <si>
    <t>Mc protec 206</t>
  </si>
  <si>
    <t>C.18.01.02.008</t>
  </si>
  <si>
    <t>Pintura Anticorrosivo</t>
  </si>
  <si>
    <t>C.06.02.01.041</t>
  </si>
  <si>
    <t>Lija para Madera 120</t>
  </si>
  <si>
    <t>Mortero para Estucar</t>
  </si>
  <si>
    <t>Clasificación C \ Áridos, Cementos, Asfaltos y Hormigones \ Morteros \ Mortero para Estucar</t>
  </si>
  <si>
    <t>C.02.04.02.017</t>
  </si>
  <si>
    <t>RHENACRET TOP RTU - BALDE 5 GAL</t>
  </si>
  <si>
    <t>C.02.04.02.016</t>
  </si>
  <si>
    <t>RHENACRET NIVELADOR 2000</t>
  </si>
  <si>
    <t>Otros Tratamientos de Superficies</t>
  </si>
  <si>
    <t>Clasificación C \ Revestimientos  \ Tratamientos para Superficies \ Otros Tratamientos de Superficies</t>
  </si>
  <si>
    <t>C.18.06.99.006</t>
  </si>
  <si>
    <t>MORTERO WEBER REP SOLCROM</t>
  </si>
  <si>
    <t>C.02.04.07.015</t>
  </si>
  <si>
    <t>MORTERO CONCRETO PREPA H02 25KG</t>
  </si>
  <si>
    <t>C.07.04.07.030</t>
  </si>
  <si>
    <t>SENSOR TECHO RADAR 360 VKB KE05C</t>
  </si>
  <si>
    <t>C.07.04.07.029</t>
  </si>
  <si>
    <t>KIT EMERGENCIA P/PANEL 40W</t>
  </si>
  <si>
    <t>C.07.04.07.028</t>
  </si>
  <si>
    <t>PANEL LED SOBREPUESTO REDONDO 24W</t>
  </si>
  <si>
    <t>C.07.04.05.031</t>
  </si>
  <si>
    <t>CANOA ESTANCA C/TLED 2X18W</t>
  </si>
  <si>
    <t>C.21.02.04.021</t>
  </si>
  <si>
    <t>MUESTREO AGUAS Y RILes</t>
  </si>
  <si>
    <t>C.06.02.04.037</t>
  </si>
  <si>
    <t>BROCA SDS MAX 40 X 570 PROLINE P-70904</t>
  </si>
  <si>
    <t>C.16.06.06.009</t>
  </si>
  <si>
    <t>SELLADOR TOTALTECH 290ML GRIS</t>
  </si>
  <si>
    <t>Tierra de Color</t>
  </si>
  <si>
    <t>Clasificación C \ Revestimientos  \ Pinturas y Otros \ Tierra de Color</t>
  </si>
  <si>
    <t>C.18.01.11.004</t>
  </si>
  <si>
    <t>TIERRA COLOR AMARILLA 1/2 KILO EXTRA N147</t>
  </si>
  <si>
    <t>C.09.02.04.076</t>
  </si>
  <si>
    <t>CAPUCHON REDUCCION 50X40 MM</t>
  </si>
  <si>
    <t>C.16.07.02.007</t>
  </si>
  <si>
    <t>REPARACIONES DE EQUIPOS</t>
  </si>
  <si>
    <t>C.09.03.07.007</t>
  </si>
  <si>
    <t>Lavaplatos BE FDV New Pio Square 1C + desague completo</t>
  </si>
  <si>
    <t>Barras y Accesorios de Cortinaje</t>
  </si>
  <si>
    <t>Clasificación C \ Muebles y Decoración \ Decoración de Interiores \ Barras y Accesorios de Cortinaje</t>
  </si>
  <si>
    <t>C.12.01.03.015</t>
  </si>
  <si>
    <t>SOPORTE BARRA REDONDO BOLSA DE 10 UNID</t>
  </si>
  <si>
    <t>C.17.05.05.009</t>
  </si>
  <si>
    <t>CELOSIA N/CLIP 15X23CM BSA 10U BLCO RET</t>
  </si>
  <si>
    <t>C.17.05.05.008</t>
  </si>
  <si>
    <t>CELOSIA CIEGA NOVA CLIP 15X23 BSA 10 U</t>
  </si>
  <si>
    <t>C.12.01.03.014</t>
  </si>
  <si>
    <t>SOPORTE BARRA REDONDO DVP</t>
  </si>
  <si>
    <t>C.12.01.03.013</t>
  </si>
  <si>
    <t>BARRA BAÑO PVC/ALUMBLANCO 1.8M UN</t>
  </si>
  <si>
    <t>Equipos de Aire Acondicionado</t>
  </si>
  <si>
    <t>Clasificación C \ Instalaciones Especiales \ Calefacción, Climatización y Ventilación \ Equipos de Aire Acondicionado</t>
  </si>
  <si>
    <t>C.08.04.06.006</t>
  </si>
  <si>
    <t>EQUIPO MODULAR</t>
  </si>
  <si>
    <t>C.11.06.02.021</t>
  </si>
  <si>
    <t>Malla hexagonal 3/4x22x1,50m rollo 50m</t>
  </si>
  <si>
    <t>C.17.05.18.026</t>
  </si>
  <si>
    <t>ANGULO 50 X 50 X 3 MM EN 6M</t>
  </si>
  <si>
    <t>C.07.04.07.027</t>
  </si>
  <si>
    <t>SENSOR MOV. ULTRASONICO 360° PLANO BCO</t>
  </si>
  <si>
    <t>C.07.04.07.026</t>
  </si>
  <si>
    <t>AMPOLLETA LED 15W LUZ FRIA</t>
  </si>
  <si>
    <t>C.03.01.03.088</t>
  </si>
  <si>
    <t>clavo 2</t>
  </si>
  <si>
    <t>C.17.02.11.024</t>
  </si>
  <si>
    <t>P01</t>
  </si>
  <si>
    <t>Portarrollos</t>
  </si>
  <si>
    <t>Clasificación P \ Productos de Limpieza y Artículos de Baño \ Artículos para Baño \ Portarrollos</t>
  </si>
  <si>
    <t>P.07.03.06.005</t>
  </si>
  <si>
    <t>JABONERA LIFE REJILLA CR</t>
  </si>
  <si>
    <t>P.07.03.06.004</t>
  </si>
  <si>
    <t>PERCHA BARI SIMPLE CR</t>
  </si>
  <si>
    <t>P.07.03.06.003</t>
  </si>
  <si>
    <t>PORTA ROLLO BARI S/TAPA VERTICAL CR</t>
  </si>
  <si>
    <t>C.17.02.06.102</t>
  </si>
  <si>
    <t>PILASTRA 10X20X2600 mm</t>
  </si>
  <si>
    <t>C.17.02.06.101</t>
  </si>
  <si>
    <t>PILASTRA 10X30X2600mm</t>
  </si>
  <si>
    <t>Generadores</t>
  </si>
  <si>
    <t>Clasificación C \ Herramientas, Maquinarias y Equipos  \ Bombas, Motores y Generadores \ Generadores</t>
  </si>
  <si>
    <t>C.06.09.03.026</t>
  </si>
  <si>
    <t>Decibelimetro 30-130dBA/C, Temp, HR OTLETEK</t>
  </si>
  <si>
    <t>C.03.01.04.047</t>
  </si>
  <si>
    <t>PISTON CAL. 27 GB301 CON ANILLO</t>
  </si>
  <si>
    <t>C.07.03.08.118</t>
  </si>
  <si>
    <t>CONDUTRAY</t>
  </si>
  <si>
    <t>C.07.03.06.026</t>
  </si>
  <si>
    <t>TAPAS LATERALES</t>
  </si>
  <si>
    <t>C.07.03.06.025</t>
  </si>
  <si>
    <t>CONTRAPUERTA P/GABINETE</t>
  </si>
  <si>
    <t>C.07.03.06.024</t>
  </si>
  <si>
    <t>KIT MET</t>
  </si>
  <si>
    <t>C.07.01.06.025</t>
  </si>
  <si>
    <t>ECLISAS</t>
  </si>
  <si>
    <t>Canalización y Distribución a La Vista</t>
  </si>
  <si>
    <t>Clasificación C \ Instalaciones Eléctricas y de Corrientes Débiles \ Electricidad \ Canalización y Distribución a La Vista</t>
  </si>
  <si>
    <t>C.07.03.02.031</t>
  </si>
  <si>
    <t>CANASTILLO</t>
  </si>
  <si>
    <t>C.06.02.05.046</t>
  </si>
  <si>
    <t>RODILLO ESPONJA 5CM</t>
  </si>
  <si>
    <t>Limpiavidrios y Lustramuebles</t>
  </si>
  <si>
    <t>Clasificación P \ Productos de Limpieza y Artículos de Baño \ Productos de Aseo \ Limpiavidrios y Lustramuebles</t>
  </si>
  <si>
    <t>P.07.01.09.008</t>
  </si>
  <si>
    <t>LIMPIA VIDRIOS 5 LITROS</t>
  </si>
  <si>
    <t>C.007</t>
  </si>
  <si>
    <t>BEKRON BE FRAGUE 5 KG GRIS</t>
  </si>
  <si>
    <t>C.006</t>
  </si>
  <si>
    <t>FRAGUE PORCELANATO GRIS PLATA</t>
  </si>
  <si>
    <t>Sello de Poliuretano</t>
  </si>
  <si>
    <t>Clasificación C \ Adhesivos, Aditivos y Sellos \ Sellos \ Sello de Poliuretano</t>
  </si>
  <si>
    <t>C.16.06.08.006</t>
  </si>
  <si>
    <t>Espuma de Poliuretano ignifuga</t>
  </si>
  <si>
    <t>C.06.10.06.014</t>
  </si>
  <si>
    <t>MALLA RASCHEL BLANCA 4,20X100m</t>
  </si>
  <si>
    <t>P.07.01.11.023</t>
  </si>
  <si>
    <t>MOPA 300G  DE ALGODÓN C/MANGO</t>
  </si>
  <si>
    <t>C.19.01.05.027</t>
  </si>
  <si>
    <t>Guante Activex Multigrip  Nylon/Nitrilo Gris T- S</t>
  </si>
  <si>
    <t>C.19.01.05.026</t>
  </si>
  <si>
    <t>Guante Activex Multigrip  Nylon/Nitrilo Gris T- M</t>
  </si>
  <si>
    <t>C.19.01.05.025</t>
  </si>
  <si>
    <t>Guante Activex Multigrip  Nylon/Nitrilo Gris T- L</t>
  </si>
  <si>
    <t>Mascaras y Mascarillas</t>
  </si>
  <si>
    <t>Clasificación C \ Seguridad y Protección \ Protección de Uso Personal \ Mascaras y Mascarillas</t>
  </si>
  <si>
    <t>C.19.01.06.036</t>
  </si>
  <si>
    <t>FILTRO PARA VAPORES Y GASES</t>
  </si>
  <si>
    <t>C.19.01.06.034</t>
  </si>
  <si>
    <t>C.19.01.06.033</t>
  </si>
  <si>
    <t>FILTRO PARA PARTICULAS</t>
  </si>
  <si>
    <t>Hormigones en Seco</t>
  </si>
  <si>
    <t>Clasificación C \ Áridos, Cementos, Asfaltos y Hormigones \ Hormigones \ Hormigones en Seco</t>
  </si>
  <si>
    <t>C.02.03.08.002</t>
  </si>
  <si>
    <t>Hormigón Predosificado en Seco</t>
  </si>
  <si>
    <t>C.02.04.07.014</t>
  </si>
  <si>
    <t>RHENACRET TOP RTU</t>
  </si>
  <si>
    <t>C.02.04.07.013</t>
  </si>
  <si>
    <t>C.01.04.02.015</t>
  </si>
  <si>
    <t>Membrana Hidrofuga</t>
  </si>
  <si>
    <t>C.16.01.07.016</t>
  </si>
  <si>
    <t>Frague Color Beige</t>
  </si>
  <si>
    <t>C.03.01.12.285</t>
  </si>
  <si>
    <t>Tornillo Drywall 6x2" Punta Broca</t>
  </si>
  <si>
    <t>Combustibles</t>
  </si>
  <si>
    <t>Clasificación C \ Herramientas, Maquinarias y Equipos  \ Insumos para Maquinarias \ Combustibles</t>
  </si>
  <si>
    <t>C.06.01.04.019</t>
  </si>
  <si>
    <t>CILINDRO DE GAS 45KG</t>
  </si>
  <si>
    <t>C.06.02.04.036</t>
  </si>
  <si>
    <t>BROCA SDS PLUS 6 MM 210-150</t>
  </si>
  <si>
    <t>Seguros para Puertas</t>
  </si>
  <si>
    <t>Clasificación C \ Puertas, Ventanas y Quincallería \ Quincalleria y Accesorios \ Seguros para Puertas</t>
  </si>
  <si>
    <t>C.17.05.14.016</t>
  </si>
  <si>
    <t>PORTACANDADO 4 1/2" LIOI</t>
  </si>
  <si>
    <t>Otros Moldajes</t>
  </si>
  <si>
    <t>Clasificación C \ Herramientas, Maquinarias y Equipos  \ Moldajes y Andamios \ Otros Moldajes</t>
  </si>
  <si>
    <t>C.06.08.03.004</t>
  </si>
  <si>
    <t>REPARACIONES</t>
  </si>
  <si>
    <t>C.06.08.03.003</t>
  </si>
  <si>
    <t>MATERIAL IRREPARABLE</t>
  </si>
  <si>
    <t>C.06.08.03.002</t>
  </si>
  <si>
    <t>MATERIAL NO DEVUELTO</t>
  </si>
  <si>
    <t>C.16.02.03.008</t>
  </si>
  <si>
    <t>Sikatop 107-Monocomponente</t>
  </si>
  <si>
    <t>C.07.01.03.075</t>
  </si>
  <si>
    <t>CONMUTADOR 9/24 16A 250V SINTHESI S33 NOIR MATE</t>
  </si>
  <si>
    <t>C.07.01.03.074</t>
  </si>
  <si>
    <t>CARGADOR USB 1A 5V SINTHESI S33 NOIR MATE</t>
  </si>
  <si>
    <t>C.07.01.03.073</t>
  </si>
  <si>
    <t>CHICHARRA 250/127V SINTHESI S33 NOIR MATE</t>
  </si>
  <si>
    <t>C.07.01.03.072</t>
  </si>
  <si>
    <t>TOMACORRIENTE BIPASO 10/16A 250V 2P+T SINTHESI S33 NOIR MATE</t>
  </si>
  <si>
    <t>C.07.01.03.071</t>
  </si>
  <si>
    <t>TOMACORRIENTE 10A 250V 2P+T SINTHESI S33 NOIR MATE</t>
  </si>
  <si>
    <t>C.07.01.03.070</t>
  </si>
  <si>
    <t>PULSADOR TIMBRE 16A 250V SINTHESI S33 NOIR MATE</t>
  </si>
  <si>
    <t>C.07.01.03.069</t>
  </si>
  <si>
    <t>INTERRUPTOR 9/12 16A 250V SINTHESI S33 NOIR MATE</t>
  </si>
  <si>
    <t>C.07.01.03.068</t>
  </si>
  <si>
    <t>PLACA TRIPLE SINTHESI S33 NOIR MATE</t>
  </si>
  <si>
    <t>C.07.01.03.067</t>
  </si>
  <si>
    <t>PLACA DOBLE SINTHESI S33 NOIR MATE</t>
  </si>
  <si>
    <t>C.07.01.03.066</t>
  </si>
  <si>
    <t>PLACA SIMPLE SINTHESI S33 NOIR MATE</t>
  </si>
  <si>
    <t>C.07.01.03.065</t>
  </si>
  <si>
    <t>PLACA INTEMPERIE TRIPLE SINTHESI NEGRO</t>
  </si>
  <si>
    <t>C.18.01.05.014</t>
  </si>
  <si>
    <t>ESMALTE CELUXE COLOR GREY CLIFF 8793M</t>
  </si>
  <si>
    <t>C.18.01.05.013</t>
  </si>
  <si>
    <t>ESMALTE CELUXE COLOR FIRED STEEL 8794M</t>
  </si>
  <si>
    <t>Adhesivos para Parquet y Madera</t>
  </si>
  <si>
    <t>Clasificación C \ Adhesivos, Aditivos y Sellos \ Adhesivos \ Adhesivos para Parquet y Madera</t>
  </si>
  <si>
    <t>C.16.01.04.004</t>
  </si>
  <si>
    <t>AFIX 105</t>
  </si>
  <si>
    <t>C.02.04.02.015</t>
  </si>
  <si>
    <t>PAREX MONOCAPA BLANCO MARBELLA 25KG</t>
  </si>
  <si>
    <t>C.07.04.07.025</t>
  </si>
  <si>
    <t>KIT DE EMERGENCIA 1x18W E/ESTANCO C/TUBO LED</t>
  </si>
  <si>
    <t>C.03.01.12.283</t>
  </si>
  <si>
    <t>TORNILLO DRYWALL 8 x 3 CRS</t>
  </si>
  <si>
    <t>C.17.05.04.023</t>
  </si>
  <si>
    <t>CANDADO 60MM</t>
  </si>
  <si>
    <t>C.17.05.04.022</t>
  </si>
  <si>
    <t>PORTACANDADO 4" ZINCADO</t>
  </si>
  <si>
    <t>C.07.03.01.094</t>
  </si>
  <si>
    <t>Cable V-500 THT 6.0MM VERDE 250GR</t>
  </si>
  <si>
    <t>C.07.03.01.093</t>
  </si>
  <si>
    <t>Cable V-500 THT 6.0MM ROJO 250GR</t>
  </si>
  <si>
    <t>C.07.03.01.092</t>
  </si>
  <si>
    <t>Cable V-500 THT 6.0MM BLANCO 250GR</t>
  </si>
  <si>
    <t>Puentes de Adherencia</t>
  </si>
  <si>
    <t>Clasificación C \ Adhesivos, Aditivos y Sellos \ Tratamientos Superficiales \ Puentes de Adherencia</t>
  </si>
  <si>
    <t>C.16.07.05.012</t>
  </si>
  <si>
    <t>Puente de Adherencia para Yesos</t>
  </si>
  <si>
    <t>P.01.02.02.023</t>
  </si>
  <si>
    <t>CARTRIDGE BROTHER BTD60BK NEGRO 6500</t>
  </si>
  <si>
    <t>P.01.02.02.022</t>
  </si>
  <si>
    <t>CARTRIDGE BROTHER BT5001Y YELLOW</t>
  </si>
  <si>
    <t>P.01.02.02.021</t>
  </si>
  <si>
    <t>CARTRIDGE BROTHER BT5001M MAGENTA</t>
  </si>
  <si>
    <t>P.01.02.02.020</t>
  </si>
  <si>
    <t>CARTRIDGE BROTHER BT5001C CYAN</t>
  </si>
  <si>
    <t>Papel Fotocopia y Otros</t>
  </si>
  <si>
    <t>Clasificación P \ Artículos e Insumos de Oficina \ Suministros de Oficina \ Papel Fotocopia y Otros</t>
  </si>
  <si>
    <t>P.01.01.11.006</t>
  </si>
  <si>
    <t>FUNDA CARTA BORDE BLANCO</t>
  </si>
  <si>
    <t>C.16.01.08.019</t>
  </si>
  <si>
    <t>SCOTCH</t>
  </si>
  <si>
    <t>C.16.06.06.008</t>
  </si>
  <si>
    <t>SILICONA ACETICA TRANSPARENTE CON FUNGICIDA</t>
  </si>
  <si>
    <t>C.16.06.10.011</t>
  </si>
  <si>
    <t>Aislante Metalico Escobilla Puerta</t>
  </si>
  <si>
    <t>Herramientas para Cerámica</t>
  </si>
  <si>
    <t>Clasificación C \ Herramientas, Maquinarias y Equipos  \ Herramientas y Accesorios \ Herramientas para Cerámica</t>
  </si>
  <si>
    <t>C.06.02.02.008</t>
  </si>
  <si>
    <t>ESPACIADOR CERAMICO 5MM</t>
  </si>
  <si>
    <t>C.06.02.02.007</t>
  </si>
  <si>
    <t>NIVELADOR CERAMICO</t>
  </si>
  <si>
    <t>Hormigones de Alta Resistencia</t>
  </si>
  <si>
    <t>Clasificación C \ Áridos, Cementos, Asfaltos y Hormigones \ Hormigones \ Hormigones de Alta Resistencia</t>
  </si>
  <si>
    <t>C.02.03.04.005</t>
  </si>
  <si>
    <t>Hormigón H20</t>
  </si>
  <si>
    <t>C.06.10.05.010</t>
  </si>
  <si>
    <t>MANGUERA LIQUIFLEX ESPIRALADA AMARI 38MM</t>
  </si>
  <si>
    <t>P.07.01.01.007</t>
  </si>
  <si>
    <t>Bolsa de Basura 120x140cms</t>
  </si>
  <si>
    <t>C.005</t>
  </si>
  <si>
    <t>Cave II Plug Tineta 14Kg</t>
  </si>
  <si>
    <t>C.06.11.08.025</t>
  </si>
  <si>
    <t>Arriendo Tolva Abierta</t>
  </si>
  <si>
    <t>Mes</t>
  </si>
  <si>
    <t>C.05.04.04.005</t>
  </si>
  <si>
    <t>Disposicion Final Botadero</t>
  </si>
  <si>
    <t>Tonelada</t>
  </si>
  <si>
    <t>P.05.04.04.005</t>
  </si>
  <si>
    <t>No</t>
  </si>
  <si>
    <t>C.09.03.03.025</t>
  </si>
  <si>
    <t>Sello tina PVC blanco 25mm 3mt</t>
  </si>
  <si>
    <t>C.03.01.07.085</t>
  </si>
  <si>
    <t>PERNO ANCLAJE EXP. 1/2" X 4 1/4" ZINC</t>
  </si>
  <si>
    <t>C.03.01.07.084</t>
  </si>
  <si>
    <t>PERNO HEX. 8.8 931 P-1.75 12 X 70MM</t>
  </si>
  <si>
    <t>C.03.01.07.083</t>
  </si>
  <si>
    <t>GOLILLA PLANA CALIB. 1/2" (149X1K) NG</t>
  </si>
  <si>
    <t>C.03.01.07.082</t>
  </si>
  <si>
    <t>GOLILLA PRESION 1/2" NG</t>
  </si>
  <si>
    <t>C.03.01.07.081</t>
  </si>
  <si>
    <t>PERNO HEX. 8.8 933 P-1.75 12 X 40MM</t>
  </si>
  <si>
    <t>C.03.01.07.080</t>
  </si>
  <si>
    <t>PERNO HEX. 8.8 931 P-1.75 12 X 150MM</t>
  </si>
  <si>
    <t>P.09.01.11.110</t>
  </si>
  <si>
    <t>Tubo PVC Hidraulico 32mm x 6 mts</t>
  </si>
  <si>
    <t>C.06.01.04.018</t>
  </si>
  <si>
    <t>RECARGA GAS 45KG</t>
  </si>
  <si>
    <t xml:space="preserve">Barreras </t>
  </si>
  <si>
    <t xml:space="preserve">Clasificación C \ Seguridad y Protección \ Sistemas de Seguridad \ Barreras </t>
  </si>
  <si>
    <t>C.19.03.02.009</t>
  </si>
  <si>
    <t>CABO DE VIDA MOSQUETON ESCALA</t>
  </si>
  <si>
    <t>C.19.03.02.008</t>
  </si>
  <si>
    <t>DESLIZADOR OPENWING</t>
  </si>
  <si>
    <t>C.19.03.02.007</t>
  </si>
  <si>
    <t>LINEA DE VIDA EN CUERDA 16MMX25MTS</t>
  </si>
  <si>
    <t>C.19.03.02.006</t>
  </si>
  <si>
    <t>LINEA DE VIDA PROVISORIA EN BOLSO</t>
  </si>
  <si>
    <t>C.19.03.02.005</t>
  </si>
  <si>
    <t>ANCLAJE RAG 1.5 MTS</t>
  </si>
  <si>
    <t>P.07.01.07.034</t>
  </si>
  <si>
    <t>LIMPIA PISO 5LT</t>
  </si>
  <si>
    <t>Cuerdas, Cordeles y Sogas</t>
  </si>
  <si>
    <t>Clasificación C \ Soldadura y Elementos de Fijación \ Fijaciones y Anclajes \ Cuerdas, Cordeles y Sogas</t>
  </si>
  <si>
    <t>C.03.01.14.018</t>
  </si>
  <si>
    <t>CUERDA PERLON CERTIFICADA 16MM</t>
  </si>
  <si>
    <t>C.19.01.09.038</t>
  </si>
  <si>
    <t>BOTIN SEGURIDAD PROFESIONAL N°37</t>
  </si>
  <si>
    <t>C.19.01.09.037</t>
  </si>
  <si>
    <t>BOTIN SEGURIDAD PROFESIONAL N°38</t>
  </si>
  <si>
    <t>C.19.01.09.036</t>
  </si>
  <si>
    <t>BOTIN SEGURIDAD PROFESIONAL N°39</t>
  </si>
  <si>
    <t>Grifería de Exteriores</t>
  </si>
  <si>
    <t>Clasificación C \ Instalaciones Sanitarias y Artefactos \ Grifería \ Grifería de Exteriores</t>
  </si>
  <si>
    <t>C.09.05.03.008</t>
  </si>
  <si>
    <t>Llave de Bola para Jardín 1/2</t>
  </si>
  <si>
    <t>C.06.02.08.024</t>
  </si>
  <si>
    <t>SET GUIAS MAGNETICA PUNTAS ATOR</t>
  </si>
  <si>
    <t>C.004</t>
  </si>
  <si>
    <t>FRAGUE FLUIDO 5KG BLANCO</t>
  </si>
  <si>
    <t>C.003</t>
  </si>
  <si>
    <t>FRAGUE FLUIDO 5KG GRIS-CAPRI</t>
  </si>
  <si>
    <t>C.07.01.06.024</t>
  </si>
  <si>
    <t>PERFIL CANAL DOBLADO 100X50X3MM 6M</t>
  </si>
  <si>
    <t>C.07.03.01.091</t>
  </si>
  <si>
    <t>CABLE ELECTRICO 1,5MM VERDE</t>
  </si>
  <si>
    <t>C.07.03.01.090</t>
  </si>
  <si>
    <t>CABLE ELECTRICO 1,5MM ROJO</t>
  </si>
  <si>
    <t>C.07.03.01.089</t>
  </si>
  <si>
    <t>CABLE ELECTRICO 1,5MM BLANCO</t>
  </si>
  <si>
    <t>C.02.04.02.014</t>
  </si>
  <si>
    <t>HORMIGON PREMEZCLADO H20</t>
  </si>
  <si>
    <t>C.11.01.06.024</t>
  </si>
  <si>
    <t>ANGULO 80X80X8MM 6M A270ES (N)</t>
  </si>
  <si>
    <t>C.11.01.06.023</t>
  </si>
  <si>
    <t>Viga IPE 180x91x 5,3x 8,0x 6mt</t>
  </si>
  <si>
    <t>C.11.01.06.022</t>
  </si>
  <si>
    <t>PLANA 100X10MM 6M A270ES (N)</t>
  </si>
  <si>
    <t>C.11.01.06.021</t>
  </si>
  <si>
    <t>Perfil Cuadrado 40x40x3mmx6mt</t>
  </si>
  <si>
    <t>C.11.01.06.020</t>
  </si>
  <si>
    <t>Perfil Cuadrado 100x100x5mmx6mt</t>
  </si>
  <si>
    <t>C.17.05.06.050</t>
  </si>
  <si>
    <t>CILINDRO ZAMAK 70mm NEGRO centrado</t>
  </si>
  <si>
    <t>C.17.05.06.049</t>
  </si>
  <si>
    <t>ROSETA SEGURIDAD AC INOX NEGRO</t>
  </si>
  <si>
    <t>C.17.05.06.048</t>
  </si>
  <si>
    <t>CERR.DIGITAL IT-300 NEGRA (ANTIPANICO)</t>
  </si>
  <si>
    <t>C.17.05.06.047</t>
  </si>
  <si>
    <t>CERR.CILIN POMO 3878 LLAVE/PASO EXT INX201</t>
  </si>
  <si>
    <t>C.17.05.06.046</t>
  </si>
  <si>
    <t>SEG.MANUAL ZAMAK 70mm centrado (igualable)</t>
  </si>
  <si>
    <t>C.17.05.06.045</t>
  </si>
  <si>
    <t>MAN.MOD.809-I ACERO INOX PAR</t>
  </si>
  <si>
    <t>C.17.05.06.044</t>
  </si>
  <si>
    <t>SEG.MANUAL WC NIQUEL G 70mm CENTRADO</t>
  </si>
  <si>
    <t>C.17.05.06.043</t>
  </si>
  <si>
    <t>CONTRA-FRONTAL L4 ITL AC.INOX 304,IZQUIERDO</t>
  </si>
  <si>
    <t>C.17.05.06.042</t>
  </si>
  <si>
    <t>CERR.SEG.45 ITL AC.INOX 304 cuad.s/contrafron</t>
  </si>
  <si>
    <t>C.17.05.06.041</t>
  </si>
  <si>
    <t>C.17.05.06.040</t>
  </si>
  <si>
    <t>CILINDRO ZAMAK NIQUELADO SATIN 70mm centrado</t>
  </si>
  <si>
    <t>C.17.05.06.039</t>
  </si>
  <si>
    <t>CONTRA-FRONTAL L4 ITL AC.INOX 304 DERECHO</t>
  </si>
  <si>
    <t>C.17.05.06.038</t>
  </si>
  <si>
    <t>C.17.05.06.037</t>
  </si>
  <si>
    <t>ROSETA SEGURIDAD 53x10mm ACERO INOX</t>
  </si>
  <si>
    <t>C.17.05.06.036</t>
  </si>
  <si>
    <t>C.06.02.10.044</t>
  </si>
  <si>
    <t>Punta Philps para Taladro PH2</t>
  </si>
  <si>
    <t>C.16.07.05.011</t>
  </si>
  <si>
    <t>SIKADUR 52 1KG</t>
  </si>
  <si>
    <t>C.07.01.03.064</t>
  </si>
  <si>
    <t>ENCHUFE HEMBRA DOMICILARIO DOBLE</t>
  </si>
  <si>
    <t>Herramientas Manuales</t>
  </si>
  <si>
    <t>Clasificación C \ Herramientas, Maquinarias y Equipos  \ Herramientas y Accesorios \ Herramientas Manuales</t>
  </si>
  <si>
    <t>C.06.02.07.040</t>
  </si>
  <si>
    <t>LLAVERO PLASTICO</t>
  </si>
  <si>
    <t>C.03.01.12.282</t>
  </si>
  <si>
    <t>TORNILLO VOLCANITA 6X1 5/8 PUNTA FINA</t>
  </si>
  <si>
    <t>C.06.10.06.013</t>
  </si>
  <si>
    <t>MALLA RASCHEL NEGRA</t>
  </si>
  <si>
    <t>C.03.01.12.281</t>
  </si>
  <si>
    <t>TORNILLO TROMPETA PTA BROCA ZN N8-1 8 X 3</t>
  </si>
  <si>
    <t>C.14.04.08.011</t>
  </si>
  <si>
    <t>MANGUERA RAUSAN 1/2 X 18 MT C/ACC</t>
  </si>
  <si>
    <t>C.06.02.09.031</t>
  </si>
  <si>
    <t>ESPATULA ECONOMICA METALICA 2' M/MADERA</t>
  </si>
  <si>
    <t>C.16.01.04.003</t>
  </si>
  <si>
    <t>COLA FRIA</t>
  </si>
  <si>
    <t>C.18.01.02.007</t>
  </si>
  <si>
    <t>PINTURA SPRAY ANTICORROSIVO 400ML</t>
  </si>
  <si>
    <t>C.06.02.04.035</t>
  </si>
  <si>
    <t>BROCA CERAMICO 8MM</t>
  </si>
  <si>
    <t>C.06.02.04.034</t>
  </si>
  <si>
    <t>BROCA CERAMICA 5MM</t>
  </si>
  <si>
    <t>C.06.02.09.030</t>
  </si>
  <si>
    <t>ESPATULA METALICA140MM</t>
  </si>
  <si>
    <t>C.03.01.100.081</t>
  </si>
  <si>
    <t>M.PERFIL L ALUMINIO CROMO MATE/A306012 12 MM</t>
  </si>
  <si>
    <t>C.06.02.10.043</t>
  </si>
  <si>
    <t>JGO 5 HOJA SIERRA MAKITA B-67511 MULTI</t>
  </si>
  <si>
    <t>Fresadoras y Fresas</t>
  </si>
  <si>
    <t>Clasificación C \ Herramientas, Maquinarias y Equipos  \ Herramientas para Maderas \ Fresadoras y Fresas</t>
  </si>
  <si>
    <t>C.06.04.02.019</t>
  </si>
  <si>
    <t>REBAJADORA 1/2 Y 1/4 1650W 22000 RPM</t>
  </si>
  <si>
    <t>Acero Inoxidable</t>
  </si>
  <si>
    <t>Clasificación C \ Aceros y Metales \ Productos Metálicos Especiales \ Acero Inoxidable</t>
  </si>
  <si>
    <t>C.11.05.01.008</t>
  </si>
  <si>
    <t>BICICLETERO</t>
  </si>
  <si>
    <t>Otros Equipos</t>
  </si>
  <si>
    <t>Clasificación C \ Herramientas, Maquinarias y Equipos  \ Otras Maquinarias y Equipos \ Otros Equipos</t>
  </si>
  <si>
    <t>C.06.15.99.004</t>
  </si>
  <si>
    <t>BARRENO 150 MM</t>
  </si>
  <si>
    <t>C.06.15.99.003</t>
  </si>
  <si>
    <t>AHOYADOR DE SUELO</t>
  </si>
  <si>
    <t>C.17.05.04.021</t>
  </si>
  <si>
    <t>CANDADOS 30MM</t>
  </si>
  <si>
    <t>C.07.03.01.088</t>
  </si>
  <si>
    <t>Cable RZI-K 0.6/1KV 3x2.5mm Negro</t>
  </si>
  <si>
    <t>C.06.02.03.037</t>
  </si>
  <si>
    <t>Disco Desbaste Diamantado 7"</t>
  </si>
  <si>
    <t>C.06.02.03.036</t>
  </si>
  <si>
    <t>Disco Desbaste Diamantado 4 1/2"</t>
  </si>
  <si>
    <t>C.06.02.03.034</t>
  </si>
  <si>
    <t>Disco Corte Diamantado 7"</t>
  </si>
  <si>
    <t>C.06.02.03.035</t>
  </si>
  <si>
    <t>Disco Corte Diamantado 4 1/2"</t>
  </si>
  <si>
    <t>C.07.04.05.030</t>
  </si>
  <si>
    <t>Equipo estanco 2x18W C/tubos Led incluidos</t>
  </si>
  <si>
    <t>C.06.02.05.045</t>
  </si>
  <si>
    <t>Llana para Frague</t>
  </si>
  <si>
    <t>C.09.03.11.017</t>
  </si>
  <si>
    <t>BAÑERA ESMALT 150 X 70 AD/BA</t>
  </si>
  <si>
    <t>C.09.03.11.016</t>
  </si>
  <si>
    <t>BAÑERA ESMALT 120 X 70 AD/BA</t>
  </si>
  <si>
    <t>C.09.03.07.006</t>
  </si>
  <si>
    <t>Lavaplato Mega FDV Undermount B/C</t>
  </si>
  <si>
    <t>C.18.01.99.013</t>
  </si>
  <si>
    <t>PREPARACION PINTURA P/GABINETE BLANCO RAL 9010</t>
  </si>
  <si>
    <t>C.08.08.01.010</t>
  </si>
  <si>
    <t>Mano de Obra Ascensor</t>
  </si>
  <si>
    <t>C.18.01.05.012</t>
  </si>
  <si>
    <t>ESMALTE AL AGUA CERESITA MONORAIL SILVER COD8792W</t>
  </si>
  <si>
    <t>C.18.01.05.011</t>
  </si>
  <si>
    <t>PINTURA LATEX AL AGUA CERESITA MONORAIL SILVER  COD8792W</t>
  </si>
  <si>
    <t>C.06.13.05.024</t>
  </si>
  <si>
    <t>NIVEL ALUMINIO 48"</t>
  </si>
  <si>
    <t>Campanas de Cocina y Filtros</t>
  </si>
  <si>
    <t>Clasificación P \ Línea Blanca, Audio y Video \ Línea Blanca \ Campanas de Cocina y Filtros</t>
  </si>
  <si>
    <t>P.04.02.01.010</t>
  </si>
  <si>
    <t>HORNO ELECTRICO SERIE 5 DUAL COOK Y AIRFRY 76L</t>
  </si>
  <si>
    <t>P.04.02.01.009</t>
  </si>
  <si>
    <t>ENCIMERA VITROCERAMICA 4 QUEMADORES</t>
  </si>
  <si>
    <t>P.04.02.01.008</t>
  </si>
  <si>
    <t>ENCIMERA VITROCERAMICA 2 QUEMADORES</t>
  </si>
  <si>
    <t>C.18.06.99.005</t>
  </si>
  <si>
    <t>Sikaflex 11 FC Blanco 300 ML</t>
  </si>
  <si>
    <t>C.18.06.99.004</t>
  </si>
  <si>
    <t>Sikaflex 11 FC Gris 300 ML</t>
  </si>
  <si>
    <t>C.19.01.06.032</t>
  </si>
  <si>
    <t>CARTUCHO AIR F600VG VO/GA A1</t>
  </si>
  <si>
    <t>C.18.02.01.017</t>
  </si>
  <si>
    <t>BROCA PUNTA FLECHA 8MM</t>
  </si>
  <si>
    <t>C.18.02.01.016</t>
  </si>
  <si>
    <t>BROCA PUNTA FLECHA 6MM</t>
  </si>
  <si>
    <t>C.03.01.12.279</t>
  </si>
  <si>
    <t>TORNILLO 8X3 ROSCA GRUESA</t>
  </si>
  <si>
    <t>C.07.03.07.057</t>
  </si>
  <si>
    <t>CONTACTOR EASYPACT TVS 3 POLOS -18A-AC3-220V-50HZ</t>
  </si>
  <si>
    <t>C.07.03.07.056</t>
  </si>
  <si>
    <t>CONTACTOR EASYPACT TVS 3 POLOS -25A-AC3-220V-50HZ</t>
  </si>
  <si>
    <t>C.07.03.07.055</t>
  </si>
  <si>
    <t>RT6 CONTROLLER, 6 STEP OUTPUTS</t>
  </si>
  <si>
    <t>C.07.03.07.054</t>
  </si>
  <si>
    <t>INTERRUPTOR TERMOMAGNETICO IC60N 3P 16A CURVA C</t>
  </si>
  <si>
    <t>C.07.03.07.053</t>
  </si>
  <si>
    <t>INTERRUPTOR TERMOMAGNETICO IC60N 3P 32A CURVA C</t>
  </si>
  <si>
    <t>C.07.03.07.052</t>
  </si>
  <si>
    <t>BOBINA DE DISPARO PARA 3x150A, 20kA</t>
  </si>
  <si>
    <t>C.07.03.07.051</t>
  </si>
  <si>
    <t>INT EASYPACT EZC250 S/ REGULACIÓN 150A 3P 25KA 380V</t>
  </si>
  <si>
    <t>C.07.03.07.050</t>
  </si>
  <si>
    <t>GABINETE METÁLICO IP65, 2 PUERTAS, 600X500X200MM.</t>
  </si>
  <si>
    <t>C.07.03.07.049</t>
  </si>
  <si>
    <t>GABINETE METALICO 2PUERTAS 800X600X200 IP65</t>
  </si>
  <si>
    <t>C.07.03.07.048</t>
  </si>
  <si>
    <t>CONTACTOR EASYPACT TVS 3 POLOS -12A-AC3-220V-50HZ</t>
  </si>
  <si>
    <t>C.07.03.07.047</t>
  </si>
  <si>
    <t>C.07.03.07.046</t>
  </si>
  <si>
    <t>INTERRUPTOR DIFERENCIAL IID 2P  25A 30MA CLASE AC</t>
  </si>
  <si>
    <t>C.07.03.07.045</t>
  </si>
  <si>
    <t>INTERRUPTOR DIFERENCIAL IID 2P  40A 30MA CLASE AC</t>
  </si>
  <si>
    <t>C.07.03.07.044</t>
  </si>
  <si>
    <t>INTERRUPTOR TERMOMAGNETICO IC60N 1P 10A CURVA C</t>
  </si>
  <si>
    <t>C.07.03.07.043</t>
  </si>
  <si>
    <t>INTERRUPTOR TERMOMAGNETICO IC60N 1P 16A CURVA C</t>
  </si>
  <si>
    <t>C.07.03.07.042</t>
  </si>
  <si>
    <t>INTERRUPTOR TERMOMAGNETICO IC60N 1P 20A CURVA C</t>
  </si>
  <si>
    <t>C.07.03.07.041</t>
  </si>
  <si>
    <t>INTERRUPTOR TERMOMAGNETICO IC60L 1P 20A CURVA C</t>
  </si>
  <si>
    <t>C.07.03.07.040</t>
  </si>
  <si>
    <t>INTERRUPTOR TERMOMAGNETICO IC60L 3P 25A CURVA C</t>
  </si>
  <si>
    <t>C.07.03.07.039</t>
  </si>
  <si>
    <t>INTERRUPTOR TERMOMAGNETICO IC60L 3P 20A CURVA C</t>
  </si>
  <si>
    <t>C.07.03.07.038</t>
  </si>
  <si>
    <t>INTERRUPTOR TERMOMAGNETICO IC60L 3P 32A CURVA C</t>
  </si>
  <si>
    <t>C.07.03.07.037</t>
  </si>
  <si>
    <t>INTERRUPTOR TERMOMAGNETICO IC60L 3P 40A CURVA C</t>
  </si>
  <si>
    <t>C.07.03.07.036</t>
  </si>
  <si>
    <t>INT. TERMOMAGNETICO IC60L 3X50A CURVA C</t>
  </si>
  <si>
    <t>C.07.03.07.035</t>
  </si>
  <si>
    <t>INT. TERMOMAGNETICO IC60L 3X63A CURVA C</t>
  </si>
  <si>
    <t>C.07.03.07.034</t>
  </si>
  <si>
    <t>INT. AUTOM 3x80A, 25KA, caja moldeada</t>
  </si>
  <si>
    <t>C.07.03.07.033</t>
  </si>
  <si>
    <t>INT. AUTOM 3x100A, 25KA, caja moldeada</t>
  </si>
  <si>
    <t>C.07.03.07.032</t>
  </si>
  <si>
    <t>INT. AUTOM 3x125A, 25KA, caja moldeada</t>
  </si>
  <si>
    <t>C.07.03.07.031</t>
  </si>
  <si>
    <t>INT. AUTOM 3x140A, 20KA, caja moldeada</t>
  </si>
  <si>
    <t>C.07.03.07.030</t>
  </si>
  <si>
    <t>INT. AUTOM 3x180A, 25KA, caja moldeada</t>
  </si>
  <si>
    <t>C.07.03.07.029</t>
  </si>
  <si>
    <t>INT. AUTOM.3x200A, 25KA, caja moldeada</t>
  </si>
  <si>
    <t>C.07.03.07.028</t>
  </si>
  <si>
    <t>BOBINA DE DISPARO 3x320A, 36kA caja moldeada</t>
  </si>
  <si>
    <t>C.07.03.07.027</t>
  </si>
  <si>
    <t>INT. AUTOM.3x320A, 36KA con bobina de disparo, caja moldeada</t>
  </si>
  <si>
    <t>C.07.03.07.026</t>
  </si>
  <si>
    <t>INT. AUTOM.3x320A, 36KA, caja moldeada</t>
  </si>
  <si>
    <t>C.07.03.07.025</t>
  </si>
  <si>
    <t>INT. AUTOM.3x225A, 25KA, caja moldeada</t>
  </si>
  <si>
    <t>C.07.03.07.024</t>
  </si>
  <si>
    <t>INT.3x400A, 36KA c/BOBINA DISPARO, caja moldeada</t>
  </si>
  <si>
    <t>C.07.03.07.023</t>
  </si>
  <si>
    <t>ANALIZADOR DE RED</t>
  </si>
  <si>
    <t>C.07.03.07.022</t>
  </si>
  <si>
    <t>TRANSFORMADOR DE CORRIENTE 80/5A</t>
  </si>
  <si>
    <t>C.07.03.07.021</t>
  </si>
  <si>
    <t>TRANSFORMADOR DE CORRIENTE 180/5A</t>
  </si>
  <si>
    <t>C.07.03.07.020</t>
  </si>
  <si>
    <t>TRANSFORMADO DE CORRIENTE 400/5A</t>
  </si>
  <si>
    <t>C.07.03.07.019</t>
  </si>
  <si>
    <t>TRANSFORMADOR DE CORRIENTE 320/5A</t>
  </si>
  <si>
    <t>Otras Molduras</t>
  </si>
  <si>
    <t>Clasificación C \ Revestimientos  \ Molduras \ Otras Molduras</t>
  </si>
  <si>
    <t>C.18.04.99.010</t>
  </si>
  <si>
    <t>Instalacion guardapolvo y junquillo</t>
  </si>
  <si>
    <t>Sierras</t>
  </si>
  <si>
    <t>Clasificación C \ Herramientas, Maquinarias y Equipos  \ Herramientas para Maderas \ Sierras</t>
  </si>
  <si>
    <t>C.06.04.03.018</t>
  </si>
  <si>
    <t>JUEGO SIERRA COPA BIMETAL 11PZA</t>
  </si>
  <si>
    <t>Hidrófugos e Impermeabilizante</t>
  </si>
  <si>
    <t>Clasificación C \ Adhesivos, Aditivos y Sellos \ Aditivos para Morteros y Hormigones \ Hidrófugos e Impermeabilizante</t>
  </si>
  <si>
    <t>C.16.02.03.007</t>
  </si>
  <si>
    <t>SIKATOP-107 FLEX 20KG (A+B)</t>
  </si>
  <si>
    <t>Instalacion de Cerámica</t>
  </si>
  <si>
    <t>Clasificación C \ Servicios \ Servicios de Instalaciones \ Instalacion de Cerámica</t>
  </si>
  <si>
    <t>C.21.05.04.003</t>
  </si>
  <si>
    <t>INSTALACION DE PORCELANATO</t>
  </si>
  <si>
    <t>C.06.04.01.010</t>
  </si>
  <si>
    <t>CEPILLO  BANCO</t>
  </si>
  <si>
    <t>Insumos para Armado de Computadores</t>
  </si>
  <si>
    <t>Clasificación P \ Computación e Insumos \ Computadoras de Escritorio \ Insumos para Armado de Computadores</t>
  </si>
  <si>
    <t>P.03.02.02.014</t>
  </si>
  <si>
    <t>GABINETE MET.2000x800x600mm C/PLACA, TAPAS, P.INT Y ZOC</t>
  </si>
  <si>
    <t>C.01.03.02.031</t>
  </si>
  <si>
    <t>Poliestireno AD 500x1000 30kg/m3</t>
  </si>
  <si>
    <t>C.21.05.04.002</t>
  </si>
  <si>
    <t>INSTALACION DE FRAGUE</t>
  </si>
  <si>
    <t>C.06.02.05.044</t>
  </si>
  <si>
    <t>ESPONJA PROFESIONAL PARA FRAGÛE</t>
  </si>
  <si>
    <t>C.11.01.06.019</t>
  </si>
  <si>
    <t>MONTANTE C ESTRUCTURAL 40CAX0.85X3M</t>
  </si>
  <si>
    <t>C.11.01.06.018</t>
  </si>
  <si>
    <t>CANAL U ESTRUCTURAL 42CX0.85X6M</t>
  </si>
  <si>
    <t>Bloques de Hormigón</t>
  </si>
  <si>
    <t>Clasificación C \ Muros, Tabiques y Cielos \ Bloques \ Bloques de Hormigón</t>
  </si>
  <si>
    <t>C.13.01.01.010</t>
  </si>
  <si>
    <t>BLOQUE LISO GRIS 14X19X39</t>
  </si>
  <si>
    <t>C.06.09.01.025</t>
  </si>
  <si>
    <t>BOMBA VERTICA LEO LVR 10-12 5,5HP 380V</t>
  </si>
  <si>
    <t>C.09.03.11.015</t>
  </si>
  <si>
    <t>KIT DESAGÜE Y SIFÓN C/REBALSE PARA TINAS</t>
  </si>
  <si>
    <t>C.09.03.11.014</t>
  </si>
  <si>
    <t>BAÑERA ESMALT 105 X 70 AD/BA</t>
  </si>
  <si>
    <t>C.06.11.09.045</t>
  </si>
  <si>
    <t>Arriendo Andamio Colgante</t>
  </si>
  <si>
    <t>C.09.03.03.024</t>
  </si>
  <si>
    <t>DESAGUE CLICK-N 1 1/4 CON REBALSE CR</t>
  </si>
  <si>
    <t>C.09.03.03.023</t>
  </si>
  <si>
    <t>GOMA ADAPTADORA 40</t>
  </si>
  <si>
    <t>C.09.03.03.022</t>
  </si>
  <si>
    <t>SIFON PVC MUEBLES-N</t>
  </si>
  <si>
    <t>Porcelanatos</t>
  </si>
  <si>
    <t>Clasificación C \ Pisos y Pavimentos \ Pisos Cerámicos \ Porcelanatos</t>
  </si>
  <si>
    <t>C.15.04.03.17</t>
  </si>
  <si>
    <t>DALLAS LIGHT GREY MATE 30X60</t>
  </si>
  <si>
    <t>C.15.04.03.16</t>
  </si>
  <si>
    <t>DISTRICT GREY MATE 30X60</t>
  </si>
  <si>
    <t>Cerámica de Piso</t>
  </si>
  <si>
    <t>Clasificación C \ Pisos y Pavimentos \ Pisos Cerámicos \ Cerámica de Piso</t>
  </si>
  <si>
    <t>C.15.04.02.008</t>
  </si>
  <si>
    <t>OXFORD LATTE 15X60</t>
  </si>
  <si>
    <t>C.11.01.01.034</t>
  </si>
  <si>
    <t>Fierro para Hormigón A44-28H Ø 12mm</t>
  </si>
  <si>
    <t>C.11.01.01.033</t>
  </si>
  <si>
    <t>Fierro para Hormigón A63-42H Ø 10mm</t>
  </si>
  <si>
    <t>C.11.01.01.032</t>
  </si>
  <si>
    <t>Fierro para Hormigón A63-42H Ø 8mm</t>
  </si>
  <si>
    <t>Válvulas para Redes de Agua Potable</t>
  </si>
  <si>
    <t>Clasificación C \ Instalaciones Sanitarias y Artefactos \ Agua Potable \ Válvulas para Redes de Agua Potable</t>
  </si>
  <si>
    <t>C.09.01.14.015</t>
  </si>
  <si>
    <t>MEMBRANA VAREM 300LT</t>
  </si>
  <si>
    <t>C.09.01.14.014</t>
  </si>
  <si>
    <t>MEMBRANA VAREM 500LT BUTYL</t>
  </si>
  <si>
    <t>C.18.01.02.006</t>
  </si>
  <si>
    <t>TINETA ANTICORROSIVO GRIS VERDOSO</t>
  </si>
  <si>
    <t>C.12.01.05.028</t>
  </si>
  <si>
    <t>ANCLAJE DE TORNILLO 3/8 x 3 AKI</t>
  </si>
  <si>
    <t>C.17.03.02.107</t>
  </si>
  <si>
    <t>CILINDRO 2200B POMO/DESC. 35X35 NS (BAÑO)</t>
  </si>
  <si>
    <t>C.01.03.02.030</t>
  </si>
  <si>
    <t>Poliestireno AD 500x1000x50mm 30kg/m3</t>
  </si>
  <si>
    <t>C.17.03.02.106</t>
  </si>
  <si>
    <t>CERRADURA 3985P SIMPLE PASO DE EMB. NS</t>
  </si>
  <si>
    <t>C.17.03.02.105</t>
  </si>
  <si>
    <t>C.17.03.02.104</t>
  </si>
  <si>
    <t>BOCALLAVE B1 800 ACCESO SATINADO</t>
  </si>
  <si>
    <t>C.17.03.02.103</t>
  </si>
  <si>
    <t>CILINDRO 2200T LLAVE/POMO 70MM (35X35) NS</t>
  </si>
  <si>
    <t>C.17.03.02.102</t>
  </si>
  <si>
    <t>CERRADURA 3985C MULTIPLE DE EMB. NS</t>
  </si>
  <si>
    <t>C.17.03.02.101</t>
  </si>
  <si>
    <t>MANILLA JUEGO 2816-C 19MM INOX SIN BOC</t>
  </si>
  <si>
    <t>C.11.06.02.020</t>
  </si>
  <si>
    <t>MALLA C-92 2,6MX5M</t>
  </si>
  <si>
    <t>C.16.01.07.014</t>
  </si>
  <si>
    <t>PEGAMENTO AC POLVO GRIS SACO 24,5KG</t>
  </si>
  <si>
    <t>C.16.01.07.013</t>
  </si>
  <si>
    <t>PEGAMENTO PORCELANATO FLEX GRUESO SACO 25KG</t>
  </si>
  <si>
    <t>C.02.03.02.028</t>
  </si>
  <si>
    <t>GB35(10)20-18-HELI</t>
  </si>
  <si>
    <t>C.02.03.02.027</t>
  </si>
  <si>
    <t>GB35(10)20-18</t>
  </si>
  <si>
    <t>C.06.02.03.033</t>
  </si>
  <si>
    <t>DISCO 4 1/2 DIAMANTADO</t>
  </si>
  <si>
    <t>C.06.02.04.033</t>
  </si>
  <si>
    <t>BROCA PARA HORMIGON 6MM</t>
  </si>
  <si>
    <t>C.01.04.01.013</t>
  </si>
  <si>
    <t>geotextil 40 grs. rollo de 1,2 x 500 m</t>
  </si>
  <si>
    <t>P.07.01.07.033</t>
  </si>
  <si>
    <t>LIMPIADOR DESINFECTANTE 4L</t>
  </si>
  <si>
    <t>P.07.01.07.032</t>
  </si>
  <si>
    <t>DETERGENTE FIN DE OBRA 5LT</t>
  </si>
  <si>
    <t>C.16.06.06.007</t>
  </si>
  <si>
    <t>SILICONA NEUTRA</t>
  </si>
  <si>
    <t>Señalética</t>
  </si>
  <si>
    <t>Clasificación C \ Seguridad y Protección \ Seguridad Vial y Señalética \ Señalética</t>
  </si>
  <si>
    <t>C.19.02.08.007</t>
  </si>
  <si>
    <t>Pintura en Aerosol Negro</t>
  </si>
  <si>
    <t>C.06.02.05.043</t>
  </si>
  <si>
    <t>ESPATULA PLASTICA 4"</t>
  </si>
  <si>
    <t>C.06.02.05.042</t>
  </si>
  <si>
    <t>ESPATULA PLASTICA 3"</t>
  </si>
  <si>
    <t>C.06.02.05.041</t>
  </si>
  <si>
    <t>ESPATULA PLASTICA 2"</t>
  </si>
  <si>
    <t>C.002</t>
  </si>
  <si>
    <t>FRAGUE BLANCO</t>
  </si>
  <si>
    <t>C.06.02.05.040</t>
  </si>
  <si>
    <t>REPUESTO RASPADOR DE VIDRIO 10HOJAS RRV-10 KIT</t>
  </si>
  <si>
    <t>C.09.05.01.041</t>
  </si>
  <si>
    <t>Monomando Ducha Priego</t>
  </si>
  <si>
    <t>C.09.05.01.040</t>
  </si>
  <si>
    <t>Columna de Ducha Venti</t>
  </si>
  <si>
    <t>C.09.05.01.039</t>
  </si>
  <si>
    <t>Monomando Lavaplatos Priego</t>
  </si>
  <si>
    <t>C.09.05.01.038</t>
  </si>
  <si>
    <t>Monomando Tina Ducha Priego</t>
  </si>
  <si>
    <t>C.09.05.01.037</t>
  </si>
  <si>
    <t>Monomando Lavamanos Priego</t>
  </si>
  <si>
    <t>C.07.01.05.140</t>
  </si>
  <si>
    <t>Cargador USB-C 1A 5V</t>
  </si>
  <si>
    <t>C.21.02.02.081</t>
  </si>
  <si>
    <t>Subcontrato Soluciones Constructivas</t>
  </si>
  <si>
    <t>C.17.05.06.035</t>
  </si>
  <si>
    <t>CERRADURA DE ACCESO DIGITAL BT HUELLA</t>
  </si>
  <si>
    <t>C.16.07.05.010</t>
  </si>
  <si>
    <t>PRESEC ADITIVO PRIMER 124 (18LT)</t>
  </si>
  <si>
    <t>C.06.02.03.032</t>
  </si>
  <si>
    <t>DISCO DIAMANTADO DE 9"</t>
  </si>
  <si>
    <t>C.13.05.03.018</t>
  </si>
  <si>
    <t>Plancha Volcoglass 15.9mm BC 1.20x2.4</t>
  </si>
  <si>
    <t>C.06.01.05.015</t>
  </si>
  <si>
    <t>MOBILUX EP 1, 16KG</t>
  </si>
  <si>
    <t>Pisos y Pavimentos</t>
  </si>
  <si>
    <t>Clasificación C \ Pisos y Pavimentos</t>
  </si>
  <si>
    <t>C.15.002</t>
  </si>
  <si>
    <t>TEMPO GREIGE MATE R9 30X60</t>
  </si>
  <si>
    <t>C.15.001</t>
  </si>
  <si>
    <t>CAIRO LATTE MATE 15x60</t>
  </si>
  <si>
    <t>C.09.03.14.015</t>
  </si>
  <si>
    <t>FLEXIBLE VINILO 1/2 HI X 7/8 HI TUERCA PLASTICA 30CM</t>
  </si>
  <si>
    <t>C.09.03.14.014</t>
  </si>
  <si>
    <t>LLAVE ANGULAR 1/2" CR</t>
  </si>
  <si>
    <t>C.09.03.14.013</t>
  </si>
  <si>
    <t>MANGUITO MURO KLIPEN</t>
  </si>
  <si>
    <t>C.09.03.14.012</t>
  </si>
  <si>
    <t>FIJACION WC L UNIVERSAL</t>
  </si>
  <si>
    <t>C.09.03.14.011</t>
  </si>
  <si>
    <t>AS SANTORINI UREA SLOW CLOSE</t>
  </si>
  <si>
    <t>C.09.03.14.010</t>
  </si>
  <si>
    <t>ES SANTORINI DESCARGA 4/6 L</t>
  </si>
  <si>
    <t>C.09.03.14.009</t>
  </si>
  <si>
    <t>VS SANTORINI RIMLESS DUAL</t>
  </si>
  <si>
    <t>C.17.04.08.011</t>
  </si>
  <si>
    <t>ESPEJO C/BISEL CHERRY-N 120x100</t>
  </si>
  <si>
    <t>C.15.06.03.023</t>
  </si>
  <si>
    <t>JUNQUILLO GREY 15mm x 15mm x 2400mm</t>
  </si>
  <si>
    <t>C.15.06.03.022</t>
  </si>
  <si>
    <t>GUARDAPOLVO GREY 12mm x 70 mm x  2400mm</t>
  </si>
  <si>
    <t>Seguros para Ventanas</t>
  </si>
  <si>
    <t>Clasificación C \ Puertas, Ventanas y Quincallería \ Quincalleria y Accesorios \ Seguros para Ventanas</t>
  </si>
  <si>
    <t>C.17.05.13.052</t>
  </si>
  <si>
    <t>TORNILLO FIJAMAX PARA OBRA BE1 7,5X100</t>
  </si>
  <si>
    <t>C.17.05.13.051</t>
  </si>
  <si>
    <t>TORNILLO PUNTA BROCA B1 3,9X25</t>
  </si>
  <si>
    <t>C.17.05.13.050</t>
  </si>
  <si>
    <t>BRAZO PROY DGS A.24" 26K/38° 850-1200</t>
  </si>
  <si>
    <t>C.17.05.13.049</t>
  </si>
  <si>
    <t>BRAZO PROY DGS A.12" 21K/85° 350-550</t>
  </si>
  <si>
    <t>C.17.05.13.048</t>
  </si>
  <si>
    <t>BRAZO PROY DGS A.10" 16K/85° 275-400</t>
  </si>
  <si>
    <t>C.09.03.06.012</t>
  </si>
  <si>
    <t>Vanitorio Sobremesa L =65 CM LDELFOS - N 50 c/Rebalse 510X465X166</t>
  </si>
  <si>
    <t>C.09.03.06.011</t>
  </si>
  <si>
    <t>Vanitorio Sobremesa L =60 CM LDELFOS - N 60 c/Rebalse 600x470x180</t>
  </si>
  <si>
    <t>C.14.04.02.130</t>
  </si>
  <si>
    <t>Pino Cepillado Calibrado 38x58x2.40 mts</t>
  </si>
  <si>
    <t>C.09.03.09.009</t>
  </si>
  <si>
    <t>Receptaculo de Ducha Acrilica 150x70</t>
  </si>
  <si>
    <t>C.09.03.09.008</t>
  </si>
  <si>
    <t>Receptaculo de Ducha Acrilica 140x70</t>
  </si>
  <si>
    <t>C.09.03.01.027</t>
  </si>
  <si>
    <t>Manguito Conexion 110mm Horizontal Pvc</t>
  </si>
  <si>
    <t>Fijación a Pólvora</t>
  </si>
  <si>
    <t>Clasificación C \ Soldadura y Elementos de Fijación \ Fijaciones y Anclajes \ Fijación a Pólvora</t>
  </si>
  <si>
    <t>C.03.01.02.008</t>
  </si>
  <si>
    <t>FULMINANTE CALIBRE 27 AMARILLO</t>
  </si>
  <si>
    <t>C.18.04.02.024</t>
  </si>
  <si>
    <t>ADHESIVO PARA MONTAJE MOLDAURA</t>
  </si>
  <si>
    <t>C.18.04.02.023</t>
  </si>
  <si>
    <t>MOLDURA NOMASTYL T4 CORNISA 30X20MM 2M</t>
  </si>
  <si>
    <t>C.07.01.05.149</t>
  </si>
  <si>
    <t>Magic Tapa 3 Idrobox 25603</t>
  </si>
  <si>
    <t>C.07.01.05.150</t>
  </si>
  <si>
    <t>Matix Falso Polo Bl. AM5000C</t>
  </si>
  <si>
    <t>C.06.02.01.040</t>
  </si>
  <si>
    <t>LIJA PARA METAL N°200</t>
  </si>
  <si>
    <t>Reglas, Compás, Escuadras</t>
  </si>
  <si>
    <t>Clasificación P \ Artículos e Insumos de Oficina \ Artículos de Escritura y Dibujo \ Reglas, Compás, Escuadras</t>
  </si>
  <si>
    <t>P.01.02.14.022</t>
  </si>
  <si>
    <t>REGLA ALUMINIO 25 X 75MM X6M</t>
  </si>
  <si>
    <t>C.17.05.18.025</t>
  </si>
  <si>
    <t>CENEFA U-21 CORTA 66X8 3MT</t>
  </si>
  <si>
    <t>C.17.05.18.024</t>
  </si>
  <si>
    <t>RIEL U-21 3MT ALUMINIO</t>
  </si>
  <si>
    <t>C.17.05.18.023</t>
  </si>
  <si>
    <t>SISTEMA TWIN TELESCOPICO</t>
  </si>
  <si>
    <t>C.06.13.05.023</t>
  </si>
  <si>
    <t>Láser de línea PM 2-L</t>
  </si>
  <si>
    <t>C.06.13.05.022</t>
  </si>
  <si>
    <t>Trípode PMA 20</t>
  </si>
  <si>
    <t>C.06.13.05.021</t>
  </si>
  <si>
    <t>Láser de puntos PM 2-PG</t>
  </si>
  <si>
    <t>C.03.01.12.280</t>
  </si>
  <si>
    <t>Tornillo Plancha Yeso Cartón 6 x 1.1/4" Pta Broca</t>
  </si>
  <si>
    <t>C.17.02.06.100</t>
  </si>
  <si>
    <t>PUERTA SHAFT PISO MECANICO P24</t>
  </si>
  <si>
    <t>C.17.02.06.099</t>
  </si>
  <si>
    <t>PUERTA BODEGA PISO MECANICO P23</t>
  </si>
  <si>
    <t>C.17.02.06.098</t>
  </si>
  <si>
    <t>PUERTA AREA COMUNP22</t>
  </si>
  <si>
    <t>C.17.02.06.097</t>
  </si>
  <si>
    <t>PUERTA Y MARCO METALICO BODEGA EDIFICIO P15</t>
  </si>
  <si>
    <t>C.17.02.06.096</t>
  </si>
  <si>
    <t>PUERTA Y MARCO BODEGA MATERIALES P20B</t>
  </si>
  <si>
    <t>C.17.02.06.095</t>
  </si>
  <si>
    <t>PUERTA Y MARCO METALICO ACCESO A TECHUMBRE P26</t>
  </si>
  <si>
    <t>C.17.02.06.094</t>
  </si>
  <si>
    <t>PUERTA Y MARCO BAÑO QUINCHO N°2 P25</t>
  </si>
  <si>
    <t>C.17.02.06.093</t>
  </si>
  <si>
    <t>PUERTA Y MARCO QUINCHO N°2 F30P27B</t>
  </si>
  <si>
    <t>C.17.02.06.092</t>
  </si>
  <si>
    <t>PUERTA Y MARCO BAÑO SALA COWORKINGP25</t>
  </si>
  <si>
    <t>C.17.02.06.091</t>
  </si>
  <si>
    <t>PUERTA Y MARCO SALA COWORKING F30 P27B</t>
  </si>
  <si>
    <t>C.17.02.06.090</t>
  </si>
  <si>
    <t>PUERTA Y MARCO BAÑO QUINCHO N°1 P25</t>
  </si>
  <si>
    <t>C.17.02.06.089</t>
  </si>
  <si>
    <t>PUERTA Y MARCO QUINCHO N°1 F30P27B</t>
  </si>
  <si>
    <t>C.17.02.06.088</t>
  </si>
  <si>
    <t>PUERTA Y MARCO ENFERMERIA P18</t>
  </si>
  <si>
    <t>C.17.02.06.087</t>
  </si>
  <si>
    <t>PUERTA Y MARCO SALA DE BOMBAS PISCINA  P18</t>
  </si>
  <si>
    <t>C.17.02.06.086</t>
  </si>
  <si>
    <t>PUERTA Y MARCO SALA DE BOMBAS PISCINA F30P18</t>
  </si>
  <si>
    <t>C.17.02.06.085</t>
  </si>
  <si>
    <t>PUERTA Y MARCO BAÑO GIMNASIO P20B</t>
  </si>
  <si>
    <t>C.17.02.06.084</t>
  </si>
  <si>
    <t>PUERTA Y MARCO GIMNASIO F30P27</t>
  </si>
  <si>
    <t>C.17.02.06.083</t>
  </si>
  <si>
    <t>PUERTA Y MARCO SALA DE JUEGOS NIÑOS P27</t>
  </si>
  <si>
    <t>C.17.02.06.082</t>
  </si>
  <si>
    <t>PUERTA Y MARCO LAVANDERIA  P20</t>
  </si>
  <si>
    <t>C.17.02.06.081</t>
  </si>
  <si>
    <t>PUERTA Y MARCO LAVANDERIA F30 P27</t>
  </si>
  <si>
    <t>C.17.02.06.080</t>
  </si>
  <si>
    <t>PUERTA Y MARCO BAÑO N°2 CONSERJERIA + CAMARINES P16</t>
  </si>
  <si>
    <t>C.17.02.06.079</t>
  </si>
  <si>
    <t>PUERTA Y MARCO BAÑO N°1 CONSERJERIA + CAMARINES P16</t>
  </si>
  <si>
    <t>C.17.02.06.078</t>
  </si>
  <si>
    <t>PUERTA Y MARCO AREA DE PERSONAL P15</t>
  </si>
  <si>
    <t>C.17.02.06.077</t>
  </si>
  <si>
    <t>PUERTA Y MARCO OFICINA ADMINISTRACION P14</t>
  </si>
  <si>
    <t>C.17.02.06.076</t>
  </si>
  <si>
    <t>PUERTA Y MARCO BODEGA EDIFICIO P15</t>
  </si>
  <si>
    <t>C.17.02.06.075</t>
  </si>
  <si>
    <t>PUERTAS Y MARCOS METALICO SOT P32</t>
  </si>
  <si>
    <t>C.17.02.06.074</t>
  </si>
  <si>
    <t>PUERTAS Y MARCOS METALICO SOTI N°1 Y N°2 P29</t>
  </si>
  <si>
    <t>C.17.02.06.073</t>
  </si>
  <si>
    <t>PUERTA Y MARCO METÁLICO SALA DE BOMBAS AGUA POTABLE P31</t>
  </si>
  <si>
    <t>C.17.02.06.072</t>
  </si>
  <si>
    <t>PUERTA Y MARCO METALICO MALLA METALICO EQUIPO ELECTROGENO (FALTA DETALLE)P28</t>
  </si>
  <si>
    <t>C.17.02.06.071</t>
  </si>
  <si>
    <t>PUERTA Y MARCO METALICO SALA CALDERAS P32</t>
  </si>
  <si>
    <t>C.17.02.06.070</t>
  </si>
  <si>
    <t>PUERTA Y MARCO METALICO SALA PRESURIZACION P30</t>
  </si>
  <si>
    <t>C.17.02.06.069</t>
  </si>
  <si>
    <t>PUERTAS Y MARCOS METALICO SALA DE BASURAS N°1 Y N°2P21</t>
  </si>
  <si>
    <t>C.17.02.06.068</t>
  </si>
  <si>
    <t>PUERTAS Y MARCOS SHAFT ELÉCTRICO - CCDD F30 (PISO 1, 2, 3, 4, 5, 6) P9B</t>
  </si>
  <si>
    <t>C.17.02.06.067</t>
  </si>
  <si>
    <t>PUERTAS Y MARCOS SHAFT ELÉCTRICO - CCDD F30 P9</t>
  </si>
  <si>
    <t>C.17.02.06.066</t>
  </si>
  <si>
    <t>PUERTAS Y MARCOS CLOSET ECOLOGICO  - BASURA P10C</t>
  </si>
  <si>
    <t>C.17.02.06.065</t>
  </si>
  <si>
    <t>PUERTAS Y MARCOS CLOSET ECOLOGICO - BASURA  P10B</t>
  </si>
  <si>
    <t>C.17.02.06.064</t>
  </si>
  <si>
    <t>PUERTAS Y MARCOS CLOSET ECOLOGICO - BASURA  P10</t>
  </si>
  <si>
    <t>C.17.02.06.063</t>
  </si>
  <si>
    <t>PUERTAS Y MARCOS SHAFT BASURAS - CLOSET ECO F30P11B</t>
  </si>
  <si>
    <t>C.17.02.06.062</t>
  </si>
  <si>
    <t>PUERTAS Y MARCOS SHAFT BASURAS -CLOSET ECO F30 P11</t>
  </si>
  <si>
    <t>C.17.02.06.061</t>
  </si>
  <si>
    <t>PUERTAS LISAS PLACAROL BODEGAS P13</t>
  </si>
  <si>
    <t>C.17.02.06.060</t>
  </si>
  <si>
    <t>PUERTAS Y MARCO CAJA ESCALA C/MARCO F60 (PISO -2, -1, 1, 2, 3, 4, 5, 6 ) P8B</t>
  </si>
  <si>
    <t>C.17.02.06.059</t>
  </si>
  <si>
    <t>PUERTAS Y MARCO CAJA ESCALA C/MARCO F60 P8</t>
  </si>
  <si>
    <t>C.17.02.06.058</t>
  </si>
  <si>
    <t>PILASTRAS PUERTAS DORMITORIOS, BAÑOS Y COCINA</t>
  </si>
  <si>
    <t>C.17.02.06.057</t>
  </si>
  <si>
    <t>PUERTA Y MARCO BAÑOS P3C</t>
  </si>
  <si>
    <t>C.17.02.06.056</t>
  </si>
  <si>
    <t>PUERTA Y MARCO BAÑOS (PISO 3, 4, 5, 6) P3B</t>
  </si>
  <si>
    <t>C.17.02.06.055</t>
  </si>
  <si>
    <t>PUERTA Y MARCO BAÑOS (PISO 7 AL 27, 28, 29 AL 32, 33, 34) P3</t>
  </si>
  <si>
    <t>C.17.02.06.054</t>
  </si>
  <si>
    <t>PUERTA Y MARCO DORMITORIOSP2C</t>
  </si>
  <si>
    <t>C.17.02.06.053</t>
  </si>
  <si>
    <t>PUERTA Y MARCO DORMITORIOS (PISO 3,4,5,6) P2B</t>
  </si>
  <si>
    <t>C.17.02.06.052</t>
  </si>
  <si>
    <t>PUERTA Y MARCO DORMITORIOSP2</t>
  </si>
  <si>
    <t>C.17.02.06.051</t>
  </si>
  <si>
    <t>PUERTAS CORREDERA LIVING DEPTO C Y G P5</t>
  </si>
  <si>
    <t>C.17.02.06.050</t>
  </si>
  <si>
    <t>PUERTAS CORREDERA LIVING DEPTO C Y G P4B</t>
  </si>
  <si>
    <t>C.17.02.06.049</t>
  </si>
  <si>
    <t>PUERTAS CORREDERA LIVING DEPTO C Y G P4</t>
  </si>
  <si>
    <t>C.17.02.06.048</t>
  </si>
  <si>
    <t>PUERTA Y MARCO ACCESO A DPTOS F30 PISO 28 P1C ACCESO</t>
  </si>
  <si>
    <t>C.17.02.06.047</t>
  </si>
  <si>
    <t>PUERTA Y MARCO ACCESO A DPTOS F30 PISO 3, 4,5,6 P1B ACCESO</t>
  </si>
  <si>
    <t>C.17.02.06.046</t>
  </si>
  <si>
    <t>ENDOLADOS PUERTA ACCESO A DPTOS</t>
  </si>
  <si>
    <t>C.17.02.06.045</t>
  </si>
  <si>
    <t>PILASTRAS PUERTA ACCESO A DPTOS</t>
  </si>
  <si>
    <t>C.17.02.06.044</t>
  </si>
  <si>
    <t>PUERTA Y MARCO ACCESO A DPTOS F30 (7 AL 27, 28, 29, 33) P1A ACCESO</t>
  </si>
  <si>
    <t>C.06.02.02.006</t>
  </si>
  <si>
    <t>ESPACIADOR CERAMICAS 3 MM</t>
  </si>
  <si>
    <t>C.06.02.02.005</t>
  </si>
  <si>
    <t>ESPACIADOR CERAMICAS 2 MM</t>
  </si>
  <si>
    <t>Tarugos</t>
  </si>
  <si>
    <t>Clasificación C \ Soldadura y Elementos de Fijación \ Fijaciones y Anclajes \ Tarugos</t>
  </si>
  <si>
    <t>C.03.01.11.034</t>
  </si>
  <si>
    <t>TARUGO NYLON S6 B FISCHER</t>
  </si>
  <si>
    <t>C.03.01.11.033</t>
  </si>
  <si>
    <t>TARUGO PALOMA VOLCANITA BLANCO</t>
  </si>
  <si>
    <t>C.06.13.05.020</t>
  </si>
  <si>
    <t>NIVEL ALUMINIO 24 (42074)</t>
  </si>
  <si>
    <t>C.06.13.05.019</t>
  </si>
  <si>
    <t>NIVEL ALUMINIO 18 (42073)</t>
  </si>
  <si>
    <t>C.21.01.05.015</t>
  </si>
  <si>
    <t>PROYECTO SANITARIO Y AGUAS LLUVIAS</t>
  </si>
  <si>
    <t>P.01.02.14.021</t>
  </si>
  <si>
    <t>REGLA RECTANGULAR ALUMINIO TITANIO 20 X66X5.97 M</t>
  </si>
  <si>
    <t>C.17.05.04.020</t>
  </si>
  <si>
    <t>PORTACANDADO 2" ZINCADO</t>
  </si>
  <si>
    <t>C.17.05.02.029</t>
  </si>
  <si>
    <t>BISAGRA L84 DE 3X1/2 X 3X1/2 ACERO ZINCADO</t>
  </si>
  <si>
    <t>C.19.01.06.031</t>
  </si>
  <si>
    <t>VISOR CLARO MS 8X16 MAR/ALUM</t>
  </si>
  <si>
    <t>C.02.04.07.012</t>
  </si>
  <si>
    <t>NIVELADOR FINO Y RETAPE N-10</t>
  </si>
  <si>
    <t>Certificación de Instalaciones</t>
  </si>
  <si>
    <t>Clasificación C \ Servicios \ Servicios de Uso y Mantención \ Certificación de Instalaciones</t>
  </si>
  <si>
    <t>C.21.03.09.006</t>
  </si>
  <si>
    <t>RECEPCION PLAN DE EMERGENCIA</t>
  </si>
  <si>
    <t>C.21.03.09.005</t>
  </si>
  <si>
    <t>CERTIFICACION SISTEMA CONTRA INCENDIO, RED HUMEDA Y SECA</t>
  </si>
  <si>
    <t>C.02.04.02.013</t>
  </si>
  <si>
    <t>PRESEC 171 PISO AUTONIVELANTE</t>
  </si>
  <si>
    <t>C.17.03.02.100</t>
  </si>
  <si>
    <t>CAJA DEFLECTORA MARRON 109246 (EMBUTIDA)</t>
  </si>
  <si>
    <t>C.17.03.02.099</t>
  </si>
  <si>
    <t>NEGRO SELLO ESTANCO CENTRAL 58CD</t>
  </si>
  <si>
    <t>C.17.03.02.098</t>
  </si>
  <si>
    <t>Junta acristalar JR/K-plus 1,5 mm</t>
  </si>
  <si>
    <t>C.17.03.02.097</t>
  </si>
  <si>
    <t>NOGAL UNION MARCO MINI</t>
  </si>
  <si>
    <t>C.17.03.02.096</t>
  </si>
  <si>
    <t>Refuerzo 28,2x42x31,8x1,5mm p.hoja103218</t>
  </si>
  <si>
    <t>C.11.01.06.017</t>
  </si>
  <si>
    <t>PERFIL CUADRADO 60X60X6000</t>
  </si>
  <si>
    <t>C.18.02.01.015</t>
  </si>
  <si>
    <t>Ceramico 30x60 Everest Blanco Mate</t>
  </si>
  <si>
    <t>C.16.06.06.006</t>
  </si>
  <si>
    <t>SELLADOR SILICONA ACRILICA PINTABLE BCO</t>
  </si>
  <si>
    <t>C.03.01.12.278</t>
  </si>
  <si>
    <t>Tornillo Cabeza Lenteja 8x1/2" Punta Broca</t>
  </si>
  <si>
    <t>C.17.05.13.047</t>
  </si>
  <si>
    <t>SILICONA ANTRACITA CAJA 24 X 300 ML</t>
  </si>
  <si>
    <t>C.17.05.13.046</t>
  </si>
  <si>
    <t>TAPA TORNILLO FIJAMAX NEGRO</t>
  </si>
  <si>
    <t>C.17.05.13.045</t>
  </si>
  <si>
    <t>TORNILLO FIJAMAX PARA OBRA BE1 7,5X80</t>
  </si>
  <si>
    <t>C.17.05.13.044</t>
  </si>
  <si>
    <t>TORNILLOS PUNTA BROCA B1 3.9X32</t>
  </si>
  <si>
    <t>C.17.05.13.043</t>
  </si>
  <si>
    <t>TORNILLO PUNTA BROCA 3,9X19</t>
  </si>
  <si>
    <t>C.17.05.13.042</t>
  </si>
  <si>
    <t>TORNILLO PUNTA BROCA B1 3,9X13</t>
  </si>
  <si>
    <t>C.17.05.13.041</t>
  </si>
  <si>
    <t>TORNILLO PARA HERRAJES PVC D1 4,2X35</t>
  </si>
  <si>
    <t>C.17.05.13.040</t>
  </si>
  <si>
    <t>TORNILLO PARA HERRAJES PVC D1 4,2X30</t>
  </si>
  <si>
    <t>C.17.05.13.039</t>
  </si>
  <si>
    <t>TORNILLO PARA HERRAJES PVC D1 4,2X25</t>
  </si>
  <si>
    <t>C.17.05.13.038</t>
  </si>
  <si>
    <t>TORNILLO PARA HERRAJES PVC D1 4,2X20</t>
  </si>
  <si>
    <t>C.17.05.13.037</t>
  </si>
  <si>
    <t>CALZO CARRO VENTO VE60-ZS, N°0</t>
  </si>
  <si>
    <t>C.17.05.13.036</t>
  </si>
  <si>
    <t>CALZO CARRO VENTO VE140-ZS, N°7</t>
  </si>
  <si>
    <t>C.17.05.13.035</t>
  </si>
  <si>
    <t>CARRO VENTO F/SIMPLE 180KG/HOJA(K)FRESAR</t>
  </si>
  <si>
    <t>C.17.05.13.034</t>
  </si>
  <si>
    <t>CARRO VENTO SIMP VE60Z 60KG/HOJA</t>
  </si>
  <si>
    <t>C.17.05.13.033</t>
  </si>
  <si>
    <t>BRAZO PROY DGS F.24" 26K/38° 850-1200</t>
  </si>
  <si>
    <t>C.17.05.13.032</t>
  </si>
  <si>
    <t>BRAZO PROY DGS F.12" 21K/85° 350-550</t>
  </si>
  <si>
    <t>C.17.05.13.031</t>
  </si>
  <si>
    <t>BRAZO PROY DGS F.10" 16K/85° 275-400</t>
  </si>
  <si>
    <t>C.17.05.13.030</t>
  </si>
  <si>
    <t>MBLOCK NEPTUNO MAN/MAN PZ70/24/S7, NEGRO</t>
  </si>
  <si>
    <t>C.17.05.13.029</t>
  </si>
  <si>
    <t>MANILLA NEPTUNO ACODADA DER F29, Negro</t>
  </si>
  <si>
    <t>C.17.05.13.028</t>
  </si>
  <si>
    <t>MANILLA NEPTUNO ACODADA IZQ F29, Negro</t>
  </si>
  <si>
    <t>C.17.05.13.027</t>
  </si>
  <si>
    <t>MANILLA NEPTUNO F 33MM , NEGRA</t>
  </si>
  <si>
    <t>C.17.05.13.026</t>
  </si>
  <si>
    <t>BISAGRA PUERTA 3D 110/16-19.5, Negra</t>
  </si>
  <si>
    <t>C.17.05.13.025</t>
  </si>
  <si>
    <t>PROLONGADOR CREM. IN-LINE 500MM(1ML)</t>
  </si>
  <si>
    <t>C.17.05.13.024</t>
  </si>
  <si>
    <t>CREMONA FERCO PZ70/E28 CV 1780 G980(2ML)</t>
  </si>
  <si>
    <t>C.17.05.13.023</t>
  </si>
  <si>
    <t>CREMONA DE CANTO E25 400-600 (2ML)</t>
  </si>
  <si>
    <t>C.17.05.13.022</t>
  </si>
  <si>
    <t>CREMONA DE CANTO E25 300-400 (2ML)</t>
  </si>
  <si>
    <t>C.17.05.13.021</t>
  </si>
  <si>
    <t>CREMONA IN-LINE E7,5 1000-1600(2ML)</t>
  </si>
  <si>
    <t>C.17.05.13.020</t>
  </si>
  <si>
    <t>CREMONA IN-LINE E15 1801-2500 (3ML)</t>
  </si>
  <si>
    <t>C.17.05.13.019</t>
  </si>
  <si>
    <t>SEGURO ANTIELEVACION IN-LINE</t>
  </si>
  <si>
    <t>C.17.05.13.018</t>
  </si>
  <si>
    <t>CERRADERO IN-LINE GUIA 6MM</t>
  </si>
  <si>
    <t>C.17.05.13.017</t>
  </si>
  <si>
    <t>CILINDRO BKS PZ 40/40, NICKELADO</t>
  </si>
  <si>
    <t>C.17.05.13.016</t>
  </si>
  <si>
    <t>CERRADERO BULON STD</t>
  </si>
  <si>
    <t>C.17.05.13.015</t>
  </si>
  <si>
    <t>CERRADERO PASADOR DOBLE UNI-JET</t>
  </si>
  <si>
    <t>C.17.05.13.014</t>
  </si>
  <si>
    <t>PROLONGADOR UNI-JET 250 (0ML)</t>
  </si>
  <si>
    <t>C.17.05.13.013</t>
  </si>
  <si>
    <t>PROLONGADOR UNI-JET 500MM (1ML)</t>
  </si>
  <si>
    <t>C.17.05.13.012</t>
  </si>
  <si>
    <t>TERMINAL INFERIOR UNI-JET 180º (1ML)</t>
  </si>
  <si>
    <t>C.17.05.13.011</t>
  </si>
  <si>
    <t>TERMINAL SUPERIOR UNI-JET 90º (1ML)</t>
  </si>
  <si>
    <t>C.17.05.13.010</t>
  </si>
  <si>
    <t>RETENEDOR PARA PUERTA EGO-F20 - EA 13"</t>
  </si>
  <si>
    <t>Hormigones de Pavimentos</t>
  </si>
  <si>
    <t>Clasificación C \ Áridos, Cementos, Asfaltos y Hormigones \ Hormigones \ Hormigones de Pavimentos</t>
  </si>
  <si>
    <t>C.02.03.03.025</t>
  </si>
  <si>
    <t>GB35(10)20-14-HELI</t>
  </si>
  <si>
    <t>C.15.04.03.022</t>
  </si>
  <si>
    <t>PORCELANATO 30X60 FIORE GRIS</t>
  </si>
  <si>
    <t>C.15.04.03.019</t>
  </si>
  <si>
    <t>PORCELANATO 60X60 FIORE GRIS</t>
  </si>
  <si>
    <t>C.15.04.03.018</t>
  </si>
  <si>
    <t>PORCELANATO 30X60 NEW DETROIT LIGHT GREY</t>
  </si>
  <si>
    <t>C.15.04.03.017</t>
  </si>
  <si>
    <t>PORCELANATO 30X60 NEW DETROIT BEIGE</t>
  </si>
  <si>
    <t>C.15.04.03.016</t>
  </si>
  <si>
    <t>PORCELANATO 30X60 NEW DETROIT GREY</t>
  </si>
  <si>
    <t>C.16.01.07.015</t>
  </si>
  <si>
    <t>Frague Color Negro</t>
  </si>
  <si>
    <t>C.17.03.02.095</t>
  </si>
  <si>
    <t>Refuerzo acoplamiento 112 mm</t>
  </si>
  <si>
    <t>C.17.03.02.094</t>
  </si>
  <si>
    <t>Refuerzo 28, 2x42x31,8x1,5mm p.hoja103218</t>
  </si>
  <si>
    <t>C.17.03.02.093</t>
  </si>
  <si>
    <t>REF ACERO 42X39,2 (103066-10321 9) 5.8m</t>
  </si>
  <si>
    <t>C.17.03.02.092</t>
  </si>
  <si>
    <t>REFUERZO ACERO 33X38 (105373)</t>
  </si>
  <si>
    <t>C.17.03.02.091</t>
  </si>
  <si>
    <t>REFUERZO ACERO 52x30 (105135)</t>
  </si>
  <si>
    <t>C.17.03.02.090</t>
  </si>
  <si>
    <t>REFUERZO ACERO 30x30 (101086)</t>
  </si>
  <si>
    <t>C.17.03.02.089</t>
  </si>
  <si>
    <t>REF ACERO 30X10 (105370/351/326/374)</t>
  </si>
  <si>
    <t>C.17.03.02.088</t>
  </si>
  <si>
    <t>REFUERZO ACERO 25X30 (102113- 105351)</t>
  </si>
  <si>
    <t>C.17.03.02.087</t>
  </si>
  <si>
    <t>ANTHRAZITGRAU PLETINA 150x3mm</t>
  </si>
  <si>
    <t>C.17.03.02.086</t>
  </si>
  <si>
    <t>ANTHRAZITGRAU TUBULAR 85x85</t>
  </si>
  <si>
    <t>C.17.03.02.085</t>
  </si>
  <si>
    <t>ANTHRAZITGRAU ENBELLECEDOR REF GSKT</t>
  </si>
  <si>
    <t>C.17.03.02.084</t>
  </si>
  <si>
    <t>CAJA DEFLECTORA (CAPERUZA) GRIS 109053</t>
  </si>
  <si>
    <t>C.17.03.02.083</t>
  </si>
  <si>
    <t>105120 DISTANCIADOR HOJA105373</t>
  </si>
  <si>
    <t>C.17.03.02.082</t>
  </si>
  <si>
    <t>Amortiguador hojas Ekosol 16/25,5</t>
  </si>
  <si>
    <t>C.17.03.02.081</t>
  </si>
  <si>
    <t>GRIS AMORTIGUADOR HOJA 58CD</t>
  </si>
  <si>
    <t>C.17.03.02.080</t>
  </si>
  <si>
    <t>Puente acristalar Ekosol 110/27,rojo</t>
  </si>
  <si>
    <t>C.17.03.02.079</t>
  </si>
  <si>
    <t>AZUL PTE. ACRISTALAR 22/1OOmm 58CD</t>
  </si>
  <si>
    <t>C.17.03.02.078</t>
  </si>
  <si>
    <t>Portajuntas 14,7/39,5mm;p105.351,negro</t>
  </si>
  <si>
    <t>C.17.03.02.077</t>
  </si>
  <si>
    <t>MARRON TAPA REMATE TRASLAPO105372</t>
  </si>
  <si>
    <t>C.17.03.02.076</t>
  </si>
  <si>
    <t>C.17.03.02.075</t>
  </si>
  <si>
    <t>Remate tapa 32/37,1mm p.105.315,ng</t>
  </si>
  <si>
    <t>C.17.03.02.074</t>
  </si>
  <si>
    <t>Puente acrist. 33,6/100 SL/DJ no alin.</t>
  </si>
  <si>
    <t>C.17.03.02.073</t>
  </si>
  <si>
    <t>NEGRO SELLO ESTANCO CENTRAL 50DJ</t>
  </si>
  <si>
    <t>C.17.03.02.072</t>
  </si>
  <si>
    <t>Cabeza de sujeción rápida, plata</t>
  </si>
  <si>
    <t>C.17.03.02.071</t>
  </si>
  <si>
    <t>ESCUADRON UNION TRAVESAÑO102113 58DJ</t>
  </si>
  <si>
    <t>C.17.03.02.070</t>
  </si>
  <si>
    <t>Distanciador - negro</t>
  </si>
  <si>
    <t>C.17.03.02.069</t>
  </si>
  <si>
    <t>Junta estanq. p.105.350,ng</t>
  </si>
  <si>
    <t>C.17.03.02.068</t>
  </si>
  <si>
    <t>Junta estanquidad inferior PC</t>
  </si>
  <si>
    <t>C.17.03.02.067</t>
  </si>
  <si>
    <t>ANTHRAZITGRAU JUNQUILLO 18,5mm</t>
  </si>
  <si>
    <t>C.17.03.02.066</t>
  </si>
  <si>
    <t>ANTHRAZITGRAU JUNQUILLO 10,5mm</t>
  </si>
  <si>
    <t>C.17.03.02.065</t>
  </si>
  <si>
    <t>ANTHRAZITGRAU JUNQUILLO 15,5mm</t>
  </si>
  <si>
    <t>C.17.03.02.064</t>
  </si>
  <si>
    <t>ANTHRAZITGRAU JUNQUILLO 6,5mm</t>
  </si>
  <si>
    <t>C.17.03.02.063</t>
  </si>
  <si>
    <t>ANTHRAZITGRAU TAPARANURA</t>
  </si>
  <si>
    <t>C.17.03.02.062</t>
  </si>
  <si>
    <t>BLANCO UNION MINI</t>
  </si>
  <si>
    <t>C.17.03.02.061</t>
  </si>
  <si>
    <t>ANTHRAZITGRAU HOJA 65mm 58CD GSKT</t>
  </si>
  <si>
    <t>C.17.03.02.060</t>
  </si>
  <si>
    <t>ANTHRAZITGRAU TRASLAPO 58CD</t>
  </si>
  <si>
    <t>C.17.03.02.059</t>
  </si>
  <si>
    <t>ANTHRASITGRAU MARCO SOF58CD</t>
  </si>
  <si>
    <t>C.17.03.02.058</t>
  </si>
  <si>
    <t>GRIS BASE ENGANCHE CENTRAL 70CD BM814</t>
  </si>
  <si>
    <t>C.17.03.02.057</t>
  </si>
  <si>
    <t>ANTHRAZITGRAU MARCO 70CD</t>
  </si>
  <si>
    <t>C.17.03.02.056</t>
  </si>
  <si>
    <t>ANTHRAZITGRAU TAPA LATERAL 70CD</t>
  </si>
  <si>
    <t>C.17.03.02.055</t>
  </si>
  <si>
    <t>ANTHRAZITGRAU HOJA 90mm 70CD GSKT</t>
  </si>
  <si>
    <t>C.17.03.02.054</t>
  </si>
  <si>
    <t>MARRON GUIA ALUMINIO 58-70-90CD</t>
  </si>
  <si>
    <t>C.17.03.02.053</t>
  </si>
  <si>
    <t>Solera renovación alu PC 7/44,5 mm</t>
  </si>
  <si>
    <t>C.17.03.02.052</t>
  </si>
  <si>
    <t>Perfil estanquidad aiu PC 20/43,5 marró</t>
  </si>
  <si>
    <t>C.17.03.02.051</t>
  </si>
  <si>
    <t>ANTHRAZITGRAU HOJA A/EXT 58DJ GSKT</t>
  </si>
  <si>
    <t>C.17.03.02.050</t>
  </si>
  <si>
    <t>C.17.03.02.049</t>
  </si>
  <si>
    <t>ANTHRAS TRAVES 82/58 58DJ GSKT</t>
  </si>
  <si>
    <t>C.17.03.02.048</t>
  </si>
  <si>
    <t>ANTHRASITGRAU MARCO 58DJ GSKT</t>
  </si>
  <si>
    <t>C.06.02.05.039</t>
  </si>
  <si>
    <t>RODILLO PELO CORTO</t>
  </si>
  <si>
    <t>C.11.06.03.058</t>
  </si>
  <si>
    <t>Perfil Metalcon U 62x25x0.85x6 mts</t>
  </si>
  <si>
    <t>C.19.01.09.035</t>
  </si>
  <si>
    <t>Bota de Pvc N°45</t>
  </si>
  <si>
    <t>C.19.01.09.034</t>
  </si>
  <si>
    <t>Bota de Pvc N°44</t>
  </si>
  <si>
    <t>C.19.01.09.033</t>
  </si>
  <si>
    <t>Bota de Pvc N°43</t>
  </si>
  <si>
    <t>Vestimenta</t>
  </si>
  <si>
    <t>Clasificación C \ Seguridad y Protección \ Protección de Uso Personal \ Vestimenta</t>
  </si>
  <si>
    <t>C.19.01.08.035</t>
  </si>
  <si>
    <t>OVEROL POPLIN VIAL TALLA XL</t>
  </si>
  <si>
    <t>C.19.01.08.034</t>
  </si>
  <si>
    <t>OVEROL POPLIN VIAL TALLA L</t>
  </si>
  <si>
    <t>C.19.01.08.033</t>
  </si>
  <si>
    <t>OVEROL  POPLIN VIAL TALLA M</t>
  </si>
  <si>
    <t>C.19.01.02.011</t>
  </si>
  <si>
    <t>LINEA POSICION T/Y G/ESC KL8</t>
  </si>
  <si>
    <t>C.19.01.09.032</t>
  </si>
  <si>
    <t>BOTIN SEGURIDAD PROFESIONAL  N°37</t>
  </si>
  <si>
    <t>C.07.03.06.023</t>
  </si>
  <si>
    <t>TABLERO MET. EMB. 36 MOD</t>
  </si>
  <si>
    <t>C.07.03.06.022</t>
  </si>
  <si>
    <t>CAJA MET. PAU 600x500x80 CTR-60508</t>
  </si>
  <si>
    <t>C.06.11.09.041</t>
  </si>
  <si>
    <t>CFI</t>
  </si>
  <si>
    <t>Andamios y Accesorios</t>
  </si>
  <si>
    <t>Clasificación C \ Herramientas, Maquinarias y Equipos  \ Moldajes y Andamios \ Andamios y Accesorios</t>
  </si>
  <si>
    <t>C.06.08.08.044</t>
  </si>
  <si>
    <t>Arriendo Barandilla de seguridad Losa ESP</t>
  </si>
  <si>
    <t>C.03.01.12.277</t>
  </si>
  <si>
    <t>C.06.02.04.032</t>
  </si>
  <si>
    <t>BROCA ESCALONADA HSS TITANIUM 4-32MM</t>
  </si>
  <si>
    <t>C.06.02.04.031</t>
  </si>
  <si>
    <t>BROCA ESCALONADA HSS TITANIUM 4-20MM</t>
  </si>
  <si>
    <t>C.03.01.12.276</t>
  </si>
  <si>
    <t>TORNILLO DRYWALL 6X1 1/4 PTA BROCA</t>
  </si>
  <si>
    <t>C.03.01.02.007</t>
  </si>
  <si>
    <t>FULMINANTE CALIBRE 27 ROJO</t>
  </si>
  <si>
    <t>C.14.04.06.040</t>
  </si>
  <si>
    <t>REDUCCION 4-3X28LG HD/HD</t>
  </si>
  <si>
    <t>C.11.06.03.057</t>
  </si>
  <si>
    <t>METALCON C 150X40X12X0.85X6 MTS</t>
  </si>
  <si>
    <t>C.11.06.03.056</t>
  </si>
  <si>
    <t>ESTRUCTURAL C 2X5" 100X40X12X0.85X3 MTS</t>
  </si>
  <si>
    <t>C.11.06.03.055</t>
  </si>
  <si>
    <t>METALCON U 153X30X1.0X6 MTS</t>
  </si>
  <si>
    <t>C.06.02.99.009</t>
  </si>
  <si>
    <t>Clavo para hormigón X-C 20 B3 MX</t>
  </si>
  <si>
    <t>C.06.02.99.008</t>
  </si>
  <si>
    <t>Batería B 22-85 Li-ion</t>
  </si>
  <si>
    <t>C.06.02.99.007</t>
  </si>
  <si>
    <t>Cargador de batería C 4-22 220V</t>
  </si>
  <si>
    <t>C.06.02.99.006</t>
  </si>
  <si>
    <t>Herr. fijación a batería BX 3-L-22</t>
  </si>
  <si>
    <t>C.06.02.07.039</t>
  </si>
  <si>
    <t>PROBADOR DIFERENCIAL TESTER</t>
  </si>
  <si>
    <t>C.18.01.13.003</t>
  </si>
  <si>
    <t>MATAPOLVO GRIS TAMBOR 200</t>
  </si>
  <si>
    <t>C.14.04.02.129</t>
  </si>
  <si>
    <t>PINO CALIBRADO 32x52</t>
  </si>
  <si>
    <t>C.14.04.02.128</t>
  </si>
  <si>
    <t>Bombeo de Hormigón</t>
  </si>
  <si>
    <t>Clasificación C \ Herramientas, Maquinarias y Equipos  \ Maquinas y Equipos para Hormigón y Asfalto \ Bombeo de Hormigón</t>
  </si>
  <si>
    <t>C.06.05.03.026</t>
  </si>
  <si>
    <t>SELLO DE GOMA TIPO A SK 125 NB</t>
  </si>
  <si>
    <t>C.06.05.03.025</t>
  </si>
  <si>
    <t>ACOPLAMIENTO DE PALANCA SK125/5,5 ND</t>
  </si>
  <si>
    <t>C.06.05.03.024</t>
  </si>
  <si>
    <t>TORNAMESA SK125/5.5</t>
  </si>
  <si>
    <t>C.06.05.03.023</t>
  </si>
  <si>
    <t>TUBO DE TRANSPORTE SK125/5 5 X3000 ND</t>
  </si>
  <si>
    <t>C.06.05.03.022</t>
  </si>
  <si>
    <t>TUBO SK125/5,5 4 X 2000 MM</t>
  </si>
  <si>
    <t>C.06.05.03.021</t>
  </si>
  <si>
    <t>TUBO SK125/5,5 X1000 ND</t>
  </si>
  <si>
    <t>C.06.05.03.020</t>
  </si>
  <si>
    <t>TUBO SK125/5.5 X500 ND</t>
  </si>
  <si>
    <t>C.03.01.12.275</t>
  </si>
  <si>
    <t>C.01.03.01.030</t>
  </si>
  <si>
    <t>Lana Mineral Libre Aislanglass 40mm (R94)</t>
  </si>
  <si>
    <t>C.01.03.01.029</t>
  </si>
  <si>
    <t>Lana Mineral Libre Aislanglass 60mm (R141)</t>
  </si>
  <si>
    <t>C.11.06.03.054</t>
  </si>
  <si>
    <t>PERFIL CANAL 62X25X0.85X3 M</t>
  </si>
  <si>
    <t>C.11.06.03.053</t>
  </si>
  <si>
    <t>TABIQUE MONTANTE NORMAL 60X38X8X0,85MM 2.4M</t>
  </si>
  <si>
    <t>C.11.06.03.052</t>
  </si>
  <si>
    <t>TABIQUE MONTANTE C60X38X8X0,85MM 6MT</t>
  </si>
  <si>
    <t>C.06.07.08.041</t>
  </si>
  <si>
    <t>PERNO ANCLAJE MONTACARGA</t>
  </si>
  <si>
    <t>C.06.07.08.040</t>
  </si>
  <si>
    <t>VIATICO TELESCOPAJE</t>
  </si>
  <si>
    <t>C.06.07.08.039</t>
  </si>
  <si>
    <t>TELESCOPAJE</t>
  </si>
  <si>
    <t>C.06.11.08.021</t>
  </si>
  <si>
    <t>DESMONTAJE EQUIPO</t>
  </si>
  <si>
    <t>C.02.03.02.026</t>
  </si>
  <si>
    <t>GB35(10)20-14</t>
  </si>
  <si>
    <t>C.07.03.08.117</t>
  </si>
  <si>
    <t>Salida PVC Conduit 32mm</t>
  </si>
  <si>
    <t>C.07.03.08.116</t>
  </si>
  <si>
    <t>Salida PVC Conduit 25mm</t>
  </si>
  <si>
    <t>C.07.03.08.115</t>
  </si>
  <si>
    <t>Salida PVC Conduit 20mm</t>
  </si>
  <si>
    <t>C.07.03.08.149</t>
  </si>
  <si>
    <t>Conduit PVC Azul 25MM</t>
  </si>
  <si>
    <t>C.07.03.08.150</t>
  </si>
  <si>
    <t>Conduit PVC Azul 20MM</t>
  </si>
  <si>
    <t>C..02.04.06.005</t>
  </si>
  <si>
    <t>CAVE II PLUG</t>
  </si>
  <si>
    <t>C.01.04.01.012</t>
  </si>
  <si>
    <t>MALLA GEOTEXTIL FINO 0,40MT*150MT (60MT2)</t>
  </si>
  <si>
    <t>C.18.02.01.014</t>
  </si>
  <si>
    <t>CERAMICA LOURDES BLANCO 35X35CM</t>
  </si>
  <si>
    <t>C.06.08.08.043</t>
  </si>
  <si>
    <t>TABLON ÁLAMO 2X10X3,20MT</t>
  </si>
  <si>
    <t>Grapas y Corchetes</t>
  </si>
  <si>
    <t>Clasificación C \ Soldadura y Elementos de Fijación \ Fijaciones y Anclajes \ Grapas y Corchetes</t>
  </si>
  <si>
    <t>C.03.01.05.010</t>
  </si>
  <si>
    <t>GRAPAS STANLEY TRA-708 CAJA 1000 UNI 1/2" TRABAJO PESADO</t>
  </si>
  <si>
    <t>C.15.04.03.021</t>
  </si>
  <si>
    <t>PORCELANATO 30X60 BEIGE LIGHT</t>
  </si>
  <si>
    <t>C.15.04.03.020</t>
  </si>
  <si>
    <t>PORCELANATO 30X60 GREY LIGTH</t>
  </si>
  <si>
    <t>C.06.15.03.009</t>
  </si>
  <si>
    <t>HIDROLAVADORA  HYUNDAI BENC 5HP</t>
  </si>
  <si>
    <t>C.02.03.03.024</t>
  </si>
  <si>
    <t>GB35.0(10)20/14</t>
  </si>
  <si>
    <t>C.07.04.07.024</t>
  </si>
  <si>
    <t>Señaletica "Peaton transite por vereda del frente"/ medidas 0,60x0,80</t>
  </si>
  <si>
    <t>C.07.04.07.023</t>
  </si>
  <si>
    <t>Señaletica "Calle Cerrada"/ medidas 0,60x0,90</t>
  </si>
  <si>
    <t>C.07.04.07.022</t>
  </si>
  <si>
    <t>Señaletica "Calle Cerrada solo residentes"/ medidas 0,60x0,90</t>
  </si>
  <si>
    <t>C.07.04.07.021</t>
  </si>
  <si>
    <t>Señaletica "Hombre Trabajando"/ medidas 0,60x0,90</t>
  </si>
  <si>
    <t>C.16.06.06.005</t>
  </si>
  <si>
    <t>SILICONA BLANCA C/FUNGICIDA</t>
  </si>
  <si>
    <t>C.19.01.01.024</t>
  </si>
  <si>
    <t>CUBRELENTE Gris</t>
  </si>
  <si>
    <t>C.19.01.01.023</t>
  </si>
  <si>
    <t>CUBRELENTE CLARO</t>
  </si>
  <si>
    <t>Protectores Contra Ruido</t>
  </si>
  <si>
    <t>Clasificación C \ Seguridad y Protección \ Protección de Uso Personal \ Protectores Contra Ruido</t>
  </si>
  <si>
    <t>C.19.01.07.006</t>
  </si>
  <si>
    <t>TAPON SILICONA QUANTUM C/COR</t>
  </si>
  <si>
    <t>C.19.01.04.016</t>
  </si>
  <si>
    <t>CASCO DE SEGURIDAD COLOR AZUL</t>
  </si>
  <si>
    <t>C.19.01.01.022</t>
  </si>
  <si>
    <t>LENTE CLARO</t>
  </si>
  <si>
    <t>C.19.01.06.030</t>
  </si>
  <si>
    <t>MASCARILLA DESECHABLE KN95</t>
  </si>
  <si>
    <t>C.19.01.06.029</t>
  </si>
  <si>
    <t>FILTRO AIR F200VP3 P3 R PART</t>
  </si>
  <si>
    <t>C.19.01.06.028</t>
  </si>
  <si>
    <t>CARTUCHO AIR F700VGP3 PART/O</t>
  </si>
  <si>
    <t>C.06.11.09.040</t>
  </si>
  <si>
    <t>Diagonal de Apoyo 6.00 mts</t>
  </si>
  <si>
    <t>C.06.11.09.039</t>
  </si>
  <si>
    <t>Base Inicio front</t>
  </si>
  <si>
    <t>C.06.08.08.042</t>
  </si>
  <si>
    <t>Baranda de Termino Frontal</t>
  </si>
  <si>
    <t>C.06.08.08.041</t>
  </si>
  <si>
    <t>Baranda Lateral con Rodapie</t>
  </si>
  <si>
    <t>C.06.08.08.040</t>
  </si>
  <si>
    <t>Horizontal Front 2.30 mts</t>
  </si>
  <si>
    <t>C.06.08.08.039</t>
  </si>
  <si>
    <t>Diagonal Front 2.30 mts</t>
  </si>
  <si>
    <t>C.06.08.08.038</t>
  </si>
  <si>
    <t>Rodapie Frontal 2.30 mts</t>
  </si>
  <si>
    <t>C.06.08.08.037</t>
  </si>
  <si>
    <t>Plataforma de Acceso 2.30 mts</t>
  </si>
  <si>
    <t>C.06.08.08.036</t>
  </si>
  <si>
    <t>Plataforma Metálica 2.30 mts</t>
  </si>
  <si>
    <t>C.06.08.08.035</t>
  </si>
  <si>
    <t>Marco Front 1.00 mts</t>
  </si>
  <si>
    <t>C.06.08.08.034</t>
  </si>
  <si>
    <t>Marco Front 2.00 mts</t>
  </si>
  <si>
    <t>C.06.05.03.019</t>
  </si>
  <si>
    <t>SELLO DE GOMA HD 5  (AT307444-G)</t>
  </si>
  <si>
    <t>C.06.02.09.029</t>
  </si>
  <si>
    <t>ESPATULA METALICA '4' MANGO PLASTICO</t>
  </si>
  <si>
    <t>C.06.02.04.030</t>
  </si>
  <si>
    <t>JUEGO BROCAS A/R 1-13MM 25PZ BESTELL GRIS HHS</t>
  </si>
  <si>
    <t>SET</t>
  </si>
  <si>
    <t>Tuberías, Fittings y Accesorios para Hidráulica</t>
  </si>
  <si>
    <t>Clasificación C \ Instalaciones Sanitarias y Artefactos \ Agua Potable \ Tuberías, Fittings y Accesorios para Hidráulica</t>
  </si>
  <si>
    <t>C.09.01.11.115</t>
  </si>
  <si>
    <t>PPR ADAPT 25*3/4 SO-HI GRIS</t>
  </si>
  <si>
    <t>C.06.08.06.009</t>
  </si>
  <si>
    <t>SEPARADOR PLASTICO CONO 5/8 NEGRO</t>
  </si>
  <si>
    <t>C.06.05.03.018</t>
  </si>
  <si>
    <t>BOLA DE ESPONJA Ø 80</t>
  </si>
  <si>
    <t>C.06.05.03.017</t>
  </si>
  <si>
    <t>BOLA DE ESPONJA Ø 150 DURA</t>
  </si>
  <si>
    <t>C.18.01.05.010</t>
  </si>
  <si>
    <t>PINTURA LATEX EXTRA-CUBRIENTE COLOR NEGRO</t>
  </si>
  <si>
    <t>C.02.03.01.081</t>
  </si>
  <si>
    <t>HORMIGON GN25 (10) 20/10</t>
  </si>
  <si>
    <t>C.10.04.06.004</t>
  </si>
  <si>
    <t>Tablero OSB 18mm</t>
  </si>
  <si>
    <t>C.15.06.03.021</t>
  </si>
  <si>
    <t>SAKAI GREIGE SPC C/BISEL 1220x 180x 5/0.3mm</t>
  </si>
  <si>
    <t>C.15.06.03.020</t>
  </si>
  <si>
    <t>GUARDAPOLVO SAKAI GREIGE PVC  15x90x2400mm</t>
  </si>
  <si>
    <t>C.15.06.03.019</t>
  </si>
  <si>
    <t>SAKAI GREIGE SPC C/BISEL</t>
  </si>
  <si>
    <t>C.15.04.03.015</t>
  </si>
  <si>
    <t>ICE COLORS MINK BRILLANTE 10x30</t>
  </si>
  <si>
    <t>C.15.04.03.014</t>
  </si>
  <si>
    <t>NEW DETROIT WHITE 30x60</t>
  </si>
  <si>
    <t>C.15.04.03.013</t>
  </si>
  <si>
    <t>NEW SOFT GG 30X60</t>
  </si>
  <si>
    <t>C.15.04.03.012</t>
  </si>
  <si>
    <t>NEW TOWN SABB 30X60</t>
  </si>
  <si>
    <t>C.15.04.03.011</t>
  </si>
  <si>
    <t>NEW DEEP GREY 30X60</t>
  </si>
  <si>
    <t>C.15.04.03.010</t>
  </si>
  <si>
    <t>OXFORD L. GREY 15X60</t>
  </si>
  <si>
    <t>P.01.02.02.019</t>
  </si>
  <si>
    <t>TINTA EPSON T544420 YELLOW CARTRIDGE</t>
  </si>
  <si>
    <t>P.01.02.02.018</t>
  </si>
  <si>
    <t>TINTA EPSON T544320 MAGENTA CARTRIDGE</t>
  </si>
  <si>
    <t>P.01.02.02.017</t>
  </si>
  <si>
    <t>TINTA EPSON T544220 CYAN CARTRIDGE</t>
  </si>
  <si>
    <t>P.01.02.02.016</t>
  </si>
  <si>
    <t>TINTA EPSON T544120 NEGRO CARTRIDGE</t>
  </si>
  <si>
    <t>P.01.03.03.016</t>
  </si>
  <si>
    <t>TABLA C/APRETADOR EXTRA OFICIO  MADERA</t>
  </si>
  <si>
    <t>P.01.03.01.018</t>
  </si>
  <si>
    <t>POST-IT 76 x 76 mm</t>
  </si>
  <si>
    <t>Láminas Termoplásticas, Anillos y Otros</t>
  </si>
  <si>
    <t>Clasificación P \ Artículos e Insumos de Oficina \ Suministros de Oficina \ Láminas Termoplásticas, Anillos y Otros</t>
  </si>
  <si>
    <t>P.01.01.09.015</t>
  </si>
  <si>
    <t>TERMOLAMINADO OFICIO 0,7 175 mic</t>
  </si>
  <si>
    <t>P.01.01.09.014</t>
  </si>
  <si>
    <t>TERMOLAMINADO CARTA 0,5 125 mic</t>
  </si>
  <si>
    <t>C.16.01.08.018</t>
  </si>
  <si>
    <t>SCOTCH 18x30 OFFIX UN ROLLO</t>
  </si>
  <si>
    <t>Gomas y Sacapuntas</t>
  </si>
  <si>
    <t>Clasificación P \ Artículos e Insumos de Oficina \ Artículos de Escritura y Dibujo \ Gomas y Sacapuntas</t>
  </si>
  <si>
    <t>P.01.02.06.006</t>
  </si>
  <si>
    <t>GOMA DE BORRAR FACTIS GRANDE S-20</t>
  </si>
  <si>
    <t>Destacadores</t>
  </si>
  <si>
    <t>Clasificación P \ Artículos e Insumos de Oficina \ Artículos de Escritura y Dibujo \ Destacadores</t>
  </si>
  <si>
    <t>P.01.02.05.007</t>
  </si>
  <si>
    <t>DESTACADOR FABER TEXTLINER 46 VERDE</t>
  </si>
  <si>
    <t>P.01.02.05.006</t>
  </si>
  <si>
    <t>DESTACADOR FABER TEXTLINER 46  AMARILLO</t>
  </si>
  <si>
    <t>P.01.02.05.005</t>
  </si>
  <si>
    <t>DESTACADOR FABER TEXTLINER 46 NARANJO</t>
  </si>
  <si>
    <t>P.01.02.05.004</t>
  </si>
  <si>
    <t>DESTACADOR VERDE</t>
  </si>
  <si>
    <t>P.01.02.05.003</t>
  </si>
  <si>
    <t>DESTACADOR AMARILLO</t>
  </si>
  <si>
    <t>P.01.02.05.002</t>
  </si>
  <si>
    <t>DESTACADOR ROSADO</t>
  </si>
  <si>
    <t>P.01.03.01.017</t>
  </si>
  <si>
    <t>BANDERITAS ANGOSTAS 4 col. 160 un TORRE  SOHO</t>
  </si>
  <si>
    <t>Set</t>
  </si>
  <si>
    <t>Útiles Varios de Escritorio</t>
  </si>
  <si>
    <t>Clasificación P \ Artículos e Insumos de Oficina \ Suministros de Oficina \ Útiles Varios de Escritorio</t>
  </si>
  <si>
    <t>P.01.01.19.007</t>
  </si>
  <si>
    <t>APRETADOR DOBLE CLIP 19mm OFFIX CAJA  12 un</t>
  </si>
  <si>
    <t>P.01.01.19.006</t>
  </si>
  <si>
    <t>APRETADOR DOBLE CLIP 41mm OFFIX CAJA 12  un</t>
  </si>
  <si>
    <t>C.02.04.02.012</t>
  </si>
  <si>
    <t>GROUTING</t>
  </si>
  <si>
    <t>C.19.02.08.006</t>
  </si>
  <si>
    <t>Pintura en Aerosol blanco</t>
  </si>
  <si>
    <t>Planchas de Yeso Cartón</t>
  </si>
  <si>
    <t>Clasificación C \ Muros, Tabiques y Cielos \ Planchas y Laminas  \ Planchas de Yeso Cartón</t>
  </si>
  <si>
    <t>C.13.05.03.017</t>
  </si>
  <si>
    <t>Plancha Yeso Cartón XR - RH 15mm</t>
  </si>
  <si>
    <t>C.21.04.03.008</t>
  </si>
  <si>
    <t>Inspección de Instalaciones Ascensor</t>
  </si>
  <si>
    <t>Perfiles Galvanizados</t>
  </si>
  <si>
    <t>Clasificación C \ Aceros y Metales \ Acero Galvanizado \ Perfiles Galvanizados</t>
  </si>
  <si>
    <t>C.11.06.03.051</t>
  </si>
  <si>
    <t>PERFIL ESQUI PERF 30X30X0,4MM 2,4M</t>
  </si>
  <si>
    <t>C.11.06.03.050</t>
  </si>
  <si>
    <t>ESTRUCTURAL C 2X4" 90X38X0,85MM 3M</t>
  </si>
  <si>
    <t>C.11.06.03.049</t>
  </si>
  <si>
    <t>TABIQUE MONTANTE NORMAL 60X38X6X0,5MM 3M</t>
  </si>
  <si>
    <t>C.11.06.03.048</t>
  </si>
  <si>
    <t>TABIQUE MONTANTE ECONO 38X38X6X0,5MM 3M</t>
  </si>
  <si>
    <t>C.11.06.03.047</t>
  </si>
  <si>
    <t>ESTRUCTURAL U 2X4" 92X30X0,85MM 3M</t>
  </si>
  <si>
    <t>C.11.06.03.046</t>
  </si>
  <si>
    <t>TABIQUE CANAL NORMAL 61X20X0,5MM 3M</t>
  </si>
  <si>
    <t>C.11.06.03.045</t>
  </si>
  <si>
    <t>TABIQUE CANAL ECONOMICA 39X20X0,5MM 3M</t>
  </si>
  <si>
    <t>C.16.07.05.009</t>
  </si>
  <si>
    <t>SIKADUR-32 GEL</t>
  </si>
  <si>
    <t>C.07.03.01.087</t>
  </si>
  <si>
    <t>CABLE H05 VV-F 3X2,5MM2 NARANJO</t>
  </si>
  <si>
    <t>C.07.03.01.086</t>
  </si>
  <si>
    <t>CABLE RV-K 3x 2.5mm2 BLANCO</t>
  </si>
  <si>
    <t>C.07.01.03.063</t>
  </si>
  <si>
    <t>Enchufe Hembra Industrial 2P+T</t>
  </si>
  <si>
    <t>C.09.05.01.036</t>
  </si>
  <si>
    <t>NEUBAD, Conexion a muro para WC Fit- Pro - City</t>
  </si>
  <si>
    <t>C.09.05.01.035</t>
  </si>
  <si>
    <t>PAINI P, P3, Grifo de Cocina caño giratorio Cromo</t>
  </si>
  <si>
    <t>C.09.05.01.034</t>
  </si>
  <si>
    <t>NEUBAD, WC dos piezas blanco, descarga muro y asiento soft close</t>
  </si>
  <si>
    <t>C.02.03.03.023</t>
  </si>
  <si>
    <t>GB35(10)20-12-HELI</t>
  </si>
  <si>
    <t>C.02.03.03.022</t>
  </si>
  <si>
    <t>GB35(10)20-12</t>
  </si>
  <si>
    <t>C.12.01.05.027</t>
  </si>
  <si>
    <t>Valla Para V.I 1,8 metros</t>
  </si>
  <si>
    <t>C.12.01.05.026</t>
  </si>
  <si>
    <t>Valla Para V.I 1,5 metros</t>
  </si>
  <si>
    <t>C.12.01.05.025</t>
  </si>
  <si>
    <t>Valla Para V.I 1,2 metros</t>
  </si>
  <si>
    <t>C.12.01.05.024</t>
  </si>
  <si>
    <t>Valla Para V.I 0,85 metros</t>
  </si>
  <si>
    <t>C.12.01.05.023</t>
  </si>
  <si>
    <t>Baranda de seguridad tipo H</t>
  </si>
  <si>
    <t>C.16.07.02.006</t>
  </si>
  <si>
    <t>Desmoldante para Moldaje de Placas</t>
  </si>
  <si>
    <t>C.11.01.06.016</t>
  </si>
  <si>
    <t>PERFIL CANAL DOBLADO 200X50X3MM 6M</t>
  </si>
  <si>
    <t>C.07.03.19.010</t>
  </si>
  <si>
    <t>ABRAZ CABLE GALV 1/2" 3967</t>
  </si>
  <si>
    <t>C.06.02.03.031</t>
  </si>
  <si>
    <t>DISCO*CORTE METAL 14"  2,5MM</t>
  </si>
  <si>
    <t>C.11.02.01.020</t>
  </si>
  <si>
    <t>TUBO RECTANGULAR ALUMINIO TITANIO 25 x 76 X 5,97 MT</t>
  </si>
  <si>
    <t>C.06.02.10.042</t>
  </si>
  <si>
    <t>ROTOMARTILLO INALAMBRICO 18 V. DHR202RFE MAKITA</t>
  </si>
  <si>
    <t>C.12.01.05.022</t>
  </si>
  <si>
    <t>BROCA SDS PLUS 3/8 X 6-1/4 DH CABEZA CRUZ AKI</t>
  </si>
  <si>
    <t>C.12.01.05.021</t>
  </si>
  <si>
    <t>PLACA ANCLAJE 12mm AKI</t>
  </si>
  <si>
    <t>Paños, Plumeros y Guantes</t>
  </si>
  <si>
    <t>Clasificación P \ Productos de Limpieza y Artículos de Baño \ Productos de Aseo \ Paños, Plumeros y Guantes</t>
  </si>
  <si>
    <t>P.07.01.10.012</t>
  </si>
  <si>
    <t>TRAPO DE ASEO BLANCO</t>
  </si>
  <si>
    <t>P.07.01.10.011</t>
  </si>
  <si>
    <t>TRAPO DE ASEO COLOR</t>
  </si>
  <si>
    <t>C.19.01.09.031</t>
  </si>
  <si>
    <t>BOTIN SEGURIDAD PROFESIONAL N°46</t>
  </si>
  <si>
    <t>C.19.01.09.030</t>
  </si>
  <si>
    <t>BOTIN SEGURIDAD PROFESIONAL N°45</t>
  </si>
  <si>
    <t>C.19.01.09.029</t>
  </si>
  <si>
    <t>BOTIN SEGURIDAD PROFESIONAL N°44</t>
  </si>
  <si>
    <t>C.19.01.09.028</t>
  </si>
  <si>
    <t>BOTIN SEGURIDAD PROFESIONAL N°43</t>
  </si>
  <si>
    <t>C.19.01.09.027</t>
  </si>
  <si>
    <t>BOTIN SEGURIDAD PROFESIONAL  N°42</t>
  </si>
  <si>
    <t>C.19.01.09.026</t>
  </si>
  <si>
    <t>BOTIN SEGURIDAD PROFESIONAL N°41</t>
  </si>
  <si>
    <t>C.19.01.09.025</t>
  </si>
  <si>
    <t>BOTIN SEGURIDAD N°46</t>
  </si>
  <si>
    <t>C.19.01.09.024</t>
  </si>
  <si>
    <t>BOTIN SEGURIDAD N°45</t>
  </si>
  <si>
    <t>C.19.01.06.027</t>
  </si>
  <si>
    <t>FILTRO AIR F200 P3 (P100)</t>
  </si>
  <si>
    <t>C.19.01.01.021</t>
  </si>
  <si>
    <t>LENTE SEGURIDAD STEELPRO SPY FLEX</t>
  </si>
  <si>
    <t>C.19.01.01.020</t>
  </si>
  <si>
    <t>LENTE GRIS</t>
  </si>
  <si>
    <t>C.03.01.11.032</t>
  </si>
  <si>
    <t>TARUGO TIPO FISCHER  14 MM</t>
  </si>
  <si>
    <t>C.07.01.03.062</t>
  </si>
  <si>
    <t>ENCHUFE VOLANTE MACHO 32A IP 44 3P + E + N</t>
  </si>
  <si>
    <t>C.07.01.03.061</t>
  </si>
  <si>
    <t>ENCHUFE VOLANTE HEMBRA 32A IP 44 3P + E + N</t>
  </si>
  <si>
    <t>C.07.03.01.085</t>
  </si>
  <si>
    <t>CABLE POWERFLEX KV 5G 10MM2</t>
  </si>
  <si>
    <t>Ductos para Escombros</t>
  </si>
  <si>
    <t>Clasificación C \ Herramientas, Maquinarias y Equipos  \ Útiles de Obra \ Ductos para Escombros</t>
  </si>
  <si>
    <t>C.06.10.01.004</t>
  </si>
  <si>
    <t>ESTRUCTURA METALICA BAJADA ESCOMBRO</t>
  </si>
  <si>
    <t>C.06.10.01.003</t>
  </si>
  <si>
    <t>BAJADA ESCOMBRO TOLVA</t>
  </si>
  <si>
    <t>C.06.10.01.002</t>
  </si>
  <si>
    <t>BAJADA ESCOMBRO DUCTO</t>
  </si>
  <si>
    <t>C.17.05.04.019</t>
  </si>
  <si>
    <t>CANDADO LISO SA-50-SK 50MM FE</t>
  </si>
  <si>
    <t>C.17.05.04.018</t>
  </si>
  <si>
    <t>PORTACANDADO 31/2</t>
  </si>
  <si>
    <t>C.09.03.05.006</t>
  </si>
  <si>
    <t>KIT ANCLAJE WC</t>
  </si>
  <si>
    <t>C.11.01.06.015</t>
  </si>
  <si>
    <t>PERFIL CUADRADO 20X20X2MM 6M</t>
  </si>
  <si>
    <t>C.17.05.18.022</t>
  </si>
  <si>
    <t>RUEDA PISO C/PASADOR AC ECON 75MM 250KG</t>
  </si>
  <si>
    <t>C.17.05.18.021</t>
  </si>
  <si>
    <t>C.17.05.18.020</t>
  </si>
  <si>
    <t>C.17.05.18.019</t>
  </si>
  <si>
    <t>CARRO CORREDERA D-100 2UN</t>
  </si>
  <si>
    <t>C.17.05.18.018</t>
  </si>
  <si>
    <t>RIEL PORTON U-100 6M ACERO</t>
  </si>
  <si>
    <t>Plastificantes</t>
  </si>
  <si>
    <t>Clasificación C \ Adhesivos, Aditivos y Sellos \ Aditivos para Morteros y Hormigones \ Plastificantes</t>
  </si>
  <si>
    <t>C.16.02.05.012</t>
  </si>
  <si>
    <t>VELOSIT CW-111</t>
  </si>
  <si>
    <t>C.16.02.05.011</t>
  </si>
  <si>
    <t>KRYSTOL REPAIR GROUT</t>
  </si>
  <si>
    <t>C.16.02.05.010</t>
  </si>
  <si>
    <t>VELOSIT PC-222</t>
  </si>
  <si>
    <t>C.15.04.03.009</t>
  </si>
  <si>
    <t>PORCELANATO 20X100 X 1.2m2</t>
  </si>
  <si>
    <t>C.15.06.03.018</t>
  </si>
  <si>
    <t>PISO FLOTANTE 8.3MM 2.43 m2</t>
  </si>
  <si>
    <t>Lápices Marcadores</t>
  </si>
  <si>
    <t>Clasificación P \ Artículos e Insumos de Oficina \ Artículos de Escritura y Dibujo \ Lápices Marcadores</t>
  </si>
  <si>
    <t>P.01.02.09.005</t>
  </si>
  <si>
    <t>TIZA CALDERERA</t>
  </si>
  <si>
    <t>C.06.02.08.023</t>
  </si>
  <si>
    <t>ADAPTADOR MAGNETICO HEXAG. CROSSMAN 5/16 45MM</t>
  </si>
  <si>
    <t>C.17.02.06.043</t>
  </si>
  <si>
    <t>PUERTA TERC PINO 85X200</t>
  </si>
  <si>
    <t>C.17.02.06.042</t>
  </si>
  <si>
    <t>PUERTA TERC PINO 80X200</t>
  </si>
  <si>
    <t>C.17.02.06.041</t>
  </si>
  <si>
    <t>PUERTA TERC PINO 75X200</t>
  </si>
  <si>
    <t>C.02.04.02.011</t>
  </si>
  <si>
    <t>PRESEC REPARACIÓN REP 731 (SAC 25KG)</t>
  </si>
  <si>
    <t>C.02.04.02.010</t>
  </si>
  <si>
    <t>PRESEC E01 ESTUCO EXTERIOR HIDROFUGO (SAC 25 KG)</t>
  </si>
  <si>
    <t>C.12.01.05.020</t>
  </si>
  <si>
    <t>Pescantes</t>
  </si>
  <si>
    <t>C.12.01.05.019</t>
  </si>
  <si>
    <t>Omega red de seguridad</t>
  </si>
  <si>
    <t>C.12.01.05.018</t>
  </si>
  <si>
    <t>Amarra plástica</t>
  </si>
  <si>
    <t>C.12.01.05.017</t>
  </si>
  <si>
    <t>Anclaje MR-V</t>
  </si>
  <si>
    <t>C.12.01.05.016</t>
  </si>
  <si>
    <t>Pasador</t>
  </si>
  <si>
    <t>C.12.01.05.015</t>
  </si>
  <si>
    <t>Abrazadera inf</t>
  </si>
  <si>
    <t>C.12.01.05.014</t>
  </si>
  <si>
    <t>Abrazadera sup</t>
  </si>
  <si>
    <t>C.12.01.05.013</t>
  </si>
  <si>
    <t>Cuerda union</t>
  </si>
  <si>
    <t>C.12.01.05.012</t>
  </si>
  <si>
    <t>Cuerda atado</t>
  </si>
  <si>
    <t>C.12.01.05.011</t>
  </si>
  <si>
    <t>Red de ajuste</t>
  </si>
  <si>
    <t>C.12.01.05.010</t>
  </si>
  <si>
    <t>Malla fina</t>
  </si>
  <si>
    <t>C.12.01.05.009</t>
  </si>
  <si>
    <t>Red anticaída</t>
  </si>
  <si>
    <t>C.03.01.15.032</t>
  </si>
  <si>
    <t>Tablero Hb Cholguan 2,5 x 1220x 1720 mm</t>
  </si>
  <si>
    <t>C.06.02.09.028</t>
  </si>
  <si>
    <t>CINCEL PUNTO 400MM CORTO SDS MAX</t>
  </si>
  <si>
    <t>C.06.02.09.027</t>
  </si>
  <si>
    <t>CINCEL PUNTA PALETA 400MM CORTO SDS MAX</t>
  </si>
  <si>
    <t>C.06.13.05.018</t>
  </si>
  <si>
    <t>BASE GIRATORIA MOTOR RM3 6010928 BOSCH</t>
  </si>
  <si>
    <t>Reguladores  y Llaves de Paso</t>
  </si>
  <si>
    <t>Clasificación C \ Instalaciones Especiales \ Instalaciones de Gas y Combustibles \ Reguladores  y Llaves de Paso</t>
  </si>
  <si>
    <t>C.08.05.03.006</t>
  </si>
  <si>
    <t>Regulador de gas para cilindros 45 kg</t>
  </si>
  <si>
    <t>C.06.08.02.027</t>
  </si>
  <si>
    <t>TREPA</t>
  </si>
  <si>
    <t>C.06.10.05.009</t>
  </si>
  <si>
    <t>MANGUERA JARDINERA MALLAFLEX 3/4</t>
  </si>
  <si>
    <t>C.06.13.02.018</t>
  </si>
  <si>
    <t>HUINCHA MEDIR STANLEY SERIE: 33-428S 8MT</t>
  </si>
  <si>
    <t>C.07.03.01.084</t>
  </si>
  <si>
    <t>CABLE ELECTRICO 2,5MM BLANCO</t>
  </si>
  <si>
    <t>C.07.03.01.083</t>
  </si>
  <si>
    <t>CABLE ELECTRICO 2,5MM ROJO</t>
  </si>
  <si>
    <t>C.06.05.03.016</t>
  </si>
  <si>
    <t>FLETE VENTA MAQUINARIA, REPUESTOS, ACCESORIOS</t>
  </si>
  <si>
    <t>C.06.05.03.015</t>
  </si>
  <si>
    <t>ACTIVADOR PUTZ-PRO PRIME (TINETA 50 BOL/225 GRS)</t>
  </si>
  <si>
    <t>C.06.05.03.014</t>
  </si>
  <si>
    <t>ZEKAFIX BIDON 45 KG / 30 LT</t>
  </si>
  <si>
    <t>C.06.05.03.013</t>
  </si>
  <si>
    <t>ZETOLAN MEK TAMBOR 53 KG.</t>
  </si>
  <si>
    <t>C.19.01.02.010</t>
  </si>
  <si>
    <t>ANCLAJE CINTA 1.5 MT</t>
  </si>
  <si>
    <t>P.01.02.02.015</t>
  </si>
  <si>
    <t>CARTRIDGE HP 711 YELLOW 29 ml T120 T520</t>
  </si>
  <si>
    <t>P.01.02.02.014</t>
  </si>
  <si>
    <t>CARTRIDGE HP 711 CYAN 29 ml T120 T520</t>
  </si>
  <si>
    <t>P.01.02.02.013</t>
  </si>
  <si>
    <t>CARTRIDGE HP 711 MAGENTA 29 ml T120 T520</t>
  </si>
  <si>
    <t>P.01.02.02.012</t>
  </si>
  <si>
    <t>CARTRIDGE HP 711 NEGRO 80ml T120 T520</t>
  </si>
  <si>
    <t>Pinturas en Aerosol</t>
  </si>
  <si>
    <t>Clasificación C \ Revestimientos  \ Pinturas y Otros \ Pinturas en Aerosol</t>
  </si>
  <si>
    <t>C.18.01.08.013</t>
  </si>
  <si>
    <t>PINTURA AEROSOL AMARILLO</t>
  </si>
  <si>
    <t>Remuneraciones</t>
  </si>
  <si>
    <t>Clasificación P \ Gastos Personal \ Remuneraciones</t>
  </si>
  <si>
    <t>P.11.01.009</t>
  </si>
  <si>
    <t>VUELO</t>
  </si>
  <si>
    <t>C.18.01.99.012</t>
  </si>
  <si>
    <t>PINTURA LATEX EXTRA CUBRIENTE BLANCO</t>
  </si>
  <si>
    <t>C.11.01.06.014</t>
  </si>
  <si>
    <t>PERFIL CUADRADO 50X50X3.0MM</t>
  </si>
  <si>
    <t>C.07.03.08.114</t>
  </si>
  <si>
    <t>LEXO PROTECTOR DIFERENCIAL</t>
  </si>
  <si>
    <t>C.07.03.06.021</t>
  </si>
  <si>
    <t>INDICADOR LUMINOSO</t>
  </si>
  <si>
    <t>C.07.01.06.023</t>
  </si>
  <si>
    <t>RIEL DIN</t>
  </si>
  <si>
    <t>C.07.01.06.022</t>
  </si>
  <si>
    <t>OMEGA REGULABLE</t>
  </si>
  <si>
    <t>C.07.01.06.021</t>
  </si>
  <si>
    <t>CANAL RANURADA 60X80 MM</t>
  </si>
  <si>
    <t>C.07.01.06.020</t>
  </si>
  <si>
    <t>CANAL 80X100</t>
  </si>
  <si>
    <t>C.07.01.05.139</t>
  </si>
  <si>
    <t>TRANSFORMADOR DE CORRIENTE 500/5</t>
  </si>
  <si>
    <t>C.07.01.05.138</t>
  </si>
  <si>
    <t>ANALIZADOR DE RED TIPO PANTALLA</t>
  </si>
  <si>
    <t>C.03.01.12.274</t>
  </si>
  <si>
    <t>TORNILLO CABEZA TROMPETA PUNTA FINA 6X1 1/2</t>
  </si>
  <si>
    <t>C.03.01.12.273</t>
  </si>
  <si>
    <t>TORNILLO CABEZA LENTEJA 8X1/2 PUNTA FINA</t>
  </si>
  <si>
    <t>C.18.04.02.022</t>
  </si>
  <si>
    <t>ADHESIVO MONTAJE ( ADEFIX P5 )</t>
  </si>
  <si>
    <t>C.18.04.02.021</t>
  </si>
  <si>
    <t>MOLDURA NOMASTYL TIPO F</t>
  </si>
  <si>
    <t>C.07.04.05.029</t>
  </si>
  <si>
    <t>CANOA LED 18W, 6.500K, CON TUBO</t>
  </si>
  <si>
    <t>C.06.05.03.012</t>
  </si>
  <si>
    <t>SEGURO PARA ACOPLE</t>
  </si>
  <si>
    <t>C.06.05.03.011</t>
  </si>
  <si>
    <t>C.06.05.03.010</t>
  </si>
  <si>
    <t>CODO 45° SK125/5.5 R=275</t>
  </si>
  <si>
    <t>C.06.05.03.009</t>
  </si>
  <si>
    <t>CODO 90 SK125/5 5 R=275</t>
  </si>
  <si>
    <t>C.12.01.05.008</t>
  </si>
  <si>
    <t>Malla de seguridad para baranda 1,5x1,0m.</t>
  </si>
  <si>
    <t>C.12.01.05.007</t>
  </si>
  <si>
    <t>Consola Universal ( CL )</t>
  </si>
  <si>
    <t>Metálicas</t>
  </si>
  <si>
    <t>Clasificación C \ Techumbres y Cubiertas \ Cubiertas \ Metálicas</t>
  </si>
  <si>
    <t>C.20.04.12.021</t>
  </si>
  <si>
    <t>PT-40</t>
  </si>
  <si>
    <t>C.03.01.12.272</t>
  </si>
  <si>
    <t>Tornillo Punta Broca 6 x2"</t>
  </si>
  <si>
    <t>C.16.07.05.008</t>
  </si>
  <si>
    <t>SIKA LATEX</t>
  </si>
  <si>
    <t>C.03.01.12.271</t>
  </si>
  <si>
    <t>C.06.08.06.008</t>
  </si>
  <si>
    <t>SEPARADOR TIPO MUELA</t>
  </si>
  <si>
    <t>C.03.01.13.034</t>
  </si>
  <si>
    <t>SILBATO</t>
  </si>
  <si>
    <t>P.01.02.02.011</t>
  </si>
  <si>
    <t>TONER HP 105A NEGRO W1105A 1000PG HP107-MFP135-MFP137</t>
  </si>
  <si>
    <t>P.01.02.02.010</t>
  </si>
  <si>
    <t>TINTA BROTHER BOTELLA PACK 3 COLORES C-M-Y</t>
  </si>
  <si>
    <t>P.01.02.02.009</t>
  </si>
  <si>
    <t>BOTELLA TINTA NEGRA</t>
  </si>
  <si>
    <t>C.03.01.13.033</t>
  </si>
  <si>
    <t>ESLINGA DE CADENA, TIPO SOSH, 1MT X 1/2 PULG</t>
  </si>
  <si>
    <t>C.03.01.13.032</t>
  </si>
  <si>
    <t>ESLINGA PLANA DE 2 CAPAS, PL 6MT X 75MM F 5:1 /  FUNDA ORANGE</t>
  </si>
  <si>
    <t>C.03.01.13.031</t>
  </si>
  <si>
    <t>GANCHO SEGURO GRADO 8 S-317 3/8 25373</t>
  </si>
  <si>
    <t>C.03.01.13.030</t>
  </si>
  <si>
    <t>ESLINGA DE CADENA TIPO QOSH DE 6 MT X 3/8 PULG</t>
  </si>
  <si>
    <t>C.11.06.02.019</t>
  </si>
  <si>
    <t>MALLA ACMA C-139 260X5MT (100*100)</t>
  </si>
  <si>
    <t>C.11.06.02.018</t>
  </si>
  <si>
    <t>MALLA CERCO GALV 1G9 1,85X3M ACMANET</t>
  </si>
  <si>
    <t>C.11.01.06.013</t>
  </si>
  <si>
    <t>PERFIL CUADRADO 75X75X2MM 6M</t>
  </si>
  <si>
    <t>C.11.01.06.012</t>
  </si>
  <si>
    <t>C.09.02.04.075</t>
  </si>
  <si>
    <t>CAPUCHÓN DE GOMA</t>
  </si>
  <si>
    <t>Impermeabilizantes Superficiales</t>
  </si>
  <si>
    <t>Clasificación C \ Aislantes e Impermeabilizantes \ Impermeabilizantes \ Impermeabilizantes Superficiales</t>
  </si>
  <si>
    <t>C.01.04.04.020</t>
  </si>
  <si>
    <t>IGOL DENSO</t>
  </si>
  <si>
    <t>C.01.04.04.019</t>
  </si>
  <si>
    <t>IGOL PRIME</t>
  </si>
  <si>
    <t>C.08.08.01.009</t>
  </si>
  <si>
    <t>Material y Mano de Obra Ascensor</t>
  </si>
  <si>
    <t>C.06.09.03.025</t>
  </si>
  <si>
    <t>GENERADOR 200KVA-380V ( PRIME )</t>
  </si>
  <si>
    <t>C.19.01.09.023</t>
  </si>
  <si>
    <t>BOTA WADER JARDINERA VERDE P/ACERO N°44UN</t>
  </si>
  <si>
    <t>C.19.01.09.022</t>
  </si>
  <si>
    <t>BOTA WADER JARDINERA VERDE P/ACERO N°43UN</t>
  </si>
  <si>
    <t>C.19.01.09.021</t>
  </si>
  <si>
    <t>BOTA WADER JARDINERA VERDE P/ACERO N°42 UN</t>
  </si>
  <si>
    <t>C.19.01.09.020</t>
  </si>
  <si>
    <t>BOTA WADER JARDINERA VERDE P/ACERO N°41</t>
  </si>
  <si>
    <t>C.07.03.08.113</t>
  </si>
  <si>
    <t>MAT. ELECTRICO</t>
  </si>
  <si>
    <t>Galpones y Cobertizos Metálicos</t>
  </si>
  <si>
    <t>Clasificación C \ Estructuras y Prefabricados \ Estructuras y Prefabricados Metálicos \ Galpones y Cobertizos Metálicos</t>
  </si>
  <si>
    <t>C.04.03.02.003</t>
  </si>
  <si>
    <t>CANASTILLO PILARES</t>
  </si>
  <si>
    <t>C.09.03.11.013</t>
  </si>
  <si>
    <t>TINA DE 1.60X70 C/ ANTIDESLIZANTE</t>
  </si>
  <si>
    <t>C.09.03.11.012</t>
  </si>
  <si>
    <t>TINA DE 1.50X70 C/ ANTIDESLIZANTE</t>
  </si>
  <si>
    <t>C.06.08.08.033</t>
  </si>
  <si>
    <t>Varilla 7/8" x 1000 (2 tuercas y 2 golillas)</t>
  </si>
  <si>
    <t>C.06.08.08.032</t>
  </si>
  <si>
    <t>Apoyo de consola esquina Falko</t>
  </si>
  <si>
    <t>C.06.08.08.031</t>
  </si>
  <si>
    <t>Apoyo de consola Falko</t>
  </si>
  <si>
    <t>C.06.08.08.030</t>
  </si>
  <si>
    <t>Consola individual</t>
  </si>
  <si>
    <t>C.06.08.08.029</t>
  </si>
  <si>
    <t>Poste individual de barandilla B70</t>
  </si>
  <si>
    <t>C.06.08.08.028</t>
  </si>
  <si>
    <t>Poste individual Falko</t>
  </si>
  <si>
    <t>C.06.08.08.027</t>
  </si>
  <si>
    <t>Baranda de protección ajuste 125</t>
  </si>
  <si>
    <t>C.06.08.08.026</t>
  </si>
  <si>
    <t>Baranda de protección ajuste 250</t>
  </si>
  <si>
    <t>C.06.08.08.025</t>
  </si>
  <si>
    <t>Plataforma de ajuste 125</t>
  </si>
  <si>
    <t>C.06.08.08.024</t>
  </si>
  <si>
    <t>Plataforma de ajuste 250</t>
  </si>
  <si>
    <t>C.06.08.08.023</t>
  </si>
  <si>
    <t>Baranda de protección esquina</t>
  </si>
  <si>
    <t>C.06.08.08.022</t>
  </si>
  <si>
    <t>Baranda de protección 250</t>
  </si>
  <si>
    <t>C.06.08.08.021</t>
  </si>
  <si>
    <t>Consola de esquina con plataforma</t>
  </si>
  <si>
    <t>C.06.08.08.020</t>
  </si>
  <si>
    <t>Consola c/plataforma 250</t>
  </si>
  <si>
    <t>C.06.02.04.029</t>
  </si>
  <si>
    <t>BRO SDS PLUS 25.0MM</t>
  </si>
  <si>
    <t>C.06.02.07.038</t>
  </si>
  <si>
    <t>MARTILLO 20 OZ</t>
  </si>
  <si>
    <t>Equipo Fax, Telex y Otros</t>
  </si>
  <si>
    <t>Clasificación P \ Equipos de Oficina e Insumos \ Equipos de Oficina \ Equipo Fax, Telex y Otros</t>
  </si>
  <si>
    <t>P.02.01.04.009</t>
  </si>
  <si>
    <t>CABLE DE PODER</t>
  </si>
  <si>
    <t>C.11.01.06.011</t>
  </si>
  <si>
    <t>PERFIL CUADRADO 30X30X2MM 6M</t>
  </si>
  <si>
    <t>C.07.03.01.082</t>
  </si>
  <si>
    <t>CABLE RV-K 3x 2.5mm2 1KV NG R100</t>
  </si>
  <si>
    <t>C.07.04.06.017</t>
  </si>
  <si>
    <t>PROY AREA LED 300W IP65 6,5K NEGRO 27000LM ULTRASLIM Z</t>
  </si>
  <si>
    <t>C.09.01.12.009</t>
  </si>
  <si>
    <t>Dispensador bidón agua</t>
  </si>
  <si>
    <t>C.09.01.12.008</t>
  </si>
  <si>
    <t>Agua Bidón 20 Lts</t>
  </si>
  <si>
    <t>Tabiques y Paneles de Yeso Cartón</t>
  </si>
  <si>
    <t>Clasificación C \ Muros, Tabiques y Cielos \ Tabiques y Paneles  \ Tabiques y Paneles de Yeso Cartón</t>
  </si>
  <si>
    <t>C.13.04.06.014</t>
  </si>
  <si>
    <t>PLACA YESO FIBRA AQUABOARD</t>
  </si>
  <si>
    <t>C.16.01.07.012</t>
  </si>
  <si>
    <t>BEKRON DA GRUESO</t>
  </si>
  <si>
    <t>C.16.01.07.011</t>
  </si>
  <si>
    <t>BEKRON NORMAL</t>
  </si>
  <si>
    <t>C.16.01.07.010</t>
  </si>
  <si>
    <t>C.16.01.07.009</t>
  </si>
  <si>
    <t>BEKRON AC</t>
  </si>
  <si>
    <t>C.16.01.07.008</t>
  </si>
  <si>
    <t>BEKRON DA</t>
  </si>
  <si>
    <t>C.16.01.07.007</t>
  </si>
  <si>
    <t>INSTRAPLAST</t>
  </si>
  <si>
    <t>P.01.01.11.005</t>
  </si>
  <si>
    <t>PAPEL DOBLE CARTA</t>
  </si>
  <si>
    <t>Resma</t>
  </si>
  <si>
    <t>C.03.01.100.080</t>
  </si>
  <si>
    <t>Diagonal</t>
  </si>
  <si>
    <t>C.03.01.100.079</t>
  </si>
  <si>
    <t>Viga H 20 450</t>
  </si>
  <si>
    <t>C.03.01.100.078</t>
  </si>
  <si>
    <t>Viga H 20 390</t>
  </si>
  <si>
    <t>C.03.01.100.077</t>
  </si>
  <si>
    <t>Viga H 20 360</t>
  </si>
  <si>
    <t>C.03.01.100.076</t>
  </si>
  <si>
    <t>Viga H 20 330</t>
  </si>
  <si>
    <t>C.03.01.100.075</t>
  </si>
  <si>
    <t>Viga H 20 190</t>
  </si>
  <si>
    <t>C.03.01.100.074</t>
  </si>
  <si>
    <t>Abrazadera de empalme DUO</t>
  </si>
  <si>
    <t>C.03.01.100.073</t>
  </si>
  <si>
    <t>Perno Coche G8 12 X 180 mm c Tuerca</t>
  </si>
  <si>
    <t>C.03.01.100.072</t>
  </si>
  <si>
    <t>Viga de plataforma inferior</t>
  </si>
  <si>
    <t>C.03.01.100.071</t>
  </si>
  <si>
    <t>Extensión de perfil colgante</t>
  </si>
  <si>
    <t>C.03.01.100.070</t>
  </si>
  <si>
    <t>Perfil colgante</t>
  </si>
  <si>
    <t>C.03.01.100.069</t>
  </si>
  <si>
    <t>Extensión viga-V</t>
  </si>
  <si>
    <t>C.03.01.100.068</t>
  </si>
  <si>
    <t>Disco de Fijación Clavable 27</t>
  </si>
  <si>
    <t>C.03.01.100.067</t>
  </si>
  <si>
    <t>Anillo de soporte 27</t>
  </si>
  <si>
    <t>C.03.01.100.066</t>
  </si>
  <si>
    <t>Perno de sujeción M27 x 90 Z</t>
  </si>
  <si>
    <t>C.03.01.100.065</t>
  </si>
  <si>
    <t>Cono de anclaje M27/ D+W 15</t>
  </si>
  <si>
    <t>C.03.01.100.064</t>
  </si>
  <si>
    <t>Tuerca de placa articulada 85</t>
  </si>
  <si>
    <t>C.03.01.100.063</t>
  </si>
  <si>
    <t>Dispositivo de seguridad contra cargas de viento</t>
  </si>
  <si>
    <t>C.03.01.100.062</t>
  </si>
  <si>
    <t>Viga vertical</t>
  </si>
  <si>
    <t>Accesorios de Quincalleria</t>
  </si>
  <si>
    <t>Clasificación C \ Puertas, Ventanas y Quincallería \ Quincalleria y Accesorios \ Accesorios de Quincalleria</t>
  </si>
  <si>
    <t>C.17.05.22.013</t>
  </si>
  <si>
    <t>Herraje Pivote Superior Fijo</t>
  </si>
  <si>
    <t>C.17.05.22.012</t>
  </si>
  <si>
    <t>Herraje Superior</t>
  </si>
  <si>
    <t>C.17.05.22.011</t>
  </si>
  <si>
    <t>Herraje Inferior</t>
  </si>
  <si>
    <t>Muebles de Cocina</t>
  </si>
  <si>
    <t>Clasificación C \ Muebles y Decoración \ Muebles Baño y Cocina   \ Muebles de Cocina</t>
  </si>
  <si>
    <t>C.12.04.02.006</t>
  </si>
  <si>
    <t>ZOCALO PVC SKIRTING ALUMINIO H150</t>
  </si>
  <si>
    <t>C.12.04.02.005</t>
  </si>
  <si>
    <t>PATAS ZOCALOS AJUSTABLE C/CLIP,H150</t>
  </si>
  <si>
    <t>C.12.04.02.004</t>
  </si>
  <si>
    <t>CORREDERA OCULTA CIERRE SUAVE 500MM</t>
  </si>
  <si>
    <t>C.12.04.02.003</t>
  </si>
  <si>
    <t>DUROLAC UNICOLOR BLANCO 2,8MM 1.52 X</t>
  </si>
  <si>
    <t>C.18.06.99.003</t>
  </si>
  <si>
    <t>SikaGrout-214</t>
  </si>
  <si>
    <t>C.18.06.99.002</t>
  </si>
  <si>
    <t>SikaGrout-212</t>
  </si>
  <si>
    <t>C.18.06.99.001</t>
  </si>
  <si>
    <t>SIKAREP</t>
  </si>
  <si>
    <t>Otros Útiles de Obra</t>
  </si>
  <si>
    <t>Clasificación C \ Herramientas, Maquinarias y Equipos  \ Útiles de Obra \ Otros Útiles de Obra</t>
  </si>
  <si>
    <t>C.06.10.99.005</t>
  </si>
  <si>
    <t>CAMARA DESENGRASADORA</t>
  </si>
  <si>
    <t>C.19.01.05.024</t>
  </si>
  <si>
    <t>GUANTE DE ASEO</t>
  </si>
  <si>
    <t>Otros Áridos</t>
  </si>
  <si>
    <t>Clasificación C \ Áridos, Cementos, Asfaltos y Hormigones \ Áridos y Bases \ Otros Áridos</t>
  </si>
  <si>
    <t>C.02.01.99.002</t>
  </si>
  <si>
    <t>ASERRÍN</t>
  </si>
  <si>
    <t>C.14.04.02.127</t>
  </si>
  <si>
    <t>PINO CALIBRADO DE 32X32</t>
  </si>
  <si>
    <t>C.17.02.11.023</t>
  </si>
  <si>
    <t>PUERTA P28</t>
  </si>
  <si>
    <t>C.17.02.11.022</t>
  </si>
  <si>
    <t>PUERTA P22</t>
  </si>
  <si>
    <t>C.17.02.11.021</t>
  </si>
  <si>
    <t>C.17.02.11.020</t>
  </si>
  <si>
    <t>PUERTA P17</t>
  </si>
  <si>
    <t>C.17.02.11.019</t>
  </si>
  <si>
    <t>PUERTA P14</t>
  </si>
  <si>
    <t>C.17.02.11.018</t>
  </si>
  <si>
    <t>C.17.02.11.017</t>
  </si>
  <si>
    <t>PUERTA P16</t>
  </si>
  <si>
    <t>C.17.02.11.016</t>
  </si>
  <si>
    <t>PUERTA P13</t>
  </si>
  <si>
    <t>C.17.02.11.015</t>
  </si>
  <si>
    <t>PUERTA P10</t>
  </si>
  <si>
    <t>C.17.02.11.014</t>
  </si>
  <si>
    <t>PUERTA P09</t>
  </si>
  <si>
    <t>C.17.02.11.013</t>
  </si>
  <si>
    <t>PUERTA P08</t>
  </si>
  <si>
    <t>C.17.02.11.012</t>
  </si>
  <si>
    <t>PUERTA P07</t>
  </si>
  <si>
    <t>C.17.02.11.011</t>
  </si>
  <si>
    <t>PUERTA P06</t>
  </si>
  <si>
    <t>C.17.02.11.010</t>
  </si>
  <si>
    <t>PUERTA P03</t>
  </si>
  <si>
    <t>C.17.02.11.009</t>
  </si>
  <si>
    <t>PUERTA P02</t>
  </si>
  <si>
    <t>Otros Suministros de Oficina</t>
  </si>
  <si>
    <t>Clasificación P \ Artículos e Insumos de Oficina \ Suministros de Oficina \ Otros Suministros de Oficina</t>
  </si>
  <si>
    <t>P.01.01.99.004</t>
  </si>
  <si>
    <t>AGUA</t>
  </si>
  <si>
    <t>C.03.01.100.061</t>
  </si>
  <si>
    <t>TERCIADO ESTRUCTURAL 18MM</t>
  </si>
  <si>
    <t>C.07.01.03.060</t>
  </si>
  <si>
    <t>HEMBRA IND VTE 380V 32A 3P+N+T IP44 L/HALOGENOS</t>
  </si>
  <si>
    <t>C.07.01.03.059</t>
  </si>
  <si>
    <t>C.06.02.03.030</t>
  </si>
  <si>
    <t>DISCOS DIAMANTADO DE 4 1/2"</t>
  </si>
  <si>
    <t>Estar</t>
  </si>
  <si>
    <t>Clasificación C \ Muebles y Decoración \ Muebles Hogar \ Estar</t>
  </si>
  <si>
    <t>C.12.03.03.026</t>
  </si>
  <si>
    <t>TABURETE</t>
  </si>
  <si>
    <t>Alfombras Dimensionadas</t>
  </si>
  <si>
    <t>Clasificación C \ Pisos y Pavimentos \ Alfombra \ Alfombras Dimensionadas</t>
  </si>
  <si>
    <t>C.15.01.01.012</t>
  </si>
  <si>
    <t>ALFOMBRA</t>
  </si>
  <si>
    <t>C.11.01.06.010</t>
  </si>
  <si>
    <t>PERFIL CUADRADO 40X40X3.0MM</t>
  </si>
  <si>
    <t>C.19.01.04.015</t>
  </si>
  <si>
    <t>CASCO DE SEGURIDAD COLOR BLANCO</t>
  </si>
  <si>
    <t>C.19.01.04.014</t>
  </si>
  <si>
    <t>CASCO DE SEGURIDAD COLOR VERDE</t>
  </si>
  <si>
    <t>C.19.01.04.013</t>
  </si>
  <si>
    <t>CASCO DE SEGURIDAD COLOR GRIS</t>
  </si>
  <si>
    <t>C.19.01.04.012</t>
  </si>
  <si>
    <t>CASCO DE SEGURIDAD COLOR AMARILLO</t>
  </si>
  <si>
    <t>C.19.01.04.011</t>
  </si>
  <si>
    <t>CASCO DE SEGURIDAD COLOR ROJO</t>
  </si>
  <si>
    <t>C.11.05.06.005</t>
  </si>
  <si>
    <t>zapato dielectrico</t>
  </si>
  <si>
    <t>C.11.05.06.004</t>
  </si>
  <si>
    <t>zuncho plástico</t>
  </si>
  <si>
    <t>C.19.01.05.023</t>
  </si>
  <si>
    <t>GUANTE DIELECTRICO CLASE 00 500 VOLTS T/10</t>
  </si>
  <si>
    <t>C.06.02.07.037</t>
  </si>
  <si>
    <t>SELLO ZUNCHO</t>
  </si>
  <si>
    <t>C.06.02.07.036</t>
  </si>
  <si>
    <t>chuzo plastico</t>
  </si>
  <si>
    <t>C.06.02.07.035</t>
  </si>
  <si>
    <t>Enchuzadora</t>
  </si>
  <si>
    <t>C.18.01.99.011</t>
  </si>
  <si>
    <t>Cinta de Enmascarar 50mm</t>
  </si>
  <si>
    <t>C.18.01.99.010</t>
  </si>
  <si>
    <t>Cinta de Enmascarar 25mm</t>
  </si>
  <si>
    <t>C.19.02.08.005</t>
  </si>
  <si>
    <t>Pintura en Aerosol Azul</t>
  </si>
  <si>
    <t>C.19.02.08.004</t>
  </si>
  <si>
    <t>Pintura en Aerosol Rojo</t>
  </si>
  <si>
    <t>C.19.02.08.003</t>
  </si>
  <si>
    <t>Pintura en Aerosol Amarillo</t>
  </si>
  <si>
    <t>C.19.01.11.009</t>
  </si>
  <si>
    <t>GEL PARA LESION</t>
  </si>
  <si>
    <t>C.06.13.05.017</t>
  </si>
  <si>
    <t>ACODADO TAQUIMETRO</t>
  </si>
  <si>
    <t>C.06.08.06.007</t>
  </si>
  <si>
    <t>SEPARADOR FIERRO CONO 5/8 1000 UN</t>
  </si>
  <si>
    <t>C.06.08.06.006</t>
  </si>
  <si>
    <t>SEPARADOR ENCOFRADO RUEDA 25MM 8-10</t>
  </si>
  <si>
    <t>C.06.08.06.005</t>
  </si>
  <si>
    <t>SEPARADOR FIERRO TORRE ALTURA 15MM</t>
  </si>
  <si>
    <t>Transpaletas y Apiladores</t>
  </si>
  <si>
    <t>Clasificación C \ Herramientas, Maquinarias y Equipos  \ Maquinaria para el Transporte de Materiales \ Transpaletas y Apiladores</t>
  </si>
  <si>
    <t>C.06.07.10.009</t>
  </si>
  <si>
    <t>PORTA PALLET</t>
  </si>
  <si>
    <t>C.19.03.01.025</t>
  </si>
  <si>
    <t>BOCINA DE AIRE</t>
  </si>
  <si>
    <t>Control de Plagas</t>
  </si>
  <si>
    <t>Clasificación C \ Servicios \ Servicios de Uso y Mantención \ Control de Plagas</t>
  </si>
  <si>
    <t>C.21.03.02.006</t>
  </si>
  <si>
    <t>control de plagas</t>
  </si>
  <si>
    <t>C.09.03.05.005</t>
  </si>
  <si>
    <t>WC DESCARGA A PISO</t>
  </si>
  <si>
    <t>C.03.01.100.060</t>
  </si>
  <si>
    <t>TERCIADO FILM 18X1220X2440 MM</t>
  </si>
  <si>
    <t>C.08.04.05.013</t>
  </si>
  <si>
    <t>LEVANTAMIENTO</t>
  </si>
  <si>
    <t>C.09.01.11.114</t>
  </si>
  <si>
    <t>TEFLON GAS PROFESIONAL 3/4" ROLLO 10M</t>
  </si>
  <si>
    <t>C.09.01.11.113</t>
  </si>
  <si>
    <t>LLAVE ANGULAR C/FLEXIBLE 1/2X15/16"X35CM</t>
  </si>
  <si>
    <t>C.09.01.11.112</t>
  </si>
  <si>
    <t>ADAPTADOR PPR SO-HI 20MMX1/2"</t>
  </si>
  <si>
    <t>C.09.01.11.111</t>
  </si>
  <si>
    <t>TEE PPR SO 20MM</t>
  </si>
  <si>
    <t>C.09.01.11.110</t>
  </si>
  <si>
    <t>CODO PPR SO-SO 25MMX90°</t>
  </si>
  <si>
    <t>C.09.01.11.109</t>
  </si>
  <si>
    <t>ADAPTADOR FUSIONROSC MET SO-HE 20MMX1/2"</t>
  </si>
  <si>
    <t>C.06.02.10.041</t>
  </si>
  <si>
    <t>LIMPIA CONTACTO</t>
  </si>
  <si>
    <t>Membranas y Compuestos de Curado</t>
  </si>
  <si>
    <t>Clasificación C \ Adhesivos, Aditivos y Sellos \ Tratamientos Superficiales \ Membranas y Compuestos de Curado</t>
  </si>
  <si>
    <t>C.16.07.04.004</t>
  </si>
  <si>
    <t>ANTISOL</t>
  </si>
  <si>
    <t>C.19.01.09.019</t>
  </si>
  <si>
    <t>BOTIN SEGURIDAD N°44</t>
  </si>
  <si>
    <t>C.03.01.06.016</t>
  </si>
  <si>
    <t>PIEZA REDUCTORA 26/22MM</t>
  </si>
  <si>
    <t>C.03.01.06.015</t>
  </si>
  <si>
    <t>CONECTOR DE BARRAS ESTANCO 15,0</t>
  </si>
  <si>
    <t>C.06.08.02.026</t>
  </si>
  <si>
    <t>DESCIMBRE MOLDAJE</t>
  </si>
  <si>
    <t>C.06.08.02.025</t>
  </si>
  <si>
    <t>INSTALACION MOLDAJE MURO</t>
  </si>
  <si>
    <t>C.06.08.02.024</t>
  </si>
  <si>
    <t>INSTALACION MOLDAJE CONTRATERRENO</t>
  </si>
  <si>
    <t>C.06.08.02.023</t>
  </si>
  <si>
    <t>ACZC00000A527008 SELLO DE GOMA HD 3 (AT307471-G)</t>
  </si>
  <si>
    <t>C.06.08.02.022</t>
  </si>
  <si>
    <t>APMA00000A522621 ACOPLE PALANCA 3 S/ SELLO</t>
  </si>
  <si>
    <t>C.06.08.02.021</t>
  </si>
  <si>
    <t>ACZC0000AT307172 MANGUERA DE TRANSPORTE 3 HD x 7.5 METROS</t>
  </si>
  <si>
    <t>Elevación y Traslado de Hormigón</t>
  </si>
  <si>
    <t>Clasificación C \ Herramientas, Maquinarias y Equipos  \ Maquinas y Equipos para Hormigón y Asfalto \ Elevación y Traslado de Hormigón</t>
  </si>
  <si>
    <t>C.06.05.02.018</t>
  </si>
  <si>
    <t>CUNA ESCOMBRO 800LT</t>
  </si>
  <si>
    <t>C.06.05.02.017</t>
  </si>
  <si>
    <t>CAPACHO CONCRETERO 800LT</t>
  </si>
  <si>
    <t>C.06.11.09.038</t>
  </si>
  <si>
    <t>Diagonal de Apoyo 3.00 mts</t>
  </si>
  <si>
    <t>C.06.11.09.037</t>
  </si>
  <si>
    <t>RODAPIE LATERAL 1.05 MTS</t>
  </si>
  <si>
    <t>C.06.11.09.036</t>
  </si>
  <si>
    <t>Cabezal 1,05 mts</t>
  </si>
  <si>
    <t>C.06.11.09.035</t>
  </si>
  <si>
    <t>ANCLAJE PLATAFORMA 1.05 MTS</t>
  </si>
  <si>
    <t>C.06.11.09.034</t>
  </si>
  <si>
    <t>C.06.11.09.033</t>
  </si>
  <si>
    <t>C.06.11.09.032</t>
  </si>
  <si>
    <t>Abrazadera Giratoria 48 mm</t>
  </si>
  <si>
    <t>C.19.01.11.008</t>
  </si>
  <si>
    <t>C.19.01.11.007</t>
  </si>
  <si>
    <t>ENCHUNZADORA</t>
  </si>
  <si>
    <t>C.19.01.01.019</t>
  </si>
  <si>
    <t>ANTIPARRA TRANSPARENTE</t>
  </si>
  <si>
    <t>C.07.03.03.015</t>
  </si>
  <si>
    <t>CABLE FUERZA 3X4MM RV-K</t>
  </si>
  <si>
    <t>C.01.03.06.010</t>
  </si>
  <si>
    <t>AISLANTE DUOTERM CONTINUO</t>
  </si>
  <si>
    <t>C.06.07.08.038</t>
  </si>
  <si>
    <t>TRASNPORTE TRAMO DE EMPOTRAMIENTO</t>
  </si>
  <si>
    <t>C.06.07.08.037</t>
  </si>
  <si>
    <t>TRAMO DE EMPOTRAMIENTO AR 12</t>
  </si>
  <si>
    <t>C.06.07.08.036</t>
  </si>
  <si>
    <t>TRANSPORTES TRAMOS ADICIONALES</t>
  </si>
  <si>
    <t>C.06.07.08.035</t>
  </si>
  <si>
    <t>TRAMOS ADICIONALES</t>
  </si>
  <si>
    <t>C.06.07.08.034</t>
  </si>
  <si>
    <t>CONFECCION DE RIOSTRAS</t>
  </si>
  <si>
    <t>C.06.07.08.033</t>
  </si>
  <si>
    <t>TELESCOPAJE Y ARRIOSTRAMIENTO</t>
  </si>
  <si>
    <t>C.06.07.08.032</t>
  </si>
  <si>
    <t>VISITA DE EMERGENCIA</t>
  </si>
  <si>
    <t>C.06.07.08.031</t>
  </si>
  <si>
    <t>MANTENCIÓN EQUIPO</t>
  </si>
  <si>
    <t>C.06.07.08.030</t>
  </si>
  <si>
    <t>VIÁTICO DESMONTAJE</t>
  </si>
  <si>
    <t>C.06.07.08.029</t>
  </si>
  <si>
    <t>DESMONTAJE GRUA PLUMA</t>
  </si>
  <si>
    <t>C.06.07.08.028</t>
  </si>
  <si>
    <t>VIÁTICO MONTAJE</t>
  </si>
  <si>
    <t>C.06.07.08.027</t>
  </si>
  <si>
    <t>MONTAJE GRUA PLUMA</t>
  </si>
  <si>
    <t>C.06.07.08.026</t>
  </si>
  <si>
    <t>HORA EXTRA OPERADOR DOMINGO Y FERIADO</t>
  </si>
  <si>
    <t>Hora/Hombre</t>
  </si>
  <si>
    <t>C.06.07.08.025</t>
  </si>
  <si>
    <t>HORA EXTRA OPERADOR SABADO</t>
  </si>
  <si>
    <t>C.06.07.08.024</t>
  </si>
  <si>
    <t>HORA EXTRA OPERADOR LUN-VIE</t>
  </si>
  <si>
    <t>C.06.07.08.023</t>
  </si>
  <si>
    <t>VIÁTICO OPERADOR</t>
  </si>
  <si>
    <t>C.06.07.08.022</t>
  </si>
  <si>
    <t>SUELDO OPERADOR</t>
  </si>
  <si>
    <t>C.06.07.08.021</t>
  </si>
  <si>
    <t>HORA EXTRA GRUA</t>
  </si>
  <si>
    <t>Hora/Maquina</t>
  </si>
  <si>
    <t>C.06.07.08.020</t>
  </si>
  <si>
    <t>ARRIENDO PLUMA MENSUAL INCLUYE 360 HRS DE OPERACIÓN(50% DESC)</t>
  </si>
  <si>
    <t>C.06.07.08.019</t>
  </si>
  <si>
    <t>ARRIENDO PLUMA MENSUAL INCLUYE 360 HRS DE OPERACIÓN</t>
  </si>
  <si>
    <t>C.02.04.07.011</t>
  </si>
  <si>
    <t>MORTERO MAQUILLAJE</t>
  </si>
  <si>
    <t>P.01.02.09.004</t>
  </si>
  <si>
    <t>LAPIZ BICOLOR</t>
  </si>
  <si>
    <t>C.11.01.10.018</t>
  </si>
  <si>
    <t>PERFIL METALICO DE 40X30X3MM</t>
  </si>
  <si>
    <t>C.18.01.99.009</t>
  </si>
  <si>
    <t>AGUARRAS</t>
  </si>
  <si>
    <t>C.18.01.99.008</t>
  </si>
  <si>
    <t>DILUYENTE DUCO</t>
  </si>
  <si>
    <t>C.18.01.99.007</t>
  </si>
  <si>
    <t>BROCHA DE 4"</t>
  </si>
  <si>
    <t>C.18.01.99.006</t>
  </si>
  <si>
    <t>BROCHA DE 3"</t>
  </si>
  <si>
    <t>C.18.01.99.005</t>
  </si>
  <si>
    <t>BROCHA DE 2 1/2"</t>
  </si>
  <si>
    <t>C.18.01.99.004</t>
  </si>
  <si>
    <t>BROCHA DE 2"</t>
  </si>
  <si>
    <t>C.18.01.11.003</t>
  </si>
  <si>
    <t>TIERRA DE COLOR AZUL</t>
  </si>
  <si>
    <t>C.18.01.11.002</t>
  </si>
  <si>
    <t>TIERRA DE COLOR ROJA</t>
  </si>
  <si>
    <t>Estudios</t>
  </si>
  <si>
    <t>Clasificación C \ Mecánica de Suelo \ Estudios</t>
  </si>
  <si>
    <t>C.22.01.005</t>
  </si>
  <si>
    <t>INDICE DE PLASTICIDAD</t>
  </si>
  <si>
    <t>C.07.01.01.031</t>
  </si>
  <si>
    <t>CINTA AISLADORA COLOR ROJA</t>
  </si>
  <si>
    <t>C.07.01.01.030</t>
  </si>
  <si>
    <t>CINTA AISLADORA COLOR AZUL</t>
  </si>
  <si>
    <t>C.07.01.01.029</t>
  </si>
  <si>
    <t>CINTA AISLADORA COLOR NEGRA</t>
  </si>
  <si>
    <t>C.07.01.01.028</t>
  </si>
  <si>
    <t>CINTA AISLADORA COLOR VERDE</t>
  </si>
  <si>
    <t>C.07.01.01.027</t>
  </si>
  <si>
    <t>CINTA AISLADORA COLOR BLANCA</t>
  </si>
  <si>
    <t>C.07.01.01.026</t>
  </si>
  <si>
    <t>CINTA AISLADORA COLOR AMARILLA</t>
  </si>
  <si>
    <t>C.06.02.03.029</t>
  </si>
  <si>
    <t>DISCO CORTE METAL 4 1/2"</t>
  </si>
  <si>
    <t>C.06.02.03.028</t>
  </si>
  <si>
    <t>DISCO CORTE METAL 7"</t>
  </si>
  <si>
    <t>C.06.02.03.027</t>
  </si>
  <si>
    <t>DISCO CORTE METAL 9"</t>
  </si>
  <si>
    <t>C.16.07.05.007</t>
  </si>
  <si>
    <t>SIKADIR-32</t>
  </si>
  <si>
    <t>C.16.07.05.006</t>
  </si>
  <si>
    <t>SIKADUR- 31</t>
  </si>
  <si>
    <t>Vigas y Pilares de Acero</t>
  </si>
  <si>
    <t>Clasificación C \ Aceros y Metales \ Acero \ Vigas y Pilares de Acero</t>
  </si>
  <si>
    <t>C.11.01.09.006</t>
  </si>
  <si>
    <t>VIGA HN</t>
  </si>
  <si>
    <t>C.11.01.09.005</t>
  </si>
  <si>
    <t>VIGA IN</t>
  </si>
  <si>
    <t>C.19.01.05.022</t>
  </si>
  <si>
    <t>GUANTE ANTIVIBRACION</t>
  </si>
  <si>
    <t>Plumones y Borradores de Pizarra</t>
  </si>
  <si>
    <t>Clasificación P \ Equipos de Oficina e Insumos \ Presentación y Audiovisual \ Plumones y Borradores de Pizarra</t>
  </si>
  <si>
    <t>P.02.03.04.009</t>
  </si>
  <si>
    <t>VISORES TRANSPARENTE 50UNIDS. RHEIN</t>
  </si>
  <si>
    <t>P.02.03.04.008</t>
  </si>
  <si>
    <t>SEPARADOR CARTA 6 POSIC. CARTULINA RHEIN</t>
  </si>
  <si>
    <t>P.02.03.04.007</t>
  </si>
  <si>
    <t>BANDEJA METAL REJILLA TRIPLE JS3001</t>
  </si>
  <si>
    <t>P.02.03.04.006</t>
  </si>
  <si>
    <t>PLUMON PIZARRA V BOARD PILOT VERDE</t>
  </si>
  <si>
    <t>P.02.03.04.005</t>
  </si>
  <si>
    <t>PLUMON PIZARRA V BOARD PILOT ROJO</t>
  </si>
  <si>
    <t>P.02.03.04.004</t>
  </si>
  <si>
    <t>PLUMON PIZARRA V BOARD PILOT NEGRO</t>
  </si>
  <si>
    <t>P.02.03.04.003</t>
  </si>
  <si>
    <t>PLUMON PIZARRA V BOARD PILOT AZUL</t>
  </si>
  <si>
    <t>C.07.03.04.009</t>
  </si>
  <si>
    <t>Mat. Eléctrico.</t>
  </si>
  <si>
    <t>C.06.02.09.026</t>
  </si>
  <si>
    <t>CINCEL PUNTO SDS MAX LARGO</t>
  </si>
  <si>
    <t>C.06.02.09.025</t>
  </si>
  <si>
    <t>CINCEL PTA PALETA SDS MAX LARGO</t>
  </si>
  <si>
    <t>C.06.11.09.031</t>
  </si>
  <si>
    <t>Vertical 2,00 mts</t>
  </si>
  <si>
    <t>C.06.11.09.030</t>
  </si>
  <si>
    <t>Vertical 1,00 mts</t>
  </si>
  <si>
    <t>C.06.11.09.029</t>
  </si>
  <si>
    <t>Horizontal 2,30 mts</t>
  </si>
  <si>
    <t>C.06.11.09.028</t>
  </si>
  <si>
    <t>Escalera aluminio</t>
  </si>
  <si>
    <t>C.06.11.09.027</t>
  </si>
  <si>
    <t>Diagonal para horizontal 2,30m</t>
  </si>
  <si>
    <t>C.06.11.09.026</t>
  </si>
  <si>
    <t>Diagonal para horizontal 1,35m</t>
  </si>
  <si>
    <t>C.06.11.09.025</t>
  </si>
  <si>
    <t>Cabezal 1,35 mts</t>
  </si>
  <si>
    <t>C.06.11.09.024</t>
  </si>
  <si>
    <t>Base de Inicio 0,3 mts</t>
  </si>
  <si>
    <t>C.06.11.09.023</t>
  </si>
  <si>
    <t>Baranda lateral escalera aluminio</t>
  </si>
  <si>
    <t>C.06.11.09.022</t>
  </si>
  <si>
    <t>C.06.11.09.021</t>
  </si>
  <si>
    <t>Nivelador 0.6 mts</t>
  </si>
  <si>
    <t>C.06.08.02.020</t>
  </si>
  <si>
    <t>HORAS SUPERVISION</t>
  </si>
  <si>
    <t>Hora</t>
  </si>
  <si>
    <t>C.06.08.02.019</t>
  </si>
  <si>
    <t>HORAS INGENIERIA</t>
  </si>
  <si>
    <t>Revestimientos de Muros Vinílicos</t>
  </si>
  <si>
    <t>Clasificación C \ Revestimientos  \ Revestimiento de Muros \ Revestimientos de Muros Vinílicos</t>
  </si>
  <si>
    <t>C.18.05.11.001</t>
  </si>
  <si>
    <t>Mortero acrílico</t>
  </si>
  <si>
    <t>C.07.02.05.012</t>
  </si>
  <si>
    <t>KIT CONFIGURADORES 0-9 3501K</t>
  </si>
  <si>
    <t>C.07.02.05.011</t>
  </si>
  <si>
    <t>C.07.02.05.010</t>
  </si>
  <si>
    <t>FUENTE DE PODER 2H CITOF.346050</t>
  </si>
  <si>
    <t>C.03.01.12.270</t>
  </si>
  <si>
    <t>TORNILLO.VOLC 6X2</t>
  </si>
  <si>
    <t>Centímetro</t>
  </si>
  <si>
    <t>P.11.01.008</t>
  </si>
  <si>
    <t>BOQUILLA ALCOTEST</t>
  </si>
  <si>
    <t>P.11.01.007</t>
  </si>
  <si>
    <t>ALCOTEST</t>
  </si>
  <si>
    <t>C.06.02.03.026</t>
  </si>
  <si>
    <t>DISCO DE CORTE METAL 9"</t>
  </si>
  <si>
    <t>C.06.02.03.025</t>
  </si>
  <si>
    <t>DISCO DE CORTE METAL 7"</t>
  </si>
  <si>
    <t>C.06.02.03.024</t>
  </si>
  <si>
    <t>DISCO DE CORTE METAL 4 1/2</t>
  </si>
  <si>
    <t>P.07.01.11.022</t>
  </si>
  <si>
    <t>Escobillon Domiciliario</t>
  </si>
  <si>
    <t>P.07.01.11.021</t>
  </si>
  <si>
    <t>Escobillon municipal</t>
  </si>
  <si>
    <t>C.03.01.03.087</t>
  </si>
  <si>
    <t>Clavo Corriente 3"</t>
  </si>
  <si>
    <t>C.03.01.03.086</t>
  </si>
  <si>
    <t>Clavo Corriente 2"</t>
  </si>
  <si>
    <t>C.03.01.03.085</t>
  </si>
  <si>
    <t>Clavo Corriente 2.1/2"</t>
  </si>
  <si>
    <t>C.03.01.03.084</t>
  </si>
  <si>
    <t>Clavo Corriente 4"</t>
  </si>
  <si>
    <t>C.06.02.01.039</t>
  </si>
  <si>
    <t>Lija para metal N°100</t>
  </si>
  <si>
    <t>C.06.02.01.038</t>
  </si>
  <si>
    <t>Lija para madera N°100</t>
  </si>
  <si>
    <t>C.07.01.03.058</t>
  </si>
  <si>
    <t>Enchufe Hembra 16A 2P+T</t>
  </si>
  <si>
    <t>C.06.02.04.028</t>
  </si>
  <si>
    <t>Broca SDS Plus 16 mm</t>
  </si>
  <si>
    <t>C.06.02.04.027</t>
  </si>
  <si>
    <t>Broca SDS Plus 8mm</t>
  </si>
  <si>
    <t>C.06.02.04.026</t>
  </si>
  <si>
    <t>Broca SDS Plus 10 mm</t>
  </si>
  <si>
    <t>C.06.02.04.025</t>
  </si>
  <si>
    <t>Broca SDS Plus 12 mm</t>
  </si>
  <si>
    <t>C.06.02.04.024</t>
  </si>
  <si>
    <t>Broca SDS Plus 14mm</t>
  </si>
  <si>
    <t>C.11.06.03.044</t>
  </si>
  <si>
    <t>CANAL 103C 0,85</t>
  </si>
  <si>
    <t>C.11.06.03.043</t>
  </si>
  <si>
    <t>CANAL 42C 0,85</t>
  </si>
  <si>
    <t>C.11.06.03.042</t>
  </si>
  <si>
    <t>CANAL C 0,85</t>
  </si>
  <si>
    <t>C.11.06.03.041</t>
  </si>
  <si>
    <t>CANAL 62 CO 0,85</t>
  </si>
  <si>
    <t>C.11.06.03.040</t>
  </si>
  <si>
    <t>MONTANTE 100 CA 0,85</t>
  </si>
  <si>
    <t>C.11.06.03.039</t>
  </si>
  <si>
    <t>MONTANTE 40 CA 0,85</t>
  </si>
  <si>
    <t>C.11.06.03.038</t>
  </si>
  <si>
    <t>MONTANTE CA 0,85</t>
  </si>
  <si>
    <t>C.11.06.03.037</t>
  </si>
  <si>
    <t>CANAL ESTRUCTURAL 92X30X0,85 mm</t>
  </si>
  <si>
    <t>C.11.06.03.036</t>
  </si>
  <si>
    <t>CANAL DE 39mm ECONOMICO</t>
  </si>
  <si>
    <t>C.11.06.03.035</t>
  </si>
  <si>
    <t>CANAL DE 61mm ECONOMICO</t>
  </si>
  <si>
    <t>C.11.06.03.034</t>
  </si>
  <si>
    <t>MONTANTE ESTRCUTURAL 85mm</t>
  </si>
  <si>
    <t>C.11.06.03.033</t>
  </si>
  <si>
    <t>MONTANTE ECONOMICO 38mm</t>
  </si>
  <si>
    <t>C.11.06.03.032</t>
  </si>
  <si>
    <t>MONTANTE ECONOMICO 60mm</t>
  </si>
  <si>
    <t>Arriendo Equipos de Aseo Industrial</t>
  </si>
  <si>
    <t>Clasificación C \ Herramientas, Maquinarias y Equipos  \ Arriendos \ Arriendo Equipos de Aseo Industrial</t>
  </si>
  <si>
    <t>C.06.11.01.005</t>
  </si>
  <si>
    <t>Arriendo material segun detalle.</t>
  </si>
  <si>
    <t>C.02.03.02.025</t>
  </si>
  <si>
    <t>GB10.0(90)20/10</t>
  </si>
  <si>
    <t>C.21.02.02.080</t>
  </si>
  <si>
    <t>SUBCONTRATO LABORATORIO</t>
  </si>
  <si>
    <t xml:space="preserve">Cilindros y Estanques </t>
  </si>
  <si>
    <t xml:space="preserve">Clasificación C \ Instalaciones Especiales \ Instalaciones de Gas y Combustibles \ Cilindros y Estanques </t>
  </si>
  <si>
    <t>C.08.05.01.025</t>
  </si>
  <si>
    <t>ESTANQUE PRODUCCION ACS 900 LTS</t>
  </si>
  <si>
    <t>C.08.05.01.024</t>
  </si>
  <si>
    <t>ESTANQUE DE EXPANSIÓN 12 LITROS CALEFACCION</t>
  </si>
  <si>
    <t>C.08.05.01.023</t>
  </si>
  <si>
    <t>NEUTRALIZADOR DE CONDENSADOS 350KW</t>
  </si>
  <si>
    <t>C.08.05.01.022</t>
  </si>
  <si>
    <t>SONDA DE CASCADA</t>
  </si>
  <si>
    <t>C.08.05.01.021</t>
  </si>
  <si>
    <t>SONDA EXTERNA</t>
  </si>
  <si>
    <t>C.08.05.01.020</t>
  </si>
  <si>
    <t>SONDA DE TEMPERATURA PARA ACUMULADOR - L= 3 mt</t>
  </si>
  <si>
    <t>C.08.05.01.019</t>
  </si>
  <si>
    <t>KIT CONEXIÓN MASTER SLAVE 85-150 kW</t>
  </si>
  <si>
    <t>C.15.04.03.008</t>
  </si>
  <si>
    <t>PORCELANATO 15X60</t>
  </si>
  <si>
    <t>C.15.04.03.007</t>
  </si>
  <si>
    <t>PORCELANATO 30X120</t>
  </si>
  <si>
    <t>C.15.04.03.006</t>
  </si>
  <si>
    <t>PORCELANATO 60X60</t>
  </si>
  <si>
    <t>C.15.04.03.005</t>
  </si>
  <si>
    <t>PORCELANATO 30X60</t>
  </si>
  <si>
    <t>C.09.05.01.033</t>
  </si>
  <si>
    <t>KIT INSTALACIÓN WC MURO (CON FLEX 30CM)</t>
  </si>
  <si>
    <t>C.14.04.06.039</t>
  </si>
  <si>
    <t>Reducción 4" x 3" x 28" HD (Chino)- A534434 72 CM</t>
  </si>
  <si>
    <t>C.09.01.04.210</t>
  </si>
  <si>
    <t>Cebador PUTZ-PRO PRIME (tineta 50 Bol/125 grs)</t>
  </si>
  <si>
    <t>C.09.01.04.209</t>
  </si>
  <si>
    <t>Anillo de soldar</t>
  </si>
  <si>
    <t>Portaclip y Portalápices</t>
  </si>
  <si>
    <t>Clasificación P \ Artículos e Insumos de Oficina \ Accesorios de Oficina \ Portaclip y Portalápices</t>
  </si>
  <si>
    <t>P.01.04.05.004</t>
  </si>
  <si>
    <t>PORTALAPIZ</t>
  </si>
  <si>
    <t>C.21.01.05.012</t>
  </si>
  <si>
    <t>MATERIALES MENORES</t>
  </si>
  <si>
    <t>C.21.01.05.011</t>
  </si>
  <si>
    <t>DIFUSORES 4 VIAS DE 30X30</t>
  </si>
  <si>
    <t>C.21.01.05.010</t>
  </si>
  <si>
    <t>TEMPLADORES REGULADORES DE CAUDAL</t>
  </si>
  <si>
    <t>C.21.01.05.009</t>
  </si>
  <si>
    <t>SELLO DE DUCTOS</t>
  </si>
  <si>
    <t>C.21.01.05.008</t>
  </si>
  <si>
    <t>CAJA PORTA DIFUSORES</t>
  </si>
  <si>
    <t>C.21.01.05.007</t>
  </si>
  <si>
    <t>MANGA FLEXIBLE</t>
  </si>
  <si>
    <t>C.19.01.04.010</t>
  </si>
  <si>
    <t>ADAPTADOR PARA CASCO</t>
  </si>
  <si>
    <t>C.07.01.01.025</t>
  </si>
  <si>
    <t>INSTALADOR</t>
  </si>
  <si>
    <t>C.02.01.99.001</t>
  </si>
  <si>
    <t>MAICILLO</t>
  </si>
  <si>
    <t>Impresoras</t>
  </si>
  <si>
    <t>Clasificación P \ Computación e Insumos \ Accesorios para Computación  \ Impresoras</t>
  </si>
  <si>
    <t>P.03.01.05.007</t>
  </si>
  <si>
    <t>IMPRESORA 3D</t>
  </si>
  <si>
    <t>Accesorios de Computación</t>
  </si>
  <si>
    <t>Clasificación P \ Computación e Insumos \ Accesorios para Computación  \ Accesorios de Computación</t>
  </si>
  <si>
    <t>P.03.01.01.018</t>
  </si>
  <si>
    <t>BANDEJA PERIMETRAL</t>
  </si>
  <si>
    <t>P.03.01.01.017</t>
  </si>
  <si>
    <t>PUESTO ELECTRICO MAS CTO</t>
  </si>
  <si>
    <t>P.03.01.01.016</t>
  </si>
  <si>
    <t>INSTALACION PUESTO RED</t>
  </si>
  <si>
    <t>Aislantes Eléctricos</t>
  </si>
  <si>
    <t>Clasificación C \ Instalaciones Eléctricas y de Corrientes Débiles \ Electricidad \ Aislantes Eléctricos</t>
  </si>
  <si>
    <t>C.07.03.05.008</t>
  </si>
  <si>
    <t>ERIKO GEL</t>
  </si>
  <si>
    <t>C.06.02.08.022</t>
  </si>
  <si>
    <t>Ingleteadora</t>
  </si>
  <si>
    <t>C.01.04.02.014</t>
  </si>
  <si>
    <t>Banda EPE Sello Moldajes</t>
  </si>
  <si>
    <t>Tuberías, Fittings y Accesorios de Polipropileno</t>
  </si>
  <si>
    <t>Clasificación C \ Instalaciones Sanitarias y Artefactos \ Agua Potable \ Tuberías, Fittings y Accesorios de Polipropileno</t>
  </si>
  <si>
    <t>C.09.01.06.019</t>
  </si>
  <si>
    <t>Rejilla A.Galv. Entram. B-125 GEHX150UCB</t>
  </si>
  <si>
    <t>C.09.01.06.018</t>
  </si>
  <si>
    <t>Lamina TEMADREN 3D</t>
  </si>
  <si>
    <t>C.09.01.06.017</t>
  </si>
  <si>
    <t>Hidrodrain Palmeta</t>
  </si>
  <si>
    <t>C.01.04.02.013</t>
  </si>
  <si>
    <t>Cordón Bentonítico</t>
  </si>
  <si>
    <t>Asfaltos Cortados</t>
  </si>
  <si>
    <t>Clasificación C \ Áridos, Cementos, Asfaltos y Hormigones \ Asfaltos \ Asfaltos Cortados</t>
  </si>
  <si>
    <t>C.02.06.01.011</t>
  </si>
  <si>
    <t>IMPRIMANTE PARA ASFALTO</t>
  </si>
  <si>
    <t>C.02.06.01.010</t>
  </si>
  <si>
    <t>CARPETA DE ASFALTO</t>
  </si>
  <si>
    <t>C.09.01.04.208</t>
  </si>
  <si>
    <t>TUBERIA</t>
  </si>
  <si>
    <t>Conexiones</t>
  </si>
  <si>
    <t>Clasificación C \ Instalaciones Especiales \ Instalaciones de Gas y Combustibles \ Conexiones</t>
  </si>
  <si>
    <t>C.08.05.05.055</t>
  </si>
  <si>
    <t>CODO</t>
  </si>
  <si>
    <t>C.02.03.01.080</t>
  </si>
  <si>
    <t>GN25.0(90)40/08 R3</t>
  </si>
  <si>
    <t>P.11.01.006</t>
  </si>
  <si>
    <t>VIATICO</t>
  </si>
  <si>
    <t>Mástil</t>
  </si>
  <si>
    <t>Clasificación C \ Obras Exteriores \ Mobiliario Exterior \ Mástil</t>
  </si>
  <si>
    <t>C.14.03.14.002</t>
  </si>
  <si>
    <t>BANDERA</t>
  </si>
  <si>
    <t>C.07.03.01.081</t>
  </si>
  <si>
    <t>CARRETE DE MADERA</t>
  </si>
  <si>
    <t>C.07.01.05.137</t>
  </si>
  <si>
    <t>CONO</t>
  </si>
  <si>
    <t>Alzaprimas</t>
  </si>
  <si>
    <t>Clasificación C \ Herramientas, Maquinarias y Equipos  \ Moldajes y Andamios \ Alzaprimas</t>
  </si>
  <si>
    <t>C.06.08.04.011</t>
  </si>
  <si>
    <t>ANAQUEL</t>
  </si>
  <si>
    <t>C.01.03.02.026</t>
  </si>
  <si>
    <t>POLIESTIRENO ALTA DENSIDAD</t>
  </si>
  <si>
    <t>C.21.02.02.079</t>
  </si>
  <si>
    <t>CUADRILLA AYUDANTES</t>
  </si>
  <si>
    <t>C.21.02.02.078</t>
  </si>
  <si>
    <t>MATERIALES, HERRAMIENTAS E INSUMOS</t>
  </si>
  <si>
    <t>C.21.02.02.077</t>
  </si>
  <si>
    <t>PRODUCCION GENERAL</t>
  </si>
  <si>
    <t>C.21.02.02.076</t>
  </si>
  <si>
    <t>HONORARIO ARTISTA</t>
  </si>
  <si>
    <t>C.10.01.01.061</t>
  </si>
  <si>
    <t>PINO</t>
  </si>
  <si>
    <t>C.02.03.01.079</t>
  </si>
  <si>
    <t>SOBRE ESTADIA EN OBRA</t>
  </si>
  <si>
    <t>C.02.03.01.078</t>
  </si>
  <si>
    <t>HORMIGON NO COLOCADO</t>
  </si>
  <si>
    <t>C.02.03.01.077</t>
  </si>
  <si>
    <t>ANULACION FUERA DE PLAZO</t>
  </si>
  <si>
    <t>C.02.04.02.009</t>
  </si>
  <si>
    <t>HORMIGON PREMEZCLADO</t>
  </si>
  <si>
    <t>Cierros de Hormigón Prefabricado</t>
  </si>
  <si>
    <t>Clasificación C \ Obras Exteriores \ Cierros y Rejas \ Cierros de Hormigón Prefabricado</t>
  </si>
  <si>
    <t>C.14.01.01.016</t>
  </si>
  <si>
    <t>PORTON C.P BAT EMP</t>
  </si>
  <si>
    <t>C.14.01.01.015</t>
  </si>
  <si>
    <t>TAPA POSTE PVC GRIS</t>
  </si>
  <si>
    <t>C.14.01.01.014</t>
  </si>
  <si>
    <t>ESPARRAGOS 10 MM (50 UNIDADES)</t>
  </si>
  <si>
    <t>Paquete</t>
  </si>
  <si>
    <t>C.14.01.01.013</t>
  </si>
  <si>
    <t>REMACHE A. INOX VERDE</t>
  </si>
  <si>
    <t>C.14.01.01.012</t>
  </si>
  <si>
    <t>FIJACION DOBLE VERDE</t>
  </si>
  <si>
    <t>C.14.01.01.011</t>
  </si>
  <si>
    <t>POSTE VERDE</t>
  </si>
  <si>
    <t>C.14.01.01.010</t>
  </si>
  <si>
    <t>ACMAFOR URBANA</t>
  </si>
  <si>
    <t>C.07.03.01.080</t>
  </si>
  <si>
    <t>CABLE LIBRE HALOG.</t>
  </si>
  <si>
    <t>C.17.03.02.047</t>
  </si>
  <si>
    <t>BURLETE 306 INTERPLAS NEGRO</t>
  </si>
  <si>
    <t>C.17.03.02.046</t>
  </si>
  <si>
    <t>TAPA REFUERZO X69 JUEGO (IZQ/DER)</t>
  </si>
  <si>
    <t>C.17.03.02.045</t>
  </si>
  <si>
    <t>GUIA CONTRATAPA TRASLAPO X-69 (100 UN)</t>
  </si>
  <si>
    <t>C.17.03.02.044</t>
  </si>
  <si>
    <t>GUIA TAPA TRASLAPO X-69 (100 UN)</t>
  </si>
  <si>
    <t>C.17.03.02.043</t>
  </si>
  <si>
    <t>CIERRE CREMONA KIT 6635/XL 1 PTO. NEGRO (60)</t>
  </si>
  <si>
    <t>C.17.03.02.042</t>
  </si>
  <si>
    <t>RECTANGULAR 100x40</t>
  </si>
  <si>
    <t>C.17.03.02.041</t>
  </si>
  <si>
    <t>JUNQUILLO</t>
  </si>
  <si>
    <t>C.17.03.02.040</t>
  </si>
  <si>
    <t>MARCO</t>
  </si>
  <si>
    <t>C.17.03.02.039</t>
  </si>
  <si>
    <t>TRASLAPO TERRAZA</t>
  </si>
  <si>
    <t>C.17.03.02.038</t>
  </si>
  <si>
    <t>PIERNA PUERTA VENTANA</t>
  </si>
  <si>
    <t>C.17.03.02.037</t>
  </si>
  <si>
    <t>ZOCALO TERRAZA</t>
  </si>
  <si>
    <t>C.17.03.02.036</t>
  </si>
  <si>
    <t>CABEZAL TERRAZA</t>
  </si>
  <si>
    <t>C.17.03.02.035</t>
  </si>
  <si>
    <t>JAMBA 3 LINEAS</t>
  </si>
  <si>
    <t>C.11.01.01.031</t>
  </si>
  <si>
    <t>Fierro para Hormigón A63-42H Ø VAR</t>
  </si>
  <si>
    <t>Pinturas Epóxicas</t>
  </si>
  <si>
    <t>Clasificación C \ Revestimientos  \ Pinturas y Otros \ Pinturas Epóxicas</t>
  </si>
  <si>
    <t>C.18.01.17.003</t>
  </si>
  <si>
    <t>CATALIZADOR</t>
  </si>
  <si>
    <t>C.18.01.17.002</t>
  </si>
  <si>
    <t>PINTURA EPOXICA</t>
  </si>
  <si>
    <t>C.02.03.01.076</t>
  </si>
  <si>
    <t>HORMIGON PREPARADO</t>
  </si>
  <si>
    <t>C.11.01.11.010</t>
  </si>
  <si>
    <t>ALAMBRE NEGRO</t>
  </si>
  <si>
    <t>C.21.02.04.020</t>
  </si>
  <si>
    <t>HONORARIOS Y GASTOS</t>
  </si>
  <si>
    <t>C.21.02.04.019</t>
  </si>
  <si>
    <t>VISITA A OBRA (ASESORIA)</t>
  </si>
  <si>
    <t>C.21.02.04.018</t>
  </si>
  <si>
    <t>SONDAJE ROTACION</t>
  </si>
  <si>
    <t>C.21.02.04.017</t>
  </si>
  <si>
    <t>PERFIL SISMICO</t>
  </si>
  <si>
    <t>C.21.02.04.016</t>
  </si>
  <si>
    <t>EXPLORACION Y ENSAYOS</t>
  </si>
  <si>
    <t>C.01.03.02.025</t>
  </si>
  <si>
    <t>AISLAPOOL 1000 X 500 X 100 M X 30 KL.</t>
  </si>
  <si>
    <t>C.01.03.02.024</t>
  </si>
  <si>
    <t>AISLAPOL 1000 X 500 X 50MM X 30 KL.</t>
  </si>
  <si>
    <t>PISO BIONYL</t>
  </si>
  <si>
    <t>Clasificación C \ Pisos y Pavimentos \ Otros Tipos de Piso \ PISO BIONYL</t>
  </si>
  <si>
    <t>C.15.08.06.003</t>
  </si>
  <si>
    <t>GUARDAPOLVO BIONYL</t>
  </si>
  <si>
    <t>C.15.08.06.002</t>
  </si>
  <si>
    <t>CLIP CONECTOR GUARDAPOLVO BIONYL</t>
  </si>
  <si>
    <t>C.15.08.06.001</t>
  </si>
  <si>
    <t>PISO ORGANICO BIONYL</t>
  </si>
  <si>
    <t>C.18.04.99.009</t>
  </si>
  <si>
    <t>GUARDAPOLVO</t>
  </si>
  <si>
    <t>C.06.11.08.020</t>
  </si>
  <si>
    <t>CAMBIO DE POSICIÓN</t>
  </si>
  <si>
    <t>C.06.11.08.019</t>
  </si>
  <si>
    <t>DESMONTAJE POR EQUIPO</t>
  </si>
  <si>
    <t>C.06.11.08.018</t>
  </si>
  <si>
    <t>MONTAJE DE EQUIPO</t>
  </si>
  <si>
    <t>C.21.02.02.075</t>
  </si>
  <si>
    <t>TRATAMIENTO ASBESTO</t>
  </si>
  <si>
    <t>C.19.01.04.009</t>
  </si>
  <si>
    <t>GORRO LEGIONARIO</t>
  </si>
  <si>
    <t>C.14.03.06.003</t>
  </si>
  <si>
    <t>TOLDO ARAÑA</t>
  </si>
  <si>
    <t>C.07.01.05.136</t>
  </si>
  <si>
    <t>BASE FIJACION</t>
  </si>
  <si>
    <t>Papel Mural Normal</t>
  </si>
  <si>
    <t>Clasificación C \ Revestimientos  \ Revestimiento de Muros \ Papel Mural Normal</t>
  </si>
  <si>
    <t>C.18.05.01.007</t>
  </si>
  <si>
    <t>RESANADOR</t>
  </si>
  <si>
    <t>C.06.08.02.018</t>
  </si>
  <si>
    <t>MURO CONTRATERRENO MAGNUM</t>
  </si>
  <si>
    <t>C.06.08.02.017</t>
  </si>
  <si>
    <t>DADOS Y VIGAS DE FUNDACION</t>
  </si>
  <si>
    <t>C.06.08.02.016</t>
  </si>
  <si>
    <t>LOSA HI LOAD</t>
  </si>
  <si>
    <t>C.06.08.02.015</t>
  </si>
  <si>
    <t>MURO RECTO MAHNUM 2 CARAS</t>
  </si>
  <si>
    <t>C.06.08.02.014</t>
  </si>
  <si>
    <t>PLATAFORMA DE HORMIGONADO</t>
  </si>
  <si>
    <t>C.06.08.02.013</t>
  </si>
  <si>
    <t>AJUSTES Y TAPAS DEMUROS</t>
  </si>
  <si>
    <t>C.06.08.02.012</t>
  </si>
  <si>
    <t>MURO 2 CARAS MAGNUM H 3,6 MTS</t>
  </si>
  <si>
    <t>C.07.01.05.135</t>
  </si>
  <si>
    <t>TERM.COMPR ESION PPEO0105-XS1 O DA 50-1 AWG</t>
  </si>
  <si>
    <t>C.07.01.05.134</t>
  </si>
  <si>
    <t>CABLE FLEX .S/HALOG.      COVIFLEX NOTOX       50MM2      NEGRO</t>
  </si>
  <si>
    <t>C.07.01.05.133</t>
  </si>
  <si>
    <t>CANALETA R ANURADA      40.20.77 42 X 20 X 2MT</t>
  </si>
  <si>
    <t>C.07.01.05.132</t>
  </si>
  <si>
    <t>CANALETA R ANURADA      80.60.77 80 X 60 X 2MT</t>
  </si>
  <si>
    <t>C.07.01.05.131</t>
  </si>
  <si>
    <t>RIEL DIN Z INCADO  TS 35/F6-PR005            7.5X35MMX2MT</t>
  </si>
  <si>
    <t>C.07.01.05.130</t>
  </si>
  <si>
    <t>TERM.DE CO NEX. CBD4  4MM2</t>
  </si>
  <si>
    <t>C.07.01.05.129</t>
  </si>
  <si>
    <t>CABLE H07Z 1-K 6.0MM2 S/HALOG.        BLNCO 750V(100M</t>
  </si>
  <si>
    <t>C.07.01.05.128</t>
  </si>
  <si>
    <t>CABLE H07Z 1-K 6.0MM2 S/HALOG.        NEGRO 750V(100M</t>
  </si>
  <si>
    <t>C.07.01.05.127</t>
  </si>
  <si>
    <t>CABLE H07Z 1-K  6.0MM2 S/HALOG.        AZUL 750V(100MT</t>
  </si>
  <si>
    <t>C.07.01.05.126</t>
  </si>
  <si>
    <t>CABLE H07Z 1-K  6.0MM2 S/HALOG.        ROJO 750V(100MT</t>
  </si>
  <si>
    <t>C.07.01.05.125</t>
  </si>
  <si>
    <t>CABLE H07Z 1-K  2.5MM2 S/HALOG.        VERDE 750V(100M</t>
  </si>
  <si>
    <t>C.07.01.05.124</t>
  </si>
  <si>
    <t>CABLE H07Z 1-K  4.0MM2 S/HALOG.        BLNCO 750V(100M</t>
  </si>
  <si>
    <t>C.07.01.05.123</t>
  </si>
  <si>
    <t>CABLE H07Z 1-K  4.0MM2 S/HALOG.        NEGRO 750V(100M</t>
  </si>
  <si>
    <t>C.07.01.05.122</t>
  </si>
  <si>
    <t>CABLE H07Z 1-K 4.0MM2 S/HALOG.        AZUL 750V(100MT</t>
  </si>
  <si>
    <t>C.07.01.05.121</t>
  </si>
  <si>
    <t>CABLE H07Z 1-K  4.0MM2 S/HALOG.        ROJO 750V(100MT</t>
  </si>
  <si>
    <t>C.07.01.05.120</t>
  </si>
  <si>
    <t>MANGA TERM OCNTRAIBLBSFR-H13/S2-13AZUL DIAM.6.5MM</t>
  </si>
  <si>
    <t>C.07.01.05.119</t>
  </si>
  <si>
    <t>MANGA TERM OCNTRAIBLBSFR-H13/S2-13VERO DIAM.6.5MM</t>
  </si>
  <si>
    <t>C.07.01.05.118</t>
  </si>
  <si>
    <t>MANGA TERM OCNTRAIBLBSFR-H13/S2-13ROJO DIAM.6.5MM</t>
  </si>
  <si>
    <t>C.07.01.05.117</t>
  </si>
  <si>
    <t>MANGA TERM OCNTRAIBLBSFR-H13/S2-13BLCO DIAM.6.5MM</t>
  </si>
  <si>
    <t>C.07.01.05.116</t>
  </si>
  <si>
    <t>MANGA TERM OCNTRAIBLBSFR-H13/S2-13NEGR DIAM.6.5MM</t>
  </si>
  <si>
    <t>C.07.01.05.115</t>
  </si>
  <si>
    <t>TAPA LATERAL ZOCALO   710140 TEOS/NEOFONDO400MM 2PCS</t>
  </si>
  <si>
    <t>C.07.01.05.114</t>
  </si>
  <si>
    <t>TAPA FRONTAL ZOCALO  709180 TEOS/NEOANCHO800MM 2PCS</t>
  </si>
  <si>
    <t>C.07.01.05.113</t>
  </si>
  <si>
    <t>ESQUINAZO CALO              708100 TEOS/NEO100MM ALT. 4PCS</t>
  </si>
  <si>
    <t>C.07.01.05.112</t>
  </si>
  <si>
    <t>PTA.INT.RE FORZADA INCL.MARCO2000X800MM</t>
  </si>
  <si>
    <t>C.07.01.05.111</t>
  </si>
  <si>
    <t>TAPA LATERAL 2 C/U         706204    TEOSFONDO400MM IP65</t>
  </si>
  <si>
    <t>C.07.01.05.110</t>
  </si>
  <si>
    <t>PUERTA EXT .OPACA         724(704)820TEOSANCHO800MM IP65</t>
  </si>
  <si>
    <t>C.07.01.05.109</t>
  </si>
  <si>
    <t>TAPA TRASERA 703820    TEOSANCHO800MM IP65</t>
  </si>
  <si>
    <t>C.07.01.05.108</t>
  </si>
  <si>
    <t>PERFIL VER T.EXTERIOR  702200    TEOS2000MM4PCS.IP65</t>
  </si>
  <si>
    <t>C.07.01.05.107</t>
  </si>
  <si>
    <t>BASE+TECHO 701840    TEOS800X400MM  IP65</t>
  </si>
  <si>
    <t>C.07.01.05.106</t>
  </si>
  <si>
    <t>INT.AUT.TR IP. NF63-HV16 A       10KA</t>
  </si>
  <si>
    <t>C.07.01.05.105</t>
  </si>
  <si>
    <t>INT.AUT.TR IP. NF250-CV125 A      25KA</t>
  </si>
  <si>
    <t>C.07.01.05.104</t>
  </si>
  <si>
    <t>INT.AUT.1 POLO BHW-T10 1P6A C6A 10KA   C</t>
  </si>
  <si>
    <t>C.07.01.05.103</t>
  </si>
  <si>
    <t>INT.DIFERENCIAL   4115042x25 A 30 MA</t>
  </si>
  <si>
    <t>C.07.01.05.102</t>
  </si>
  <si>
    <t>TELERRUPTO R RS 230-10016A BOB230V 1NA</t>
  </si>
  <si>
    <t>C.07.01.05.101</t>
  </si>
  <si>
    <t>CONTACTOR DE INST.       HS2-230AC/25-4025A BOB.230V</t>
  </si>
  <si>
    <t>C.07.01.05.100</t>
  </si>
  <si>
    <t>INT.AUT.1 POLO BHW-T10 1P10A C10A 10KA   C</t>
  </si>
  <si>
    <t>C.07.01.05.099</t>
  </si>
  <si>
    <t>INT.AUT.1 POLO BHW-T10 1P16A C16A 10KA   C</t>
  </si>
  <si>
    <t>C.07.01.05.098</t>
  </si>
  <si>
    <t>INT.AUT.TR IP. NF125-SV32A        30KA</t>
  </si>
  <si>
    <t>C.07.01.05.097</t>
  </si>
  <si>
    <t>INT.AUT.TR IP. NF125-SV50A        30KA</t>
  </si>
  <si>
    <t>C.07.01.05.096</t>
  </si>
  <si>
    <t>FUSIBLE CI LINDR.              14210022A 10,3X38MM</t>
  </si>
  <si>
    <t>C.07.01.05.095</t>
  </si>
  <si>
    <t>PORTA FUSIBLE BCH10     23010380,5-32A 10X38MM</t>
  </si>
  <si>
    <t>C.07.01.05.094</t>
  </si>
  <si>
    <t>TRANSF.DE CORRIENTE    TU30150/5A</t>
  </si>
  <si>
    <t>C.07.01.05.093</t>
  </si>
  <si>
    <t>ANALIZADOR  RED 96X96   AHM1-BV/A/THD</t>
  </si>
  <si>
    <t>C.07.01.05.092</t>
  </si>
  <si>
    <t>INT.AUT.TR IP. NF250-CV150 A      25KA</t>
  </si>
  <si>
    <t>C.07.01.05.091</t>
  </si>
  <si>
    <t>ESCUADRA F IJA                 944421  12PCSP/RIEL Y AUTOM.</t>
  </si>
  <si>
    <t>C.07.01.05.090</t>
  </si>
  <si>
    <t>RIEL MONTA JE INTER.       944424  2PCSP/600MM</t>
  </si>
  <si>
    <t>C.07.01.05.089</t>
  </si>
  <si>
    <t>C.07.01.05.088</t>
  </si>
  <si>
    <t>TAPA FRONTAL ZOCALO  709160 TEOS/NEOANCHO600MM 2PCS</t>
  </si>
  <si>
    <t>C.07.01.05.087</t>
  </si>
  <si>
    <t>C.07.01.05.086</t>
  </si>
  <si>
    <t>PLACA MONTAJE GALV.    707620 TEOS/NEO2000X600MM</t>
  </si>
  <si>
    <t>C.07.01.05.085</t>
  </si>
  <si>
    <t>PTA.INT.RE FORZADA         INCL.MARCO2000X600MM</t>
  </si>
  <si>
    <t>C.07.01.05.084</t>
  </si>
  <si>
    <t>C.07.01.05.083</t>
  </si>
  <si>
    <t>TAPA TRASERA 703620    TEOSANCHO600MM IP65</t>
  </si>
  <si>
    <t>C.07.01.05.082</t>
  </si>
  <si>
    <t>PUERTA EXT .OPACA         724(704)620TEOSANCHO600MM IP65</t>
  </si>
  <si>
    <t>C.07.01.05.081</t>
  </si>
  <si>
    <t>C.07.01.05.080</t>
  </si>
  <si>
    <t>BASE+TECHO 701640    TEOS600X400MM  IP65</t>
  </si>
  <si>
    <t>C.07.01.05.079</t>
  </si>
  <si>
    <t>REGUL.COS. FI T406D6 PASOS</t>
  </si>
  <si>
    <t>C.07.01.05.078</t>
  </si>
  <si>
    <t>CONDENSADOR  TRIFAS.  MKPG2755485068010 KVAR400V</t>
  </si>
  <si>
    <t>C.07.01.05.077</t>
  </si>
  <si>
    <t>CONTACTOR S-T20BOB.200VCA</t>
  </si>
  <si>
    <t>C.07.01.05.076</t>
  </si>
  <si>
    <t>INT.AUT.3 POLOS BHW-T1O 3P20A C20A 10KA   C</t>
  </si>
  <si>
    <t>C.07.01.05.075</t>
  </si>
  <si>
    <t>REPARTIDOR 160A  QBLOK4161NC/PANT.P/RIEL</t>
  </si>
  <si>
    <t>C.07.01.05.074</t>
  </si>
  <si>
    <t>INT.AUT.TR IP. NF125-SV100A       30KA</t>
  </si>
  <si>
    <t>C.07.01.05.073</t>
  </si>
  <si>
    <t>C.07.01.05.072</t>
  </si>
  <si>
    <t>C.07.01.05.071</t>
  </si>
  <si>
    <t>ESQUINAZO CALO              708100 TEOS/NEO1OOMM ALT. 4PCS</t>
  </si>
  <si>
    <t>C.07.01.05.070</t>
  </si>
  <si>
    <t>PTA.INT.RE FORZADA         INCL.MARCO2000X800MM</t>
  </si>
  <si>
    <t>C.07.01.05.069</t>
  </si>
  <si>
    <t>C.07.01.05.068</t>
  </si>
  <si>
    <t>PUERTA EXT .OPACA 724(704)820TEOSANCHO800MM IP65</t>
  </si>
  <si>
    <t>C.07.01.05.067</t>
  </si>
  <si>
    <t>TAPA TRASERA  703820    TEOSANCHO800MM IP65</t>
  </si>
  <si>
    <t>C.07.01.05.066</t>
  </si>
  <si>
    <t>C.07.01.05.065</t>
  </si>
  <si>
    <t>C.07.01.05.064</t>
  </si>
  <si>
    <t>C.07.01.05.063</t>
  </si>
  <si>
    <t>C.07.01.05.062</t>
  </si>
  <si>
    <t>INT.AUT.TR IP.   NF125-SV63A        30KA</t>
  </si>
  <si>
    <t>C.07.01.05.061</t>
  </si>
  <si>
    <t>INT.DIFERENCIAL  4115042x25 A 30 MA</t>
  </si>
  <si>
    <t>C.07.01.05.060</t>
  </si>
  <si>
    <t>C.07.01.05.059</t>
  </si>
  <si>
    <t>C.07.01.05.058</t>
  </si>
  <si>
    <t>C.07.01.05.057</t>
  </si>
  <si>
    <t>INT.AUT.TR IP. NF63-HV40A        10KA</t>
  </si>
  <si>
    <t>C.07.01.05.056</t>
  </si>
  <si>
    <t>C.07.01.05.055</t>
  </si>
  <si>
    <t>TRANSF.DE CORRIENTE    TU30200/5A</t>
  </si>
  <si>
    <t>C.07.01.05.054</t>
  </si>
  <si>
    <t>FUSIBLE CI LINDR. 14210022A 10,3X38MM</t>
  </si>
  <si>
    <t>C.07.01.05.053</t>
  </si>
  <si>
    <t>PORTA FUSIBLE BCH10     23010380,5-32A 1OX38MM</t>
  </si>
  <si>
    <t>C.07.01.05.052</t>
  </si>
  <si>
    <t>C.07.01.05.051</t>
  </si>
  <si>
    <t>INT.AUT.TR IP. NF250-SV200A      36KA</t>
  </si>
  <si>
    <t>C.06.09.03.024</t>
  </si>
  <si>
    <t>ESCUADRA F IJA 12PCSP/RIEL Y AUTOM.</t>
  </si>
  <si>
    <t>C.06.09.03.023</t>
  </si>
  <si>
    <t>RIEL MONTA JE INTER.  2PCSP/800MM</t>
  </si>
  <si>
    <t>C.06.09.03.022</t>
  </si>
  <si>
    <t>RIEL MONTA JE INTER.  2PCSP/600MM</t>
  </si>
  <si>
    <t>C.06.09.03.021</t>
  </si>
  <si>
    <t>TAPA LATERAL ZOCALO TEOS/NEOFONDO400MM 2PCS</t>
  </si>
  <si>
    <t>C.06.09.03.020</t>
  </si>
  <si>
    <t>TAPA FRONTAL ZOCALO  TEOS/NEOANCHO600MM 2PCS</t>
  </si>
  <si>
    <t>C.06.09.03.019</t>
  </si>
  <si>
    <t>ESQUINAZO CALO  TEOS/NEO100MM ALT. 4PCS</t>
  </si>
  <si>
    <t>C.06.09.03.018</t>
  </si>
  <si>
    <t>PTA.INT.RE FORZADA  INCL.MARCO2000X600MM</t>
  </si>
  <si>
    <t>C.06.09.03.017</t>
  </si>
  <si>
    <t>PUERTA EXT .OPACA TEOSANCHO600MM IP65</t>
  </si>
  <si>
    <t>C.06.09.03.016</t>
  </si>
  <si>
    <t>TAPA TRASERA TEOSANCHO600MM IP65</t>
  </si>
  <si>
    <t>C.06.09.03.015</t>
  </si>
  <si>
    <t>PERFIL VER T.EXTERIOR TEOS2000MM4PCS.IP65</t>
  </si>
  <si>
    <t>C.06.09.03.014</t>
  </si>
  <si>
    <t>BASE+TECHO TEOS600X400MM  IP65</t>
  </si>
  <si>
    <t>C.07.01.01.024</t>
  </si>
  <si>
    <t>REPARTIDOR TETRAPOLAR 100A 6832 SA</t>
  </si>
  <si>
    <t>C.07.03.11.013</t>
  </si>
  <si>
    <t>ACTI9 PROT.DIF.4X25A 300mA TIPO B A9Z64425</t>
  </si>
  <si>
    <t>C.13.04.06.013</t>
  </si>
  <si>
    <t>PL . YESO CARTON 1.20X2.40X15MM RF</t>
  </si>
  <si>
    <t>C.13.04.06.012</t>
  </si>
  <si>
    <t>PLACA YESO CARTON 120X240X12.5 RF</t>
  </si>
  <si>
    <t>C.21.02.02.074</t>
  </si>
  <si>
    <t>SUBCONTRATO OBRA VENDIDA</t>
  </si>
  <si>
    <t>C.19.01.11.006</t>
  </si>
  <si>
    <t>CUELLO ORTOPEDICO</t>
  </si>
  <si>
    <t>C.02.03.01.075</t>
  </si>
  <si>
    <t>MUESTRA DE HORMIGON</t>
  </si>
  <si>
    <t>C.19.01.11.005</t>
  </si>
  <si>
    <t>MUÑEQUERA</t>
  </si>
  <si>
    <t>Desodorantes Ambientales e Insecticidas</t>
  </si>
  <si>
    <t>Clasificación P \ Productos de Limpieza y Artículos de Baño \ Productos de Aseo \ Desodorantes Ambientales e Insecticidas</t>
  </si>
  <si>
    <t>P.07.01.04.013</t>
  </si>
  <si>
    <t>AMONIO CUATERNARIO CONCENTRADO</t>
  </si>
  <si>
    <t>P.03.01.05.006</t>
  </si>
  <si>
    <t>PLOTTER</t>
  </si>
  <si>
    <t>C.07.01.05.050</t>
  </si>
  <si>
    <t>MATIX TAPA 2 BLCO.AM503/2BN</t>
  </si>
  <si>
    <t>C.07.01.05.049</t>
  </si>
  <si>
    <t>MATIX TAPA 1 BCLO.AM503/1BN</t>
  </si>
  <si>
    <t>C.07.01.05.048</t>
  </si>
  <si>
    <t>MATIX INT.9/12 BL.AM5001</t>
  </si>
  <si>
    <t>C.07.01.05.047</t>
  </si>
  <si>
    <t>MATIX ENCH.10/16A BL AM5180</t>
  </si>
  <si>
    <t>C.07.01.05.046</t>
  </si>
  <si>
    <t>MATIX ENCH.10A BL. AM5113</t>
  </si>
  <si>
    <t>C.07.01.05.045</t>
  </si>
  <si>
    <t>MATIX TIMBRE 230V BLCO.AM5041</t>
  </si>
  <si>
    <t>C.07.01.05.044</t>
  </si>
  <si>
    <t>MATIX CARGADOR USB BCO.AM5285C1</t>
  </si>
  <si>
    <t>C.07.01.05.043</t>
  </si>
  <si>
    <t>MATIX PULSADOR BEIGE AM5005BE</t>
  </si>
  <si>
    <t>C.07.01.05.042</t>
  </si>
  <si>
    <t>MATIX ENCH.10/16A BEIGE AM5180CBE</t>
  </si>
  <si>
    <t>C.07.01.05.041</t>
  </si>
  <si>
    <t>MATIX ENCH.10A BEIGE AM5113CBE</t>
  </si>
  <si>
    <t>C.07.01.05.040</t>
  </si>
  <si>
    <t>MATIX INT.9/24 BEIG.AM5003BE</t>
  </si>
  <si>
    <t>C.07.01.05.039</t>
  </si>
  <si>
    <t>MATIX INT.9/12 BEIG AM5001BE</t>
  </si>
  <si>
    <t>C.07.01.05.038</t>
  </si>
  <si>
    <t>MATIX SOPORTE 3 PL. 503SB</t>
  </si>
  <si>
    <t>C.07.01.05.037</t>
  </si>
  <si>
    <t>MATIX TAPA 3 ALUM TIT AM503M3TI</t>
  </si>
  <si>
    <t>C.07.01.05.036</t>
  </si>
  <si>
    <t>MATIX TAPA 2 ALUM TIT AM503M2TI</t>
  </si>
  <si>
    <t>C.07.01.05.035</t>
  </si>
  <si>
    <t>MATIX TAPA 1 ALUM TIT AM503M1TI</t>
  </si>
  <si>
    <t>C.17.05.06.034</t>
  </si>
  <si>
    <t>TOPE DE PUERTA ODIS MOD. 1/4 ESFERA, GOMA GRIS.</t>
  </si>
  <si>
    <t>C.17.05.06.033</t>
  </si>
  <si>
    <t>CERRADURA MODELO 321ETBL SOBREPONER CON CAJA DE ACERO ESTAMPADO CILINDRO</t>
  </si>
  <si>
    <t>C.17.05.06.032</t>
  </si>
  <si>
    <t>MANILLA PARA BARRA ANTI PANICO CON CILINDRO</t>
  </si>
  <si>
    <t>C.17.05.06.031</t>
  </si>
  <si>
    <t>BARRA ANTI PÁNICO HORIZONTAL SERIE 300</t>
  </si>
  <si>
    <t>C.17.05.06.030</t>
  </si>
  <si>
    <t>CIERRA PUERTA HIDRAULICO ODIS MOD 1045 (45 A 65 Kg)</t>
  </si>
  <si>
    <t>C.17.05.06.029</t>
  </si>
  <si>
    <t>CERRADURA EMBUTIR ODIS MOD 202PSSS FUNCIÓN LIBRE PASO</t>
  </si>
  <si>
    <t>C.17.05.06.028</t>
  </si>
  <si>
    <t>CERRADURA CILINDRICA ODIS MOD. 201PSSS SIMPLE PASO</t>
  </si>
  <si>
    <t>C.17.05.06.027</t>
  </si>
  <si>
    <t>CERRADURA CILINDRICA POMO ODIS MOD. 201BKSS</t>
  </si>
  <si>
    <t>C.17.05.06.026</t>
  </si>
  <si>
    <t>CERRADURA CILINDRICA POMO ODIS MOD 201RMSS</t>
  </si>
  <si>
    <t>C.17.05.06.025</t>
  </si>
  <si>
    <t>PERILLON ODIS ACERO INOXIDABLE, MOD. D200SS</t>
  </si>
  <si>
    <t>C.17.05.06.024</t>
  </si>
  <si>
    <t>CERRADURA EMBUTIR ODIS MOD. 301ETSS ACCESO</t>
  </si>
  <si>
    <t>C.17.05.06.023</t>
  </si>
  <si>
    <t>PARES DE MANILLAS TUBULAR SIMPLE PASO MOD. 9380</t>
  </si>
  <si>
    <t>C.07.03.02.030</t>
  </si>
  <si>
    <t>Taco de Expansion de 3/8</t>
  </si>
  <si>
    <t>C.07.03.02.029</t>
  </si>
  <si>
    <t>Riel 42x42x3000mm.Galv</t>
  </si>
  <si>
    <t>C.07.03.02.028</t>
  </si>
  <si>
    <t>Separador de BPC 100x3000mm.</t>
  </si>
  <si>
    <t>C.07.03.02.027</t>
  </si>
  <si>
    <t>Tapa de BPC C.V.Int 400mm</t>
  </si>
  <si>
    <t>C.07.03.02.026</t>
  </si>
  <si>
    <t>C.V.Int de BPC Lisa de 400x100mm</t>
  </si>
  <si>
    <t>C.07.03.02.025</t>
  </si>
  <si>
    <t>Tapa C.Horiz de BPC 400mm.</t>
  </si>
  <si>
    <t>C.07.03.02.024</t>
  </si>
  <si>
    <t>C.Hortiz de BPC Lisa 400x100mm</t>
  </si>
  <si>
    <t>C.07.03.02.023</t>
  </si>
  <si>
    <t>Tapa C.Tee de BPC 400mm</t>
  </si>
  <si>
    <t>C.07.03.02.022</t>
  </si>
  <si>
    <t>C.Tee de BPC Lisa 400x100mm.</t>
  </si>
  <si>
    <t>C.07.03.02.021</t>
  </si>
  <si>
    <t>Tapa de BPC 400x3000mm.</t>
  </si>
  <si>
    <t>C.07.03.02.020</t>
  </si>
  <si>
    <t>BPC Lisa 400x100x3000mmC/Palillos</t>
  </si>
  <si>
    <t>C.09.03.11.011</t>
  </si>
  <si>
    <t>RECEPTACULO BLUES 70</t>
  </si>
  <si>
    <t>C.09.03.11.010</t>
  </si>
  <si>
    <t>MAMPARA AURA CORREDERA RECEP 160-N CR</t>
  </si>
  <si>
    <t>C.09.03.11.009</t>
  </si>
  <si>
    <t>MAMPARA AURA CORREDERA RECEP 150-N CR</t>
  </si>
  <si>
    <t>C.09.03.11.008</t>
  </si>
  <si>
    <t>RECEPTACULO ZEN CON REJILLA A 16CM 1500X700</t>
  </si>
  <si>
    <t>C.09.03.11.007</t>
  </si>
  <si>
    <t>RECEPTACULO ZEN CON REJILLA A 16CM 1600X700</t>
  </si>
  <si>
    <t>C.09.03.11.006</t>
  </si>
  <si>
    <t>KIT TINA SIFON</t>
  </si>
  <si>
    <t>C.09.03.11.005</t>
  </si>
  <si>
    <t>TINA SACHA 150</t>
  </si>
  <si>
    <t>P.04.02.01.007</t>
  </si>
  <si>
    <t>Horno empotrado Spazio 140</t>
  </si>
  <si>
    <t>P.04.02.01.006</t>
  </si>
  <si>
    <t>Encimera Electrica MEE 4E</t>
  </si>
  <si>
    <t>P.04.02.01.005</t>
  </si>
  <si>
    <t>Encimera eléctrica MEE 2E</t>
  </si>
  <si>
    <t>P.04.02.01.004</t>
  </si>
  <si>
    <t>Campana MX 6270</t>
  </si>
  <si>
    <t>C.17.02.06.040</t>
  </si>
  <si>
    <t>Pilastra</t>
  </si>
  <si>
    <t>C.17.02.06.039</t>
  </si>
  <si>
    <t>P7b DOBLE SALA ELECTRICA</t>
  </si>
  <si>
    <t>C.17.02.06.038</t>
  </si>
  <si>
    <t>P7 DOBLE CORREDERA</t>
  </si>
  <si>
    <t>C.17.02.06.037</t>
  </si>
  <si>
    <t>P6 CORREDERA</t>
  </si>
  <si>
    <t>C.17.02.06.036</t>
  </si>
  <si>
    <t>P4 COCINA</t>
  </si>
  <si>
    <t>C.17.02.06.035</t>
  </si>
  <si>
    <t>P3 BAÑOS</t>
  </si>
  <si>
    <t>C.17.02.06.034</t>
  </si>
  <si>
    <t>P2 DORM.</t>
  </si>
  <si>
    <t>C.17.02.06.033</t>
  </si>
  <si>
    <t>P1 ACC. DEPTOS (F30)</t>
  </si>
  <si>
    <t>C.17.02.06.032</t>
  </si>
  <si>
    <t>P10 SOST/BAÑOS/ CAMARINES</t>
  </si>
  <si>
    <t>C.17.02.06.031</t>
  </si>
  <si>
    <t>P11.1 BAÑO DISCAPACITADOS</t>
  </si>
  <si>
    <t>C.17.02.06.030</t>
  </si>
  <si>
    <t>P11 BAÑO S.MULTIUSO</t>
  </si>
  <si>
    <t>C.17.02.06.029</t>
  </si>
  <si>
    <t>P11 S.BASURA</t>
  </si>
  <si>
    <t>C.17.02.06.028</t>
  </si>
  <si>
    <t>P10 BODEGAS</t>
  </si>
  <si>
    <t>C.17.02.06.027</t>
  </si>
  <si>
    <t>Pre Colgado</t>
  </si>
  <si>
    <t>C.17.02.06.026</t>
  </si>
  <si>
    <t>Jgo. Mco.</t>
  </si>
  <si>
    <t>C.17.02.06.025</t>
  </si>
  <si>
    <t>P9 ADM.</t>
  </si>
  <si>
    <t>C.17.02.06.024</t>
  </si>
  <si>
    <t>P8 SALA MULTIUSO (F30)</t>
  </si>
  <si>
    <t>C.17.02.06.023</t>
  </si>
  <si>
    <t>P7 DOBLE CD Y CALEF.</t>
  </si>
  <si>
    <t>C.17.02.06.022</t>
  </si>
  <si>
    <t>P6 DOBLE CD Y CALEF.</t>
  </si>
  <si>
    <t>C.17.02.06.021</t>
  </si>
  <si>
    <t>P5 DOBLE GAS (F60)</t>
  </si>
  <si>
    <t>C.17.02.06.020</t>
  </si>
  <si>
    <t>P4 DOBLE SH.ELEC/CL ECO/BAS.</t>
  </si>
  <si>
    <t>C.17.02.06.019</t>
  </si>
  <si>
    <t>P3 CL.ECO - D.BASURA</t>
  </si>
  <si>
    <t>C.17.02.06.018</t>
  </si>
  <si>
    <t>P1c ENT. BODEGAS</t>
  </si>
  <si>
    <t>C.17.02.06.017</t>
  </si>
  <si>
    <t>P1b PEAS (F60)</t>
  </si>
  <si>
    <t>C.17.02.06.016</t>
  </si>
  <si>
    <t>P1 ESCALA (F60)</t>
  </si>
  <si>
    <t>C.17.03.02.034</t>
  </si>
  <si>
    <t>Bisagra tipo Pernio 100mm Marron</t>
  </si>
  <si>
    <t>C.17.03.02.033</t>
  </si>
  <si>
    <t>Bocallave regulable Plus</t>
  </si>
  <si>
    <t>C.17.03.02.032</t>
  </si>
  <si>
    <t>Manilla puerta clasica 85/28 mm Marron</t>
  </si>
  <si>
    <t>C.17.03.02.031</t>
  </si>
  <si>
    <t>Cilindro Laton HS 80mm 40-40</t>
  </si>
  <si>
    <t>C.17.03.02.030</t>
  </si>
  <si>
    <t>Cremona puerta cerradura 85/35 Largo 1.800 mm</t>
  </si>
  <si>
    <t>C.17.03.02.029</t>
  </si>
  <si>
    <t>Cierre estándar 13 ejes</t>
  </si>
  <si>
    <t>C.17.03.02.028</t>
  </si>
  <si>
    <t>Manilla Angosta Ventana Marron</t>
  </si>
  <si>
    <t>C.17.03.02.027</t>
  </si>
  <si>
    <t>Brazo Ferritico Acero Inox 430 SDS HS 406 mm 16 / 13mm</t>
  </si>
  <si>
    <t>C.17.03.02.026</t>
  </si>
  <si>
    <t>Cremona abatir exterior E 25 Largo 400 mm</t>
  </si>
  <si>
    <t>C.17.03.02.025</t>
  </si>
  <si>
    <t>Rodamiento corredera Regulable doble rueda 30Kg</t>
  </si>
  <si>
    <t>C.17.03.02.024</t>
  </si>
  <si>
    <t>Cerradero corredera</t>
  </si>
  <si>
    <t>C.17.03.02.023</t>
  </si>
  <si>
    <t>Manilla Harmony 34mm 5x40mm Marron</t>
  </si>
  <si>
    <t>C.17.03.02.022</t>
  </si>
  <si>
    <t>Cremona corredera E 15 Largo 800 mm</t>
  </si>
  <si>
    <t>C.17.03.02.021</t>
  </si>
  <si>
    <t>Cremona corredera E 15 Largo 600 mm</t>
  </si>
  <si>
    <t>C.17.03.02.020</t>
  </si>
  <si>
    <t>Cremona corredera E 15 Largo 1.400 mm</t>
  </si>
  <si>
    <t>C.17.03.02.019</t>
  </si>
  <si>
    <t>Tope Estanco Scheffer Negro CD72</t>
  </si>
  <si>
    <t>C.17.03.02.018</t>
  </si>
  <si>
    <t>CONECTOR DE MULLION DJ70 OPTIMALINE</t>
  </si>
  <si>
    <t>C.17.03.02.017</t>
  </si>
  <si>
    <t>Refuerzo de Puerta 1.5 DJ60</t>
  </si>
  <si>
    <t>C.17.03.02.016</t>
  </si>
  <si>
    <t>POSTE T DJ70 NOGAL OPTIMALINE</t>
  </si>
  <si>
    <t>C.17.03.02.015</t>
  </si>
  <si>
    <t>HOJA PUERTA EXTERIOR DJ70 NOGAL OPTIMALINE</t>
  </si>
  <si>
    <t>C.17.03.02.014</t>
  </si>
  <si>
    <t>JUNQUILLO MONOLITICO 5 MM DJ70 NOGAL OPTIMALINE</t>
  </si>
  <si>
    <t>C.17.03.02.013</t>
  </si>
  <si>
    <t>MARCO FIJO DJ70 NOGAL OPTIMALINE</t>
  </si>
  <si>
    <t>C.17.03.02.012</t>
  </si>
  <si>
    <t>C.17.03.02.011</t>
  </si>
  <si>
    <t>RIEL ALUMINIO CD74 OPTIMALINE</t>
  </si>
  <si>
    <t>C.17.03.02.010</t>
  </si>
  <si>
    <t>Refuerzo Multiple 1,2 mm DJ60</t>
  </si>
  <si>
    <t>C.17.03.02.009</t>
  </si>
  <si>
    <t>Refuerzo Marco Corredera 1.2mm Scheffer CD72</t>
  </si>
  <si>
    <t>C.17.03.02.008</t>
  </si>
  <si>
    <t>TRASLAPO CD74 NOGAL OPTIMALINE</t>
  </si>
  <si>
    <t>C.17.03.02.007</t>
  </si>
  <si>
    <t>JUNQUILLO MONOLITICO 5 MM CD74 NOGAL OPTIMALINE</t>
  </si>
  <si>
    <t>C.17.03.02.006</t>
  </si>
  <si>
    <t>HOJA CORREDERA CD74 NOGAL OPTIMALINE</t>
  </si>
  <si>
    <t>C.17.03.02.005</t>
  </si>
  <si>
    <t>MARCO CORREDERA DOBLE RIEL CD74 NOGAL OPTIMALINE</t>
  </si>
  <si>
    <t>Escuadras y Soportes</t>
  </si>
  <si>
    <t>Clasificación C \ Puertas, Ventanas y Quincallería \ Quincalleria y Accesorios \ Escuadras y Soportes</t>
  </si>
  <si>
    <t>C.17.05.09.015</t>
  </si>
  <si>
    <t>ESCUADRAS PLASTICAS</t>
  </si>
  <si>
    <t>C.14.04.06.038</t>
  </si>
  <si>
    <t>ZOCALOS PVC ALUMINIO 10 cms</t>
  </si>
  <si>
    <t>C.17.05.02.028</t>
  </si>
  <si>
    <t>BISAGRAS RECTAS 35mm</t>
  </si>
  <si>
    <t>Comedor</t>
  </si>
  <si>
    <t>Clasificación C \ Muebles y Decoración \ Muebles Hogar \ Comedor</t>
  </si>
  <si>
    <t>C.12.03.01.020</t>
  </si>
  <si>
    <t>PATAS REGULABLES 100MM</t>
  </si>
  <si>
    <t>Tableros Contrachapados</t>
  </si>
  <si>
    <t>Clasificación C \ Maderas \ Tableros y Chapas \ Tableros Contrachapados</t>
  </si>
  <si>
    <t>C.10.04.02.027</t>
  </si>
  <si>
    <t>MDF</t>
  </si>
  <si>
    <t>C.19.01.02.009</t>
  </si>
  <si>
    <t>RETRACTIL</t>
  </si>
  <si>
    <t>C.09.03.06.010</t>
  </si>
  <si>
    <t>CUBIERTA VANITORIO</t>
  </si>
  <si>
    <t>C.09.03.03.021</t>
  </si>
  <si>
    <t>SET FIJACION VANITORIO</t>
  </si>
  <si>
    <t>Accesorios para Artefactos</t>
  </si>
  <si>
    <t>Clasificación C \ Instalaciones Sanitarias y Artefactos \ Artefactos Sanitarios \ Accesorios para Artefactos</t>
  </si>
  <si>
    <t>C.09.03.01.026</t>
  </si>
  <si>
    <t>ESTANQUE DE BAÑO</t>
  </si>
  <si>
    <t>C.09.05.01.032</t>
  </si>
  <si>
    <t>TAZA DE BAÑO</t>
  </si>
  <si>
    <t>C.09.05.01.031</t>
  </si>
  <si>
    <t>GRIFERIA TINA</t>
  </si>
  <si>
    <t>C.07.03.01.079</t>
  </si>
  <si>
    <t>CABLE LIBRE HALOG.2.5MM</t>
  </si>
  <si>
    <t>C.07.03.01.078</t>
  </si>
  <si>
    <t>CABLE LIBRE HALOG.1.5MM</t>
  </si>
  <si>
    <t>C.07.03.19.009</t>
  </si>
  <si>
    <t>GRAMPA RETENCION</t>
  </si>
  <si>
    <t>C.11.05.06.003</t>
  </si>
  <si>
    <t>ZUNCHO METALICO</t>
  </si>
  <si>
    <t>C.09.03.01.025</t>
  </si>
  <si>
    <t>FITTING</t>
  </si>
  <si>
    <t>Red Seca y Red Húmeda</t>
  </si>
  <si>
    <t>Clasificación C \ Instalaciones Especiales \ Red de Incendio  \ Red Seca y Red Húmeda</t>
  </si>
  <si>
    <t>C.08.07.06.028</t>
  </si>
  <si>
    <t>Manometro 13,7</t>
  </si>
  <si>
    <t>C.08.07.06.027</t>
  </si>
  <si>
    <t>Valvula M30</t>
  </si>
  <si>
    <t>C.08.07.06.026</t>
  </si>
  <si>
    <t>Manguera PQS</t>
  </si>
  <si>
    <t>Mantención y Reparación de Maquinaria Liviana</t>
  </si>
  <si>
    <t>Clasificación C \ Servicios \ Servicios de Uso y Mantención \ Mantención y Reparación de Maquinaria Liviana</t>
  </si>
  <si>
    <t>C.21.03.11.016</t>
  </si>
  <si>
    <t>Mantención y Reparación de Extintor</t>
  </si>
  <si>
    <t>Ambientales</t>
  </si>
  <si>
    <t>Clasificación C \ Servicios \ Asesorias \ Ambientales</t>
  </si>
  <si>
    <t>C.21.04.01.003</t>
  </si>
  <si>
    <t>EXAMEN PCR</t>
  </si>
  <si>
    <t>C.13.04.06.011</t>
  </si>
  <si>
    <t>POLIGYP</t>
  </si>
  <si>
    <t>C.11.02.01.019</t>
  </si>
  <si>
    <t>PERFIL SOLERA</t>
  </si>
  <si>
    <t>C.11.02.01.018</t>
  </si>
  <si>
    <t>PERFIL CLAVIJA</t>
  </si>
  <si>
    <t>C.13.04.06.010</t>
  </si>
  <si>
    <t>PANEL ARMADO YESO CARTON</t>
  </si>
  <si>
    <t>Lápices de Color y Grafito</t>
  </si>
  <si>
    <t>Clasificación P \ Artículos e Insumos de Oficina \ Artículos de Escritura y Dibujo \ Lápices de Color y Grafito</t>
  </si>
  <si>
    <t>P.01.02.07.007</t>
  </si>
  <si>
    <t>MINA GRAFITO</t>
  </si>
  <si>
    <t>P.01.02.07.006</t>
  </si>
  <si>
    <t>LAPIZ PORTA MINA</t>
  </si>
  <si>
    <t>P.01.01.11.004</t>
  </si>
  <si>
    <t>PAPEL FORMATO CARTA</t>
  </si>
  <si>
    <t>Útiles de Obra</t>
  </si>
  <si>
    <t>Clasificación C \ Herramientas, Maquinarias y Equipos  \ Útiles de Obra</t>
  </si>
  <si>
    <t>C.06.10.001</t>
  </si>
  <si>
    <t>BOMBIN DE PIE</t>
  </si>
  <si>
    <t>C.07.01.03.057</t>
  </si>
  <si>
    <t>ENCHUFE VOLANTE HEMBRA</t>
  </si>
  <si>
    <t>C.09.01.04.207</t>
  </si>
  <si>
    <t>TERMINAL HE</t>
  </si>
  <si>
    <t>C.09.01.04.206</t>
  </si>
  <si>
    <t>TERMINAL HI</t>
  </si>
  <si>
    <t>C.07.01.01.023</t>
  </si>
  <si>
    <t>BARRA TETRAPOLAR</t>
  </si>
  <si>
    <t>C.06.07.01.004</t>
  </si>
  <si>
    <t>DOCUMENTACION ASOCIADA</t>
  </si>
  <si>
    <t>C.06.07.01.003</t>
  </si>
  <si>
    <t>CARROCERIA</t>
  </si>
  <si>
    <t>Electricidad</t>
  </si>
  <si>
    <t>Clasificación C \ Instalaciones Eléctricas y de Corrientes Débiles \ Electricidad</t>
  </si>
  <si>
    <t>C.07.03.001</t>
  </si>
  <si>
    <t>MOLDE DE GRAFITO</t>
  </si>
  <si>
    <t>Muros de Contención y Entibaciones</t>
  </si>
  <si>
    <t>Clasificación C \ Excavaciones, Perforaciones y Protección de Suelos \ Anclajes, Perforaciones y Fundaciones \ Muros de Contención y Entibaciones</t>
  </si>
  <si>
    <t>C.05.01.06.010</t>
  </si>
  <si>
    <t>PARALIZACIÓN MOMENTANEA NO CONTEMPLADA</t>
  </si>
  <si>
    <t>C.19.02.08.002</t>
  </si>
  <si>
    <t>PALETA SEÑALIZACION</t>
  </si>
  <si>
    <t>Calculadoras y Sumadoras</t>
  </si>
  <si>
    <t>Clasificación P \ Equipos de Oficina e Insumos \ Equipos de Oficina \ Calculadoras y Sumadoras</t>
  </si>
  <si>
    <t>P.02.01.03.010</t>
  </si>
  <si>
    <t>Calculadora Escritorio</t>
  </si>
  <si>
    <t>Lápices de Tinta y Pasta</t>
  </si>
  <si>
    <t>Clasificación P \ Artículos e Insumos de Oficina \ Artículos de Escritura y Dibujo \ Lápices de Tinta y Pasta</t>
  </si>
  <si>
    <t>P.01.02.08.009</t>
  </si>
  <si>
    <t>Lápiz Pasta Punta Media</t>
  </si>
  <si>
    <t>C.17.05.12.007</t>
  </si>
  <si>
    <t>QUINCALLERIA GENERAL</t>
  </si>
  <si>
    <t>C.21.04.01.002</t>
  </si>
  <si>
    <t>ESTUDIO Y ANALISIS</t>
  </si>
  <si>
    <t>Kit de Puertas</t>
  </si>
  <si>
    <t>Clasificación C \ Puertas, Ventanas y Quincallería \ Puertas  \ Kit de Puertas</t>
  </si>
  <si>
    <t>C.17.02.01.002</t>
  </si>
  <si>
    <t>TOPE PUERTA</t>
  </si>
  <si>
    <t>C.21.02.02.073</t>
  </si>
  <si>
    <t>EEPP SUBCONTRATO DE MOLDAJE</t>
  </si>
  <si>
    <t>P.07.01.04.012</t>
  </si>
  <si>
    <t>Tabiques de Yeso</t>
  </si>
  <si>
    <t>Clasificación C \ Muros, Tabiques y Cielos \ Tabiques y Paneles  \ Tabiques de Yeso</t>
  </si>
  <si>
    <t>C.13.04.09.004</t>
  </si>
  <si>
    <t>PANEL GYP</t>
  </si>
  <si>
    <t>C.21.04.02.002</t>
  </si>
  <si>
    <t>ASESORIA GENERAL</t>
  </si>
  <si>
    <t>C.07.03.11.012</t>
  </si>
  <si>
    <t>BPC ESPECIAL</t>
  </si>
  <si>
    <t>Escalerillas y Bandejas Portacables Industriales</t>
  </si>
  <si>
    <t>Clasificación C \ Instalaciones Eléctricas y de Corrientes Débiles \ Electricidad \ Escalerillas y Bandejas Portacables Industriales</t>
  </si>
  <si>
    <t>C.07.03.18.050</t>
  </si>
  <si>
    <t>DEX CANALETA RANUR</t>
  </si>
  <si>
    <t>C.07.03.08.112</t>
  </si>
  <si>
    <t>CAJA</t>
  </si>
  <si>
    <t>C.07.03.08.111</t>
  </si>
  <si>
    <t>LEXO TMAGN</t>
  </si>
  <si>
    <t>C.07.03.08.110</t>
  </si>
  <si>
    <t>CURVA</t>
  </si>
  <si>
    <t>C.07.04.07.020</t>
  </si>
  <si>
    <t>LAMP. PILOTO LED</t>
  </si>
  <si>
    <t>Revestimientos Metálicos</t>
  </si>
  <si>
    <t>Clasificación C \ Revestimientos  \ Revestimientos de Exteriores \ Revestimientos Metálicos</t>
  </si>
  <si>
    <t>C.18.03.07.008</t>
  </si>
  <si>
    <t>Panel PV4 Prepintado</t>
  </si>
  <si>
    <t>C.21.02.02.072</t>
  </si>
  <si>
    <t>SUB. ESTRUCTURA METALICA</t>
  </si>
  <si>
    <t>C.11.06.03.031</t>
  </si>
  <si>
    <t>GALVANIZADO</t>
  </si>
  <si>
    <t>C.06.07.01.002</t>
  </si>
  <si>
    <t>CAMIÓN</t>
  </si>
  <si>
    <t>C.15.06.03.017</t>
  </si>
  <si>
    <t>PISO FLOTANTE</t>
  </si>
  <si>
    <t>C.18.02.01.013</t>
  </si>
  <si>
    <t>C.20.04.12.020</t>
  </si>
  <si>
    <t>FORRO ZINC-ALUM PP</t>
  </si>
  <si>
    <t>C.07.04.07.019</t>
  </si>
  <si>
    <t>DRIVER LUMINARIA</t>
  </si>
  <si>
    <t>P.07.03.01.014</t>
  </si>
  <si>
    <t>Alcohol Gel</t>
  </si>
  <si>
    <t>C.19.01.11.004</t>
  </si>
  <si>
    <t>TERMOMETRO INFRARROJO</t>
  </si>
  <si>
    <t>C.19.01.06.026</t>
  </si>
  <si>
    <t>Pediluvio</t>
  </si>
  <si>
    <t>C.19.01.06.025</t>
  </si>
  <si>
    <t>Cofia</t>
  </si>
  <si>
    <t>Dispensadores</t>
  </si>
  <si>
    <t>Clasificación P \ Productos de Limpieza y Artículos de Baño \ Artículos para Baño \ Dispensadores</t>
  </si>
  <si>
    <t>P.07.03.04.006</t>
  </si>
  <si>
    <t>Dispensador de Alcohol Gel</t>
  </si>
  <si>
    <t>C.17.03.01.005</t>
  </si>
  <si>
    <t>Perfiles de Aluminio y Complementos</t>
  </si>
  <si>
    <t>C.17.03.07.013</t>
  </si>
  <si>
    <t>Film de Protección</t>
  </si>
  <si>
    <t>C.17.03.07.012</t>
  </si>
  <si>
    <t>Baranda de Cristal</t>
  </si>
  <si>
    <t>Muros Cortinas</t>
  </si>
  <si>
    <t>Clasificación C \ Revestimientos  \ Revestimientos de Exteriores \ Muros Cortinas</t>
  </si>
  <si>
    <t>C.18.03.04.004</t>
  </si>
  <si>
    <t>Muro cortina</t>
  </si>
  <si>
    <t>Mantención y Reparación de Maquinaria Pesada</t>
  </si>
  <si>
    <t>Clasificación C \ Servicios \ Servicios de Uso y Mantención \ Mantención y Reparación de Maquinaria Pesada</t>
  </si>
  <si>
    <t>C.21.03.12.011</t>
  </si>
  <si>
    <t>Mantención y Reparación de vehículos</t>
  </si>
  <si>
    <t>C.19.01.11.003</t>
  </si>
  <si>
    <t>CODERA</t>
  </si>
  <si>
    <t>C.19.01.11.002</t>
  </si>
  <si>
    <t>RODILLERA</t>
  </si>
  <si>
    <t>C.13.05.03.016</t>
  </si>
  <si>
    <t>Plancha Yeso Cartón XR 15mm</t>
  </si>
  <si>
    <t>Otros Prefabricados Metálicos</t>
  </si>
  <si>
    <t>Clasificación C \ Estructuras y Prefabricados \ Estructuras y Prefabricados Metálicos \ Otros Prefabricados Metálicos</t>
  </si>
  <si>
    <t>C.04.03.99.001</t>
  </si>
  <si>
    <t>PASAMANOS</t>
  </si>
  <si>
    <t>Accesorios de Muebles</t>
  </si>
  <si>
    <t>Clasificación C \ Muebles y Decoración \ Muebles de Oficina \ Accesorios de Muebles</t>
  </si>
  <si>
    <t>C.12.02.09.005</t>
  </si>
  <si>
    <t>TIRADORES</t>
  </si>
  <si>
    <t>C.19.01.06.024</t>
  </si>
  <si>
    <t>MASCARILLA COBRE</t>
  </si>
  <si>
    <t>C.19.01.05.021</t>
  </si>
  <si>
    <t>GUANTE</t>
  </si>
  <si>
    <t>C.15.04.03.004</t>
  </si>
  <si>
    <t>GRES PORCELANICO</t>
  </si>
  <si>
    <t>C.09.03.06.009</t>
  </si>
  <si>
    <t>Vanitorio Bajo Cubierta</t>
  </si>
  <si>
    <t>C.09.03.03.020</t>
  </si>
  <si>
    <t>DESAGUE VANITORIO</t>
  </si>
  <si>
    <t>Receptáculos</t>
  </si>
  <si>
    <t>Clasificación C \ Instalaciones Sanitarias y Artefactos \ Artefactos Sanitarios \ Receptáculos</t>
  </si>
  <si>
    <t>C.09.03.09.007</t>
  </si>
  <si>
    <t>SOPORTE RECEPTACULO</t>
  </si>
  <si>
    <t>C.09.03.11.004</t>
  </si>
  <si>
    <t>SOPORTE TINA EPS</t>
  </si>
  <si>
    <t>P.11.01.005</t>
  </si>
  <si>
    <t>EXAMEN MEDICO</t>
  </si>
  <si>
    <t>C.06.09.03.013</t>
  </si>
  <si>
    <t>INSTALACIÓN  GRUPO ELECTRÓGENO</t>
  </si>
  <si>
    <t>Otras Mantenciones</t>
  </si>
  <si>
    <t>Clasificación C \ Servicios \ Servicios de Uso y Mantención \ Otras Mantenciones</t>
  </si>
  <si>
    <t>C.21.03.99.002</t>
  </si>
  <si>
    <t>Mantención y Reparación de Equipos de Radio</t>
  </si>
  <si>
    <t>C.07.01.03.056</t>
  </si>
  <si>
    <t>Enchufe Hembra Volante 10 A</t>
  </si>
  <si>
    <t>Maquinas Varias</t>
  </si>
  <si>
    <t>Clasificación P \ Equipos de Oficina e Insumos \ Equipos de Oficina \ Maquinas Varias</t>
  </si>
  <si>
    <t>P.02.01.08.002</t>
  </si>
  <si>
    <t>TERMOLAMINADORA</t>
  </si>
  <si>
    <t>C.08.11.01.001</t>
  </si>
  <si>
    <t>CUBREJUNTA</t>
  </si>
  <si>
    <t>C.15.06.03.016</t>
  </si>
  <si>
    <t>PISO VINILICO SPC</t>
  </si>
  <si>
    <t>C.06.11.09.020</t>
  </si>
  <si>
    <t>MOLDAJE METÁLICO PARA FUNDACIÓN</t>
  </si>
  <si>
    <t>C.07.01.03.055</t>
  </si>
  <si>
    <t>ENCHUFE 5X63 AMP HEMBRA</t>
  </si>
  <si>
    <t>P.07.03.06.002</t>
  </si>
  <si>
    <t>PAPEL HIGIENICO</t>
  </si>
  <si>
    <t>Palmeta</t>
  </si>
  <si>
    <t>Tuberías y Accesorios de Otros Materiales</t>
  </si>
  <si>
    <t>Clasificación C \ Instalaciones Sanitarias y Artefactos \ Agua Potable \ Tuberías y Accesorios de Otros Materiales</t>
  </si>
  <si>
    <t>C.09.01.01.007</t>
  </si>
  <si>
    <t>TUBERÍA PVC HIDRÁULICO</t>
  </si>
  <si>
    <t>C.06.02.99.005</t>
  </si>
  <si>
    <t>ANILLO PISTOLA DE IMPACTO</t>
  </si>
  <si>
    <t>C.06.02.10.040</t>
  </si>
  <si>
    <t>CAPUCHON TALADRO</t>
  </si>
  <si>
    <t>Otros Arriendos</t>
  </si>
  <si>
    <t>Clasificación C \ Herramientas, Maquinarias y Equipos  \ Arriendos \ Otros Arriendos</t>
  </si>
  <si>
    <t>C.06.11.99.011</t>
  </si>
  <si>
    <t>OPERADOR</t>
  </si>
  <si>
    <t>C.07.01.01.022</t>
  </si>
  <si>
    <t>SUBCONTRATO</t>
  </si>
  <si>
    <t>C.07.04.05.028</t>
  </si>
  <si>
    <t>Luminari Estanca</t>
  </si>
  <si>
    <t>C.07.04.05.027</t>
  </si>
  <si>
    <t>Tubo Led</t>
  </si>
  <si>
    <t>C.07.01.03.054</t>
  </si>
  <si>
    <t>Int. Diferencial</t>
  </si>
  <si>
    <t>C.07.01.03.053</t>
  </si>
  <si>
    <t>Enchufe</t>
  </si>
  <si>
    <t>C.07.01.03.052</t>
  </si>
  <si>
    <t>Tapa</t>
  </si>
  <si>
    <t>C.07.03.02.019</t>
  </si>
  <si>
    <t>Omega Sujeción</t>
  </si>
  <si>
    <t>P.11.01.004</t>
  </si>
  <si>
    <t>CONSUMOS BÁSICOS DE OBRA</t>
  </si>
  <si>
    <t>P.11.01.003</t>
  </si>
  <si>
    <t>CAJA CHICA</t>
  </si>
  <si>
    <t>Servicios Varios</t>
  </si>
  <si>
    <t>Clasificación C \ Servicios \ Otros Servicios \ Cursos de Capacitación</t>
  </si>
  <si>
    <t>C.21.07.06.008</t>
  </si>
  <si>
    <t>SERVICIO DE SANITIZACIÓN</t>
  </si>
  <si>
    <t>C.07.01.03.051</t>
  </si>
  <si>
    <t>ENCHUFE INDUSTRIAL HEMBRA VOLANTE 16A</t>
  </si>
  <si>
    <t>C.19.01.08.032</t>
  </si>
  <si>
    <t>C.09.02.04.074</t>
  </si>
  <si>
    <t>Tubo de PVC</t>
  </si>
  <si>
    <t>C.01.04.04.018</t>
  </si>
  <si>
    <t>IMPRIMANTE ASFALTICO</t>
  </si>
  <si>
    <t>C.01.04.04.017</t>
  </si>
  <si>
    <t>PINTURA ASFALTICA IMPERMEABLE</t>
  </si>
  <si>
    <t>C.01.04.04.016</t>
  </si>
  <si>
    <t>C.01.04.04.015</t>
  </si>
  <si>
    <t>Otras Fijaciones</t>
  </si>
  <si>
    <t>Clasificación C \ Soldadura y Elementos de Fijación \ Fijaciones y Anclajes \ Otras Fijaciones</t>
  </si>
  <si>
    <t>C.03.01.99.001</t>
  </si>
  <si>
    <t>MATERIALES VARIOS</t>
  </si>
  <si>
    <t>C.08.04.06.005</t>
  </si>
  <si>
    <t>SC AIRE COMPRIMIDO</t>
  </si>
  <si>
    <t>Ventanas Especiales</t>
  </si>
  <si>
    <t>Clasificación C \ Puertas, Ventanas y Quincallería \ Ventanas \ Ventanas Especiales</t>
  </si>
  <si>
    <t>C.17.03.08.004</t>
  </si>
  <si>
    <t>PULIDO</t>
  </si>
  <si>
    <t>C.07.03.11.011</t>
  </si>
  <si>
    <t>DETECTOR</t>
  </si>
  <si>
    <t>C.07.03.11.010</t>
  </si>
  <si>
    <t>REGLETA</t>
  </si>
  <si>
    <t>C.07.03.11.009</t>
  </si>
  <si>
    <t>REPARTIDOR</t>
  </si>
  <si>
    <t>C.07.03.11.008</t>
  </si>
  <si>
    <t>FUS S/IND</t>
  </si>
  <si>
    <t>C.07.03.11.007</t>
  </si>
  <si>
    <t>PORTAFUSIBLE</t>
  </si>
  <si>
    <t>C.07.03.11.006</t>
  </si>
  <si>
    <t>PILOTO</t>
  </si>
  <si>
    <t>C.07.03.11.005</t>
  </si>
  <si>
    <t>INT. AUTOMATICO</t>
  </si>
  <si>
    <t>C.07.03.06.020</t>
  </si>
  <si>
    <t>TABLERO</t>
  </si>
  <si>
    <t>C.07.03.19.008</t>
  </si>
  <si>
    <t>FERRUL</t>
  </si>
  <si>
    <t>C.07.03.19.007</t>
  </si>
  <si>
    <t>PRENSA</t>
  </si>
  <si>
    <t>C.16.02.03.006</t>
  </si>
  <si>
    <t>impermeabilizante</t>
  </si>
  <si>
    <t>C.16.02.03.005</t>
  </si>
  <si>
    <t>Mortero Impermeabilizante</t>
  </si>
  <si>
    <t>C.16.02.03.004</t>
  </si>
  <si>
    <t>Cemento Hidraulico</t>
  </si>
  <si>
    <t>C.07.03.19.006</t>
  </si>
  <si>
    <t>CINTA VINIL</t>
  </si>
  <si>
    <t>Contactores Eléctricos</t>
  </si>
  <si>
    <t>Clasificación C \ Instalaciones Eléctricas y de Corrientes Débiles \ Electricidad \ Contactores Eléctricos</t>
  </si>
  <si>
    <t>C.07.03.17.011</t>
  </si>
  <si>
    <t>PC FERRULES</t>
  </si>
  <si>
    <t>C.07.03.17.010</t>
  </si>
  <si>
    <t>CONTACTOR</t>
  </si>
  <si>
    <t>C.07.01.06.019</t>
  </si>
  <si>
    <t>GUARDAMOTOR</t>
  </si>
  <si>
    <t>C.07.01.05.034</t>
  </si>
  <si>
    <t>INT AUTOMATICO</t>
  </si>
  <si>
    <t>C.07.03.03.014</t>
  </si>
  <si>
    <t>CORDON</t>
  </si>
  <si>
    <t>C.15.04.03.003</t>
  </si>
  <si>
    <t>PORCELANATO</t>
  </si>
  <si>
    <t>C.19.01.11.001</t>
  </si>
  <si>
    <t>TABLA DE INMOVILIZACION CERVICAL</t>
  </si>
  <si>
    <t>C.21.07.06.007</t>
  </si>
  <si>
    <t>SERVICIOS INTEGRALES INFORMATICOS</t>
  </si>
  <si>
    <t>C.07.03.01.077</t>
  </si>
  <si>
    <t>LCM000078</t>
  </si>
  <si>
    <t>C.07.03.01.076</t>
  </si>
  <si>
    <t>CON. AZE</t>
  </si>
  <si>
    <t>C.07.03.01.075</t>
  </si>
  <si>
    <t>CM558044</t>
  </si>
  <si>
    <t>C.07.03.01.074</t>
  </si>
  <si>
    <t>CM558014</t>
  </si>
  <si>
    <t>C.07.03.01.073</t>
  </si>
  <si>
    <t>CM801014</t>
  </si>
  <si>
    <t>C.03.01.12.269</t>
  </si>
  <si>
    <t>PUNTA</t>
  </si>
  <si>
    <t>C.03.01.12.268</t>
  </si>
  <si>
    <t>PUNTAL</t>
  </si>
  <si>
    <t>C.01.04.02.012</t>
  </si>
  <si>
    <t>MEMBRANA IMPERMEABLE</t>
  </si>
  <si>
    <t>C.21.07.06.006</t>
  </si>
  <si>
    <t>Puesta en Marcha</t>
  </si>
  <si>
    <t>Compresores y Filtros</t>
  </si>
  <si>
    <t>Clasificación C \ Herramientas, Maquinarias y Equipos  \ Bombas, Motores y Generadores \ Compresores y Filtros</t>
  </si>
  <si>
    <t>C.06.09.02.012</t>
  </si>
  <si>
    <t>Postfiltro Compresor</t>
  </si>
  <si>
    <t>C.06.09.02.011</t>
  </si>
  <si>
    <t>Prefiltro Compresor</t>
  </si>
  <si>
    <t>Equipos Hidroneumáticos para Agua Potable</t>
  </si>
  <si>
    <t>Clasificación C \ Instalaciones Sanitarias y Artefactos \ Agua Potable \ Equipos Hidroneumáticos para Agua Potable</t>
  </si>
  <si>
    <t>C.09.01.08.003</t>
  </si>
  <si>
    <t>SECADOR</t>
  </si>
  <si>
    <t>C.06.11.08.017</t>
  </si>
  <si>
    <t>Arriendo Brazo Articulado</t>
  </si>
  <si>
    <t>C.09.01.06.016</t>
  </si>
  <si>
    <t>Boquilla Polipropileno</t>
  </si>
  <si>
    <t>C.09.01.06.015</t>
  </si>
  <si>
    <t>Montura Polipropileno</t>
  </si>
  <si>
    <t>C.09.05.01.030</t>
  </si>
  <si>
    <t>Monomando Tina Ducha</t>
  </si>
  <si>
    <t>C.15.06.03.015</t>
  </si>
  <si>
    <t>NIVELACIÓN DE PISO</t>
  </si>
  <si>
    <t>C.16.02.05.009</t>
  </si>
  <si>
    <t>ADHITIVO EXPANSOR</t>
  </si>
  <si>
    <t>C.16.07.02.005</t>
  </si>
  <si>
    <t>Desmoldante para Moldaje de Metal</t>
  </si>
  <si>
    <t>C.07.04.07.018</t>
  </si>
  <si>
    <t>PANEL LED</t>
  </si>
  <si>
    <t>C.07.04.07.017</t>
  </si>
  <si>
    <t>LED INDUSTRIAL</t>
  </si>
  <si>
    <t>C.07.04.07.016</t>
  </si>
  <si>
    <t>PROYECTOR LED</t>
  </si>
  <si>
    <t>C.07.04.07.015</t>
  </si>
  <si>
    <t>SEÑALETICA SALIDA</t>
  </si>
  <si>
    <t>C.07.04.07.014</t>
  </si>
  <si>
    <t>KIT DE EMERGENCIA</t>
  </si>
  <si>
    <t>P.01.01.09.013</t>
  </si>
  <si>
    <t>TERMOLAMINADO</t>
  </si>
  <si>
    <t>C.16.06.08.005</t>
  </si>
  <si>
    <t>SELLADOR HIDRO-EXPANSIVO DE POLIURETANO</t>
  </si>
  <si>
    <t>C.21.02.02.071</t>
  </si>
  <si>
    <t>SC .REPARACION</t>
  </si>
  <si>
    <t>C.07.03.11.004</t>
  </si>
  <si>
    <t>INTERRUPTOR AUTOMATICO</t>
  </si>
  <si>
    <t>C.06.11.99.010</t>
  </si>
  <si>
    <t>FLETE A OBRA</t>
  </si>
  <si>
    <t>Arenas</t>
  </si>
  <si>
    <t>Clasificación C \ Áridos, Cementos, Asfaltos y Hormigones \ Áridos y Bases \ Arenas</t>
  </si>
  <si>
    <t>C.02.01.01.007</t>
  </si>
  <si>
    <t>ARENA GRUESA</t>
  </si>
  <si>
    <t>Puertas de Pvc</t>
  </si>
  <si>
    <t>Clasificación C \ Puertas, Ventanas y Quincallería \ Puertas  \ Puertas de Pvc</t>
  </si>
  <si>
    <t>C.17.02.07.003</t>
  </si>
  <si>
    <t>INSTALACION PUERTA ROLLO RAPIDO</t>
  </si>
  <si>
    <t>Paneles Acústicos y Termo Acústicos</t>
  </si>
  <si>
    <t>Clasificación C \ Muros, Tabiques y Cielos \ Tabiques y Paneles  \ Paneles Acústicos y Termo Acústicos</t>
  </si>
  <si>
    <t>C.13.04.02.004</t>
  </si>
  <si>
    <t>PLANCHA YESO CARTON CON POLIESTIRENO EXPANDIDO</t>
  </si>
  <si>
    <t>Otros Adhesivos</t>
  </si>
  <si>
    <t>Clasificación C \ Adhesivos, Aditivos y Sellos \ Adhesivos \ Otros Adhesivos</t>
  </si>
  <si>
    <t>C.16.01.99.003</t>
  </si>
  <si>
    <t>ADHESIVO PARA MOLDURA</t>
  </si>
  <si>
    <t>C.07.01.03.050</t>
  </si>
  <si>
    <t>CAJA SOBRE PUESTA</t>
  </si>
  <si>
    <t>C.07.01.03.049</t>
  </si>
  <si>
    <t>MODULO ENCHUFE</t>
  </si>
  <si>
    <t>Cubiertas y Enchapes Decorativos</t>
  </si>
  <si>
    <t>Clasificación C \ Muebles y Decoración \ Muebles Baño y Cocina   \ Cubiertas y Enchapes Decorativos</t>
  </si>
  <si>
    <t>C.12.04.03.012</t>
  </si>
  <si>
    <t>CUBIERTA DE MARMOL</t>
  </si>
  <si>
    <t>C.12.04.03.011</t>
  </si>
  <si>
    <t>CUBIERTA DE GRANITO</t>
  </si>
  <si>
    <t>Dormitorio</t>
  </si>
  <si>
    <t>Clasificación C \ Muebles y Decoración \ Muebles Hogar \ Dormitorio</t>
  </si>
  <si>
    <t>C.12.03.02.021</t>
  </si>
  <si>
    <t>PIERNAS DE CLOSET</t>
  </si>
  <si>
    <t>C.18.05.01.006</t>
  </si>
  <si>
    <t>PAPEL MURAL</t>
  </si>
  <si>
    <t>C.18.01.04.010</t>
  </si>
  <si>
    <t>ESMALTE AL AGUA</t>
  </si>
  <si>
    <t>C.18.01.05.009</t>
  </si>
  <si>
    <t>LATEX EXTRACUBRIENTE</t>
  </si>
  <si>
    <t>P.01.04.05.003</t>
  </si>
  <si>
    <t>PUSH</t>
  </si>
  <si>
    <t>C.03.01.100.059</t>
  </si>
  <si>
    <t>VIGA DE ALUMINIO (H=150)</t>
  </si>
  <si>
    <t>C.03.01.100.058</t>
  </si>
  <si>
    <t>TUERCA TIRANTE C/GOLILLA 12</t>
  </si>
  <si>
    <t>C.03.01.100.057</t>
  </si>
  <si>
    <t>TUERCA PARA HILO HI LOAD</t>
  </si>
  <si>
    <t>C.03.01.100.056</t>
  </si>
  <si>
    <t>TUERCA CON GOLILLA</t>
  </si>
  <si>
    <t>C.03.01.100.055</t>
  </si>
  <si>
    <t>TUERCA</t>
  </si>
  <si>
    <t>C.03.01.100.054</t>
  </si>
  <si>
    <t>TUBO VERTICAL PASAMANOS</t>
  </si>
  <si>
    <t>C.03.01.100.053</t>
  </si>
  <si>
    <t>TUBO ANDAMIO</t>
  </si>
  <si>
    <t>C.03.01.100.052</t>
  </si>
  <si>
    <t>TRIPODE H=60</t>
  </si>
  <si>
    <t>C.03.01.100.051</t>
  </si>
  <si>
    <t>C.03.01.100.050</t>
  </si>
  <si>
    <t>TRAVESAÑO</t>
  </si>
  <si>
    <t>C.03.01.100.049</t>
  </si>
  <si>
    <t>TIRANTE</t>
  </si>
  <si>
    <t>C.03.01.100.048</t>
  </si>
  <si>
    <t>TIRANTE 12X500 C/TOPE</t>
  </si>
  <si>
    <t>C.03.01.100.047</t>
  </si>
  <si>
    <t>SOPORTE</t>
  </si>
  <si>
    <t>C.03.01.100.046</t>
  </si>
  <si>
    <t>SISTEMA DE IZAJE</t>
  </si>
  <si>
    <t>C.03.01.100.045</t>
  </si>
  <si>
    <t>REGULADOR TAPA</t>
  </si>
  <si>
    <t>C.03.01.100.044</t>
  </si>
  <si>
    <t>C.03.01.100.043</t>
  </si>
  <si>
    <t>PORTA TUBO PASAMANOS</t>
  </si>
  <si>
    <t>C.03.01.100.042</t>
  </si>
  <si>
    <t>PLANTILLA FIJ. TORNILLO DE ANCLAJE</t>
  </si>
  <si>
    <t>C.03.01.100.041</t>
  </si>
  <si>
    <t>PLACA FENOLICA UNISPAN 2440X1220</t>
  </si>
  <si>
    <t>C.03.01.100.040</t>
  </si>
  <si>
    <t>PLACA BASE HI LOAD</t>
  </si>
  <si>
    <t>C.03.01.100.039</t>
  </si>
  <si>
    <t>PASADOR DIA.</t>
  </si>
  <si>
    <t>C.03.01.100.038</t>
  </si>
  <si>
    <t>PANEL MURO ALL STEEL</t>
  </si>
  <si>
    <t>C.03.01.100.037</t>
  </si>
  <si>
    <t>MENSULA</t>
  </si>
  <si>
    <t>C.03.01.100.036</t>
  </si>
  <si>
    <t>MAGNUM PANEL</t>
  </si>
  <si>
    <t>C.03.01.100.035</t>
  </si>
  <si>
    <t>MAGNUM GANCHO DE IZAJE</t>
  </si>
  <si>
    <t>C.03.01.100.034</t>
  </si>
  <si>
    <t>MAGNUM ESQUINERO INT. (300X300)</t>
  </si>
  <si>
    <t>C.03.01.100.033</t>
  </si>
  <si>
    <t>MAGNUM ESQ. INT. C/BISAGRA (300X300)</t>
  </si>
  <si>
    <t>C.03.01.100.032</t>
  </si>
  <si>
    <t>MAGNUM CERROJO</t>
  </si>
  <si>
    <t>C.03.01.100.031</t>
  </si>
  <si>
    <t>MAGNUM APLOMADOR</t>
  </si>
  <si>
    <t>C.03.01.100.030</t>
  </si>
  <si>
    <t>MAGNUM 240 PANEL</t>
  </si>
  <si>
    <t>C.03.01.100.029</t>
  </si>
  <si>
    <t>HILO GATA HI LOAD</t>
  </si>
  <si>
    <t>C.03.01.100.028</t>
  </si>
  <si>
    <t>HEMBRA APLOMADOR</t>
  </si>
  <si>
    <t>C.03.01.100.027</t>
  </si>
  <si>
    <t>GRAMPA B C/HILO RAPIDO</t>
  </si>
  <si>
    <t>C.03.01.100.026</t>
  </si>
  <si>
    <t>GATA</t>
  </si>
  <si>
    <t>C.03.01.100.025</t>
  </si>
  <si>
    <t>GANCHO DE IZAJE PANEL ALLSTEEL</t>
  </si>
  <si>
    <t>C.03.01.100.024</t>
  </si>
  <si>
    <t>FIJADOR</t>
  </si>
  <si>
    <t>C.03.01.100.023</t>
  </si>
  <si>
    <t>EXTENSOR APLOMADOR MAGNUM</t>
  </si>
  <si>
    <t>C.03.01.100.022</t>
  </si>
  <si>
    <t>ESQUINERO</t>
  </si>
  <si>
    <t>C.03.01.100.021</t>
  </si>
  <si>
    <t>DOBLE PERFIL 1500</t>
  </si>
  <si>
    <t>C.03.01.100.020</t>
  </si>
  <si>
    <t>CUÑA MACHO</t>
  </si>
  <si>
    <t>C.03.01.100.019</t>
  </si>
  <si>
    <t>CUÑA HEMBRA</t>
  </si>
  <si>
    <t>C.03.01.100.018</t>
  </si>
  <si>
    <t>COPLA</t>
  </si>
  <si>
    <t>C.03.01.100.017</t>
  </si>
  <si>
    <t>CONO TREPANTE C/HILO 17MMX450</t>
  </si>
  <si>
    <t>C.03.01.100.016</t>
  </si>
  <si>
    <t>CONECTOR HI LOAD</t>
  </si>
  <si>
    <t>C.03.01.100.015</t>
  </si>
  <si>
    <t>CLIP</t>
  </si>
  <si>
    <t>C.03.01.100.014</t>
  </si>
  <si>
    <t>CANAL DOBLE</t>
  </si>
  <si>
    <t>C.03.01.100.013</t>
  </si>
  <si>
    <t>CABEZA MULTIVIA</t>
  </si>
  <si>
    <t>C.03.01.100.012</t>
  </si>
  <si>
    <t>APLOMADOR</t>
  </si>
  <si>
    <t>C.03.01.100.011</t>
  </si>
  <si>
    <t>ALZAPRIMA LOSA N°5 G. 1750-3000 D 60.8 mm</t>
  </si>
  <si>
    <t>C.03.01.100.010</t>
  </si>
  <si>
    <t>ALZAPRIMA FONDO VIGA 1750-3000</t>
  </si>
  <si>
    <t>C.03.01.100.009</t>
  </si>
  <si>
    <t>CRUCETA HI LOAD</t>
  </si>
  <si>
    <t>C.03.01.100.008</t>
  </si>
  <si>
    <t>MARCO 1830X1220 HI LOAD</t>
  </si>
  <si>
    <t>Endurecedor de Superficie</t>
  </si>
  <si>
    <t>Clasificación C \ Adhesivos, Aditivos y Sellos \ Tratamientos Superficiales \ Endurecedor de Superficie</t>
  </si>
  <si>
    <t>C.16.07.03.003</t>
  </si>
  <si>
    <t>ENDURECEDOR PARA MASILLLA</t>
  </si>
  <si>
    <t>C.18.02.01.012</t>
  </si>
  <si>
    <t>SEPARADOR DE CERMICA</t>
  </si>
  <si>
    <t>C.17.02.06.015</t>
  </si>
  <si>
    <t>ENCHAPE DE PUERTA</t>
  </si>
  <si>
    <t>C.03.01.100.007</t>
  </si>
  <si>
    <t>TUBO PVC 32X3000</t>
  </si>
  <si>
    <t>C.03.01.100.006</t>
  </si>
  <si>
    <t>CONO PLASTICO 28/PVC 32-100 UNIDADES</t>
  </si>
  <si>
    <t>C.03.01.100.005</t>
  </si>
  <si>
    <t>TUBO PVC 25X3000</t>
  </si>
  <si>
    <t>C.03.01.100.004</t>
  </si>
  <si>
    <t>CONO PLASTICO 22/PVC 25-100 UNIDADES</t>
  </si>
  <si>
    <t>C.03.01.100.003</t>
  </si>
  <si>
    <t>BOTON PLASTICO 12-100 UNIDADES</t>
  </si>
  <si>
    <t>C.03.01.100.002</t>
  </si>
  <si>
    <t>TAPON MAGNUN 28-100 UNIDADES</t>
  </si>
  <si>
    <t>C.03.01.100.001</t>
  </si>
  <si>
    <t>TIRANTE ANCLAJE CURVO</t>
  </si>
  <si>
    <t>C.06.13.05.016</t>
  </si>
  <si>
    <t>Chequeo y calibración Taquimetro</t>
  </si>
  <si>
    <t>C.06.13.05.015</t>
  </si>
  <si>
    <t>Chequeo y calibración Nivel</t>
  </si>
  <si>
    <t>C.19.01.06.023</t>
  </si>
  <si>
    <t>Respirador Medio Rostro</t>
  </si>
  <si>
    <t>C.19.01.06.022</t>
  </si>
  <si>
    <t>careta facial/casquete</t>
  </si>
  <si>
    <t>C.19.01.01.018</t>
  </si>
  <si>
    <t>lente uvex 2001 claro s 0112 c/lente sobre lente</t>
  </si>
  <si>
    <t>C.11.01.01.030</t>
  </si>
  <si>
    <t>Fierro para Hormigón A63-42H</t>
  </si>
  <si>
    <t>C.16.06.09.003</t>
  </si>
  <si>
    <t>SELLO ACRILICO</t>
  </si>
  <si>
    <t>C.19.01.09.018</t>
  </si>
  <si>
    <t>Bota de Pvc N°42</t>
  </si>
  <si>
    <t>C.19.01.09.017</t>
  </si>
  <si>
    <t>Bota de Pvc N°41</t>
  </si>
  <si>
    <t>C.19.01.09.016</t>
  </si>
  <si>
    <t>Bota de Pvc N°40</t>
  </si>
  <si>
    <t>C.19.01.06.021</t>
  </si>
  <si>
    <t>PROTECTOR SOLAR DE LITRO F-50</t>
  </si>
  <si>
    <t>C.19.01.09.015</t>
  </si>
  <si>
    <t>Botín de Seguridad N°43</t>
  </si>
  <si>
    <t>C.19.01.09.014</t>
  </si>
  <si>
    <t>Botín de Seguridad N°42</t>
  </si>
  <si>
    <t>C.19.01.09.013</t>
  </si>
  <si>
    <t>Botín de Seguridad N°41</t>
  </si>
  <si>
    <t>C.19.01.09.012</t>
  </si>
  <si>
    <t>Botín de Seguridad N°40</t>
  </si>
  <si>
    <t>C.19.01.09.011</t>
  </si>
  <si>
    <t>Botín de Seguridad N°39</t>
  </si>
  <si>
    <t>C.001</t>
  </si>
  <si>
    <t>erere</t>
  </si>
  <si>
    <t>SERVICIO</t>
  </si>
  <si>
    <t>Servicios de Ejecución</t>
  </si>
  <si>
    <t>Clasificación C \ Servicios \ Servicios de Ejecución</t>
  </si>
  <si>
    <t>C.21.02.02.066</t>
  </si>
  <si>
    <t>Subcontrato Gases Clinicos</t>
  </si>
  <si>
    <t>C.01.01.01.001</t>
  </si>
  <si>
    <t>C.01.01.01.002</t>
  </si>
  <si>
    <t>Lamina de Polietileno e=3mm para Aislación Acústica</t>
  </si>
  <si>
    <t>C.01.01.01.003</t>
  </si>
  <si>
    <t>Lamina de Polietileno e=5mm para Aislación Acústica</t>
  </si>
  <si>
    <t>C.01.01.01.004</t>
  </si>
  <si>
    <t>Aislante Acústico a Base de Vinilo</t>
  </si>
  <si>
    <t>C.01.01.01.005</t>
  </si>
  <si>
    <t>prueba</t>
  </si>
  <si>
    <t>Absorbentes Acústicos</t>
  </si>
  <si>
    <t>Clasificación C \ Aislantes e Impermeabilizantes \ Aislantes Acústicos \ Absorbentes Acústicos</t>
  </si>
  <si>
    <t>C.01.01.02.001</t>
  </si>
  <si>
    <t>Absorbente Acústicos</t>
  </si>
  <si>
    <t>C.01.01.02.002</t>
  </si>
  <si>
    <t>Absorbente Acústicos de Lana de Vidrio</t>
  </si>
  <si>
    <t>C.01.01.02.003</t>
  </si>
  <si>
    <t>Absorbente Acústico de Poliuretano</t>
  </si>
  <si>
    <t>C.01.01.02.004</t>
  </si>
  <si>
    <t>Absorbente Acústico de Poliester</t>
  </si>
  <si>
    <t>C.01.01.02.005</t>
  </si>
  <si>
    <t>Absorbente Acústico de Celulosa</t>
  </si>
  <si>
    <t>Amortiguadores para Maquinas</t>
  </si>
  <si>
    <t>Clasificación C \ Aislantes e Impermeabilizantes \ Aislantes Acústicos \ Amortiguadores para Maquinas</t>
  </si>
  <si>
    <t>C.01.01.03.001</t>
  </si>
  <si>
    <t>Morteros Ignífugos Proyectados</t>
  </si>
  <si>
    <t>Clasificación C \ Aislantes e Impermeabilizantes \ Aislantes Ignífugos \ Morteros Ignífugos Proyectados</t>
  </si>
  <si>
    <t>C.01.02.01.001</t>
  </si>
  <si>
    <t>Mortero Ignifugo para Estructuras Metálicas</t>
  </si>
  <si>
    <t>C.01.02.01.002</t>
  </si>
  <si>
    <t>Protección Contra Fuego a Base de Yeso</t>
  </si>
  <si>
    <t>C.01.02.01.003</t>
  </si>
  <si>
    <t>Protección Contra Fuego de Base Cementicia</t>
  </si>
  <si>
    <t>Protección Contra Fuego de Aisladores Sísmicos</t>
  </si>
  <si>
    <t>Clasificación C \ Aislantes e Impermeabilizantes \ Aislantes Ignífugos \ Protección Contra Fuego de Aisladores Sísmicos</t>
  </si>
  <si>
    <t>C.01.02.02.001</t>
  </si>
  <si>
    <t>Manta de Fibra Cerámica para Aislador Sísmico</t>
  </si>
  <si>
    <t>Placas Resistentes al Fuego</t>
  </si>
  <si>
    <t>Clasificación C \ Aislantes e Impermeabilizantes \ Aislantes Ignífugos \ Placas Resistentes al Fuego</t>
  </si>
  <si>
    <t>C.01.02.03.001</t>
  </si>
  <si>
    <t>Fibrosilicato Resistente al Fuego</t>
  </si>
  <si>
    <t>Lana Mineral</t>
  </si>
  <si>
    <t>Clasificación C \ Aislantes e Impermeabilizantes \ Aislantes Térmicos - Termo Acústicos \ Lana Mineral</t>
  </si>
  <si>
    <t>C.01.03.01.001</t>
  </si>
  <si>
    <t>Lana Mineral Alta Densidad</t>
  </si>
  <si>
    <t>C.01.03.01.002</t>
  </si>
  <si>
    <t>Lana Mineral Alta Densidad 40mm</t>
  </si>
  <si>
    <t>C.01.03.01.003</t>
  </si>
  <si>
    <t>Lana Mineral Alta Densidad 50mm</t>
  </si>
  <si>
    <t>C.01.03.01.004</t>
  </si>
  <si>
    <t>Lana Mineral con Foil Aluminio</t>
  </si>
  <si>
    <t>C.01.03.01.005</t>
  </si>
  <si>
    <t>Lana Mineral con Foil Aluminio 50mm</t>
  </si>
  <si>
    <t>C.01.03.01.006</t>
  </si>
  <si>
    <t>Lana Mineral Granulada</t>
  </si>
  <si>
    <t>C.01.03.01.007</t>
  </si>
  <si>
    <t>Lana Mineral Colchoneta Libre</t>
  </si>
  <si>
    <t>C.01.03.01.008</t>
  </si>
  <si>
    <t>Lana Mineral Colchoneta Libre 50mm</t>
  </si>
  <si>
    <t>C.01.03.01.009</t>
  </si>
  <si>
    <t>Lana Mineral Colchoneta Libre 80mm</t>
  </si>
  <si>
    <t>C.01.03.01.010</t>
  </si>
  <si>
    <t>Lana Mineral Rollo Libre</t>
  </si>
  <si>
    <t>C.01.03.01.011</t>
  </si>
  <si>
    <t>Lana Mineral Rollo Libre 40mm</t>
  </si>
  <si>
    <t>C.01.03.01.012</t>
  </si>
  <si>
    <t>Lana Mineral Rollo Libre 50mm</t>
  </si>
  <si>
    <t>C.01.03.01.013</t>
  </si>
  <si>
    <t>Lana Mineral Rollo Libre 60mm</t>
  </si>
  <si>
    <t>C.01.03.01.014</t>
  </si>
  <si>
    <t>Lana Mineral Rollo Libre 80mm</t>
  </si>
  <si>
    <t>C.01.03.01.015</t>
  </si>
  <si>
    <t>Lana Mineral Rollo Libre 100mm</t>
  </si>
  <si>
    <t>C.01.03.01.016</t>
  </si>
  <si>
    <t>Lana Mineral Papel Dos Caras</t>
  </si>
  <si>
    <t>C.01.03.01.017</t>
  </si>
  <si>
    <t>Lana Mineral Papel Dos Caras 80mm</t>
  </si>
  <si>
    <t>C.01.03.01.018</t>
  </si>
  <si>
    <t>Lana Mineral Papel Una Cara</t>
  </si>
  <si>
    <t>C.01.03.01.019</t>
  </si>
  <si>
    <t>Lana Mineral Papel Una Cara 50mm</t>
  </si>
  <si>
    <t>C.01.03.01.020</t>
  </si>
  <si>
    <t>Lana Mineral Papel Una Cara 60mm</t>
  </si>
  <si>
    <t>C.01.03.01.021</t>
  </si>
  <si>
    <t>Lana Mineral Papel Una Cara 80mm</t>
  </si>
  <si>
    <t>C.01.03.01.022</t>
  </si>
  <si>
    <t>Lana Mineral Papel Una Cara 100mm</t>
  </si>
  <si>
    <t>C.01.03.01.023</t>
  </si>
  <si>
    <t>Lana Mineral Recubierta con Malla</t>
  </si>
  <si>
    <t>C.01.03.01.024</t>
  </si>
  <si>
    <t>C.01.03.01.025</t>
  </si>
  <si>
    <t>Lana Mineral Papel</t>
  </si>
  <si>
    <t>C.01.03.01.026</t>
  </si>
  <si>
    <t>C.01.03.01.027</t>
  </si>
  <si>
    <t>Fieltro barrera de vapor</t>
  </si>
  <si>
    <t>C.01.03.01.028</t>
  </si>
  <si>
    <t>C.01.03.02.001</t>
  </si>
  <si>
    <t>Poliestireno Expandido 4mm</t>
  </si>
  <si>
    <t>C.01.03.02.002</t>
  </si>
  <si>
    <t>Poliestireno Expandido 5mm</t>
  </si>
  <si>
    <t>C.01.03.02.003</t>
  </si>
  <si>
    <t>Poliestireno Expandido 10mm</t>
  </si>
  <si>
    <t>C.01.03.02.004</t>
  </si>
  <si>
    <t>Poliestireno Expandido 15mm</t>
  </si>
  <si>
    <t>C.01.03.02.005</t>
  </si>
  <si>
    <t>Poliestireno Expandido 20mm</t>
  </si>
  <si>
    <t>C.01.03.02.006</t>
  </si>
  <si>
    <t>Poliestireno Expandido 25mm</t>
  </si>
  <si>
    <t>C.01.03.02.007</t>
  </si>
  <si>
    <t>Poliestireno Expandido 30mm</t>
  </si>
  <si>
    <t>C.01.03.02.008</t>
  </si>
  <si>
    <t>Poliestireno Expandido 35mm</t>
  </si>
  <si>
    <t>C.01.03.02.009</t>
  </si>
  <si>
    <t>Poliestireno Expandido 40mm</t>
  </si>
  <si>
    <t>C.01.03.02.010</t>
  </si>
  <si>
    <t>Poliestireno Expandido 50mm</t>
  </si>
  <si>
    <t>C.01.03.02.011</t>
  </si>
  <si>
    <t>Poliestireno Expandido 60mm</t>
  </si>
  <si>
    <t>C.01.03.02.012</t>
  </si>
  <si>
    <t>Poliestireno Expandido 80mm</t>
  </si>
  <si>
    <t>C.01.03.02.013</t>
  </si>
  <si>
    <t>Poliestireno Expandido 100mm</t>
  </si>
  <si>
    <t>C.01.03.02.014</t>
  </si>
  <si>
    <t>Poliestireno Expandido 120mm</t>
  </si>
  <si>
    <t>C.01.03.02.015</t>
  </si>
  <si>
    <t>Poliestireno Perlas</t>
  </si>
  <si>
    <t>C.01.03.02.016</t>
  </si>
  <si>
    <t>Poliestireno Granulado</t>
  </si>
  <si>
    <t>C.01.03.02.017</t>
  </si>
  <si>
    <t>Poliestireno Expandido 140mm</t>
  </si>
  <si>
    <t>C.01.03.02.018</t>
  </si>
  <si>
    <t>Poliestireno Expandido 150mm</t>
  </si>
  <si>
    <t>C.01.03.02.019</t>
  </si>
  <si>
    <t>Poliestireno Expandido 160mm</t>
  </si>
  <si>
    <t>C.01.03.02.020</t>
  </si>
  <si>
    <t>Poliestireno Expandido 180mm</t>
  </si>
  <si>
    <t>C.01.03.02.021</t>
  </si>
  <si>
    <t>Poliestireno Expandido 200mm</t>
  </si>
  <si>
    <t>C.01.03.02.022</t>
  </si>
  <si>
    <t>Poliestireno Expandido 380mm</t>
  </si>
  <si>
    <t>C.01.03.02.023</t>
  </si>
  <si>
    <t>Poliestireno Expandido 70mm</t>
  </si>
  <si>
    <t>Poliuretano</t>
  </si>
  <si>
    <t>Clasificación C \ Aislantes e Impermeabilizantes \ Aislantes Térmicos - Termo Acústicos \ Poliuretano</t>
  </si>
  <si>
    <t>C.01.03.03.001</t>
  </si>
  <si>
    <t>Plancha de Poliuretano</t>
  </si>
  <si>
    <t>C.01.03.03.002</t>
  </si>
  <si>
    <t>Plancha de Poliuretano 30kg/m³ e=4cm</t>
  </si>
  <si>
    <t>C.01.03.03.003</t>
  </si>
  <si>
    <t>Plancha de Poliuretano 30kg/m³ e=6cm</t>
  </si>
  <si>
    <t>Lana de Vidrio</t>
  </si>
  <si>
    <t>Clasificación C \ Aislantes e Impermeabilizantes \ Aislantes Térmicos - Termo Acústicos \ Lana de Vidrio</t>
  </si>
  <si>
    <t>C.01.03.04.001</t>
  </si>
  <si>
    <t>Lana de Vidrio con Film de Plástico</t>
  </si>
  <si>
    <t>C.01.03.04.002</t>
  </si>
  <si>
    <t>Lana de Vidrio con Foil Aluminio</t>
  </si>
  <si>
    <t>C.01.03.04.003</t>
  </si>
  <si>
    <t>Lana de Vidrio con Foil Aluminio 25mm</t>
  </si>
  <si>
    <t>C.01.03.04.004</t>
  </si>
  <si>
    <t>Lana de Vidrio con Foil Aluminio 50mm</t>
  </si>
  <si>
    <t>C.01.03.04.005</t>
  </si>
  <si>
    <t>Lana de Vidrio con Velo Vidrio</t>
  </si>
  <si>
    <t>C.01.03.04.006</t>
  </si>
  <si>
    <t>Lana de Vidrio Granulada</t>
  </si>
  <si>
    <t>C.01.03.04.007</t>
  </si>
  <si>
    <t>Lana de Vidrio Hidrorepelente</t>
  </si>
  <si>
    <t>C.01.03.04.008</t>
  </si>
  <si>
    <t>Lana de Vidrio Colchoneta Libre 50mm</t>
  </si>
  <si>
    <t>C.01.03.04.009</t>
  </si>
  <si>
    <t>Lana de Vidrio Colchoneta Libre 60mm</t>
  </si>
  <si>
    <t>C.01.03.04.010</t>
  </si>
  <si>
    <t>Lana de Vidrio Rollo Libre</t>
  </si>
  <si>
    <t>C.01.03.04.011</t>
  </si>
  <si>
    <t>Lana de Vidrio Rollo Libre 50mm</t>
  </si>
  <si>
    <t>C.01.03.04.012</t>
  </si>
  <si>
    <t>Lana de Vidrio Rollo Libre 60mm</t>
  </si>
  <si>
    <t>C.01.03.04.013</t>
  </si>
  <si>
    <t>Lana de Vidrio Rollo Libre 80mm</t>
  </si>
  <si>
    <t>C.01.03.04.014</t>
  </si>
  <si>
    <t>Lana de Vidrio Rollo Libre 100mm</t>
  </si>
  <si>
    <t>C.01.03.04.015</t>
  </si>
  <si>
    <t>Lana de Vidrio Rollo Libre 120mm</t>
  </si>
  <si>
    <t>C.01.03.04.016</t>
  </si>
  <si>
    <t>Lana de Vidrio Rollo Libre 140mm</t>
  </si>
  <si>
    <t>C.01.03.04.017</t>
  </si>
  <si>
    <t>Lana de Vidrio Rollo Libre 160mm</t>
  </si>
  <si>
    <t>C.01.03.04.018</t>
  </si>
  <si>
    <t>Lana de Vidrio Papel Una Cara Colchoneta 50mm</t>
  </si>
  <si>
    <t>C.01.03.04.019</t>
  </si>
  <si>
    <t>Lana de Vidrio Papel Una Cara Colchoneta 60mm</t>
  </si>
  <si>
    <t>C.01.03.04.020</t>
  </si>
  <si>
    <t>Lana de Vidrio Papel Una Cara Rollo 40mm</t>
  </si>
  <si>
    <t>C.01.03.04.021</t>
  </si>
  <si>
    <t>Lana de Vidrio Papel Una Cara Rollo 50mm</t>
  </si>
  <si>
    <t>C.01.03.04.022</t>
  </si>
  <si>
    <t>Lana de Vidrio Papel Una Cara Rollo 60mm</t>
  </si>
  <si>
    <t>C.01.03.04.023</t>
  </si>
  <si>
    <t>Lana de Vidrio Papel Una Cara Rollo 80mm</t>
  </si>
  <si>
    <t>C.01.03.04.024</t>
  </si>
  <si>
    <t>Lana de Vidrio Papel Una Cara Rollo 100mm</t>
  </si>
  <si>
    <t>C.01.03.04.025</t>
  </si>
  <si>
    <t>Lana de Vidrio Papel Una Cara Rollo 120mm</t>
  </si>
  <si>
    <t>C.01.03.04.026</t>
  </si>
  <si>
    <t>Lana de Vidrio Papel Una Cara Rollo 140mm</t>
  </si>
  <si>
    <t>C.01.03.04.027</t>
  </si>
  <si>
    <t>Lana de Vidrio Papel Una Cara Rollo 160mm</t>
  </si>
  <si>
    <t>C.01.03.04.028</t>
  </si>
  <si>
    <t>Lana de Vidrio para Losa</t>
  </si>
  <si>
    <t>C.01.03.04.029</t>
  </si>
  <si>
    <t>Lana de Vidrio Papel Una Cara Rollo</t>
  </si>
  <si>
    <t>C.01.03.04.030</t>
  </si>
  <si>
    <t>C.01.03.04.031</t>
  </si>
  <si>
    <t>Lana de Vidrio Colchoneta Libre</t>
  </si>
  <si>
    <t>C.01.03.04.032</t>
  </si>
  <si>
    <t>Lana de Vidrio Colchoneta Libre 20mm</t>
  </si>
  <si>
    <t>C.01.03.04.033</t>
  </si>
  <si>
    <t>Lana de Vidrio Colchoneta Libre 40mm</t>
  </si>
  <si>
    <t>C.01.03.04.034</t>
  </si>
  <si>
    <t>Lana de Vidrio Colchoneta Libre 80mm</t>
  </si>
  <si>
    <t>C.01.03.04.035</t>
  </si>
  <si>
    <t>Lana de Vidrio Colchoneta Libre 100mm</t>
  </si>
  <si>
    <t>C.01.03.04.036</t>
  </si>
  <si>
    <t>Lana de Vidrio Colchoneta con Foil Aluminio</t>
  </si>
  <si>
    <t>C.01.03.04.037</t>
  </si>
  <si>
    <t>Lana de Vidrio Papel Una Cara Colchoneta</t>
  </si>
  <si>
    <t>C.01.03.04.038</t>
  </si>
  <si>
    <t>Lana de Vidrio Papel Dos Caras</t>
  </si>
  <si>
    <t>C.01.03.04.039</t>
  </si>
  <si>
    <t>Espuma Plástica</t>
  </si>
  <si>
    <t>Clasificación C \ Aislantes e Impermeabilizantes \ Aislantes Térmicos - Termo Acústicos \ Espuma Plástica</t>
  </si>
  <si>
    <t>C.01.03.05.001</t>
  </si>
  <si>
    <t>Espuma Plastica 40mm</t>
  </si>
  <si>
    <t>C.01.03.06.001</t>
  </si>
  <si>
    <t>Aislante Térmico por Reflexión</t>
  </si>
  <si>
    <t>C.01.03.06.002</t>
  </si>
  <si>
    <t>Lamina de Aluminio, Polietileno y Papel Kraft</t>
  </si>
  <si>
    <t>C.01.03.06.003</t>
  </si>
  <si>
    <t>Aluminio Reforzado 0,007mm</t>
  </si>
  <si>
    <t>C.01.03.06.004</t>
  </si>
  <si>
    <t>Cinta Papel de Aluminio</t>
  </si>
  <si>
    <t>C.01.03.06.005</t>
  </si>
  <si>
    <t>Cinta Papel de Aluminio Autoadhesiva</t>
  </si>
  <si>
    <t>C.01.03.06.006</t>
  </si>
  <si>
    <t>Papel de Aluminio 1 Cara</t>
  </si>
  <si>
    <t>C.01.03.06.007</t>
  </si>
  <si>
    <t>Papel de Aluminio 2 Caras</t>
  </si>
  <si>
    <t>C.01.03.06.008</t>
  </si>
  <si>
    <t>Polietileno con Burbujas de Aire y Foil de Aluminio</t>
  </si>
  <si>
    <t>C.01.03.06.009</t>
  </si>
  <si>
    <t>Foil de Aluminio Reflectante</t>
  </si>
  <si>
    <t>Poliéster</t>
  </si>
  <si>
    <t>Clasificación C \ Aislantes e Impermeabilizantes \ Aislantes Térmicos - Termo Acústicos \ Poliéster</t>
  </si>
  <si>
    <t>C.01.03.07.001</t>
  </si>
  <si>
    <t>Poliester</t>
  </si>
  <si>
    <t>C.01.03.07.002</t>
  </si>
  <si>
    <t>Poliester en Rollo 50mm</t>
  </si>
  <si>
    <t>C.01.03.07.003</t>
  </si>
  <si>
    <t>Poliester en Rollo 60mm</t>
  </si>
  <si>
    <t>C.01.03.07.004</t>
  </si>
  <si>
    <t>Poliester en Rollo 70mm</t>
  </si>
  <si>
    <t>C.01.03.07.005</t>
  </si>
  <si>
    <t>Poliester en Rollo 85mm</t>
  </si>
  <si>
    <t>C.01.03.07.006</t>
  </si>
  <si>
    <t>Poliester en Rollo 100mm</t>
  </si>
  <si>
    <t>C.01.03.07.007</t>
  </si>
  <si>
    <t>Poliester en Rollo 150mm</t>
  </si>
  <si>
    <t>Aislante de Celulosa</t>
  </si>
  <si>
    <t>Clasificación C \ Aislantes e Impermeabilizantes \ Aislantes Térmicos - Termo Acústicos \ Aislante de Celulosa</t>
  </si>
  <si>
    <t>C.01.03.08.001</t>
  </si>
  <si>
    <t>Aislante para Bajas Temperaturas</t>
  </si>
  <si>
    <t>Clasificación C \ Aislantes e Impermeabilizantes \ Aislantes Térmicos - Termo Acústicos \ Aislante para Bajas Temperaturas</t>
  </si>
  <si>
    <t>C.01.03.09.001</t>
  </si>
  <si>
    <t>Aislante Criogénico</t>
  </si>
  <si>
    <t>C.01.03.09.002</t>
  </si>
  <si>
    <t>Fibras Inorgánicas para Bajas Temperaturas</t>
  </si>
  <si>
    <t>Aislante para Altas Temperaturas</t>
  </si>
  <si>
    <t>Clasificación C \ Aislantes e Impermeabilizantes \ Aislantes Térmicos - Termo Acústicos \ Aislante para Altas Temperaturas</t>
  </si>
  <si>
    <t>C.01.03.10.001</t>
  </si>
  <si>
    <t>Aislación Refractaria para Altas Temperaturas</t>
  </si>
  <si>
    <t>C.01.03.10.002</t>
  </si>
  <si>
    <t>Tubo aislación cañerías Isoplast</t>
  </si>
  <si>
    <t>C.01.04.01.001</t>
  </si>
  <si>
    <t>Geotextil</t>
  </si>
  <si>
    <t>C.01.04.01.002</t>
  </si>
  <si>
    <t>Geotextil 20gr/m²</t>
  </si>
  <si>
    <t>C.01.04.01.003</t>
  </si>
  <si>
    <t>Geotextil 70gr/m²</t>
  </si>
  <si>
    <t>C.01.04.01.004</t>
  </si>
  <si>
    <t>Geotextil 105gr/m²</t>
  </si>
  <si>
    <t>C.01.04.01.005</t>
  </si>
  <si>
    <t>Geotextil 140gr/m²</t>
  </si>
  <si>
    <t>C.01.04.01.006</t>
  </si>
  <si>
    <t>Geotextil 200gr/m²</t>
  </si>
  <si>
    <t>C.01.04.01.007</t>
  </si>
  <si>
    <t>Geotextil 230gr/m²</t>
  </si>
  <si>
    <t>C.01.04.01.008</t>
  </si>
  <si>
    <t>Geotextil 280gr/m²</t>
  </si>
  <si>
    <t>C.01.04.01.009</t>
  </si>
  <si>
    <t>Geotextil 330gr/m²</t>
  </si>
  <si>
    <t>C.01.04.01.010</t>
  </si>
  <si>
    <t>Geotextil 385gr/m²</t>
  </si>
  <si>
    <t>C.01.04.01.011</t>
  </si>
  <si>
    <t>Geotextil de Fibra de Vidrio</t>
  </si>
  <si>
    <t>C.01.04.02.001</t>
  </si>
  <si>
    <t>Malla de Refuerzo de Fibra de Vidrio</t>
  </si>
  <si>
    <t>C.01.04.02.002</t>
  </si>
  <si>
    <t>Membrana Asfáltica</t>
  </si>
  <si>
    <t>C.01.04.02.003</t>
  </si>
  <si>
    <t>Membrana Asfáltica Autoadhesivas</t>
  </si>
  <si>
    <t>C.01.04.02.004</t>
  </si>
  <si>
    <t>Membrana Asfáltica con Aluminio</t>
  </si>
  <si>
    <t>C.01.04.02.005</t>
  </si>
  <si>
    <t>Membrana Asfáltica para Riego</t>
  </si>
  <si>
    <t>C.01.04.02.006</t>
  </si>
  <si>
    <t>Membrana de Cemento Ligante</t>
  </si>
  <si>
    <t>C.01.04.02.007</t>
  </si>
  <si>
    <t>Membrana de Fibra de Vidrio</t>
  </si>
  <si>
    <t>C.01.04.02.008</t>
  </si>
  <si>
    <t>Membrana de Polietileno de Alta Densidad</t>
  </si>
  <si>
    <t>C.01.04.02.009</t>
  </si>
  <si>
    <t>Membrana de PVC</t>
  </si>
  <si>
    <t>C.01.04.02.010</t>
  </si>
  <si>
    <t>Membrana Elastomerica</t>
  </si>
  <si>
    <t>C.01.04.02.011</t>
  </si>
  <si>
    <t>Membrana Impermeable</t>
  </si>
  <si>
    <t>C.01.04.03.001</t>
  </si>
  <si>
    <t>Polietileno 0.03mm</t>
  </si>
  <si>
    <t>C.01.04.03.002</t>
  </si>
  <si>
    <t>Polietileno 0.10mm</t>
  </si>
  <si>
    <t>C.01.04.03.003</t>
  </si>
  <si>
    <t>Polietileno 0.15mm</t>
  </si>
  <si>
    <t>C.01.04.03.004</t>
  </si>
  <si>
    <t>Polietileno 0.2mm</t>
  </si>
  <si>
    <t>C.01.04.03.005</t>
  </si>
  <si>
    <t>Polietileno 0.3mm</t>
  </si>
  <si>
    <t>C.01.04.03.006</t>
  </si>
  <si>
    <t>Polietileno 0.4mm</t>
  </si>
  <si>
    <t>C.01.04.03.007</t>
  </si>
  <si>
    <t>Polietileno 0.5mm</t>
  </si>
  <si>
    <t>C.01.04.03.008</t>
  </si>
  <si>
    <t>Polietileno 0.6mm</t>
  </si>
  <si>
    <t>C.01.04.03.009</t>
  </si>
  <si>
    <t>Polietileno 1.0mm</t>
  </si>
  <si>
    <t>C.01.04.03.010</t>
  </si>
  <si>
    <t>Polietileno Negro Reciclado</t>
  </si>
  <si>
    <t>C.01.04.03.011</t>
  </si>
  <si>
    <t>Polietileno Recuperado Blanco</t>
  </si>
  <si>
    <t>C.01.04.03.012</t>
  </si>
  <si>
    <t>Polietileno con Aluminio para Losa Radiante</t>
  </si>
  <si>
    <t>C.01.04.03.013</t>
  </si>
  <si>
    <t>Manga Polietileno</t>
  </si>
  <si>
    <t>C.01.04.04.001</t>
  </si>
  <si>
    <t>Deshumecedor</t>
  </si>
  <si>
    <t>C.01.04.04.002</t>
  </si>
  <si>
    <t>Bloqueador de Humedad</t>
  </si>
  <si>
    <t>C.01.04.04.003</t>
  </si>
  <si>
    <t>Hidrófugo</t>
  </si>
  <si>
    <t>C.01.04.04.004</t>
  </si>
  <si>
    <t>Hidrorrepelente</t>
  </si>
  <si>
    <t>C.01.04.04.005</t>
  </si>
  <si>
    <t>Impermeabilizante Acrílico</t>
  </si>
  <si>
    <t>C.01.04.04.006</t>
  </si>
  <si>
    <t>Impermeabilizante de Base Asfáltica</t>
  </si>
  <si>
    <t>C.01.04.04.007</t>
  </si>
  <si>
    <t>Impermeabilizante de Base Cementicia</t>
  </si>
  <si>
    <t>C.01.04.04.008</t>
  </si>
  <si>
    <t>Impermeabilizante de Base Silicona</t>
  </si>
  <si>
    <t>C.01.04.04.009</t>
  </si>
  <si>
    <t>Revestimiento Impermeabilizante Elástico</t>
  </si>
  <si>
    <t>C.01.04.04.010</t>
  </si>
  <si>
    <t>Imprimante Asfáltico</t>
  </si>
  <si>
    <t>C.01.04.04.011</t>
  </si>
  <si>
    <t>Impermeabilizante de Base Acuosa</t>
  </si>
  <si>
    <t>C.01.04.04.012</t>
  </si>
  <si>
    <t>Igolflex</t>
  </si>
  <si>
    <t>C.01.04.04.013</t>
  </si>
  <si>
    <t>Impermeabilizante</t>
  </si>
  <si>
    <t>C.01.04.04.014</t>
  </si>
  <si>
    <t>Impermeablizante</t>
  </si>
  <si>
    <t>Unidad no definida</t>
  </si>
  <si>
    <t>Fieltro</t>
  </si>
  <si>
    <t>Clasificación C \ Aislantes e Impermeabilizantes \ Impermeabilizantes \ Fieltro</t>
  </si>
  <si>
    <t>C.01.04.05.001</t>
  </si>
  <si>
    <t>Fieltro Aluminizado</t>
  </si>
  <si>
    <t>C.01.04.05.002</t>
  </si>
  <si>
    <t>Fieltro con Fibra de Vidrio</t>
  </si>
  <si>
    <t>C.01.04.05.003</t>
  </si>
  <si>
    <t>Fieltro Nº10</t>
  </si>
  <si>
    <t>C.01.04.05.004</t>
  </si>
  <si>
    <t>Fieltro Nº15</t>
  </si>
  <si>
    <t>C.01.04.05.005</t>
  </si>
  <si>
    <t>Fieltro Nº25</t>
  </si>
  <si>
    <t>C.01.04.05.006</t>
  </si>
  <si>
    <t>Fieltro Ondulado</t>
  </si>
  <si>
    <t>C.02.01.01.001</t>
  </si>
  <si>
    <t>Arena</t>
  </si>
  <si>
    <t>C.02.01.01.002</t>
  </si>
  <si>
    <t>Arena Borra</t>
  </si>
  <si>
    <t>C.02.01.01.003</t>
  </si>
  <si>
    <t>Arena de Lampa</t>
  </si>
  <si>
    <t>C.02.01.01.004</t>
  </si>
  <si>
    <t>Arena de Lepanto </t>
  </si>
  <si>
    <t>C.02.01.01.005</t>
  </si>
  <si>
    <t>Arena Fina </t>
  </si>
  <si>
    <t>C.02.01.01.006</t>
  </si>
  <si>
    <t>Arena Gruesa </t>
  </si>
  <si>
    <t>Bases y Estabilizados</t>
  </si>
  <si>
    <t>Clasificación C \ Áridos, Cementos, Asfaltos y Hormigones \ Áridos y Bases \ Bases y Estabilizados</t>
  </si>
  <si>
    <t>C.02.01.02.001</t>
  </si>
  <si>
    <t>Base Estabilizada</t>
  </si>
  <si>
    <t>C.02.01.02.002</t>
  </si>
  <si>
    <t>Estabilizado Seleccionado</t>
  </si>
  <si>
    <t>C.02.01.02.003</t>
  </si>
  <si>
    <t>Estabilizado Chancado</t>
  </si>
  <si>
    <t>C.02.01.02.004</t>
  </si>
  <si>
    <t>Estabilizado Natural</t>
  </si>
  <si>
    <t>C.02.01.02.005</t>
  </si>
  <si>
    <t>Sub-base</t>
  </si>
  <si>
    <t>Bolones</t>
  </si>
  <si>
    <t>Clasificación C \ Áridos, Cementos, Asfaltos y Hormigones \ Áridos y Bases \ Bolones</t>
  </si>
  <si>
    <t>C.02.01.03.001</t>
  </si>
  <si>
    <t>Bolon Desplazador</t>
  </si>
  <si>
    <t>C.02.01.03.002</t>
  </si>
  <si>
    <t>Bolon Seleccionado</t>
  </si>
  <si>
    <t>C.02.01.03.003</t>
  </si>
  <si>
    <t>Bolon Simple</t>
  </si>
  <si>
    <t>Gravas</t>
  </si>
  <si>
    <t>Clasificación C \ Áridos, Cementos, Asfaltos y Hormigones \ Áridos y Bases \ Gravas</t>
  </si>
  <si>
    <t>C.02.01.04.001</t>
  </si>
  <si>
    <t>Grava Canto Rodado</t>
  </si>
  <si>
    <t>C.02.01.04.002</t>
  </si>
  <si>
    <t>Grava Chancada</t>
  </si>
  <si>
    <t>C.02.01.04.003</t>
  </si>
  <si>
    <t>Grava Huevillo</t>
  </si>
  <si>
    <t>Gravillas</t>
  </si>
  <si>
    <t>Clasificación C \ Áridos, Cementos, Asfaltos y Hormigones \ Áridos y Bases \ Gravillas</t>
  </si>
  <si>
    <t>C.02.01.05.001</t>
  </si>
  <si>
    <t>Gravilla</t>
  </si>
  <si>
    <t>C.02.01.05.002</t>
  </si>
  <si>
    <t>Gravilla Canto Rodado</t>
  </si>
  <si>
    <t>C.02.01.05.003</t>
  </si>
  <si>
    <t>Gravilla Chancada 3/4"</t>
  </si>
  <si>
    <t>C.02.01.05.004</t>
  </si>
  <si>
    <t>Gravilla Chancada 3/8"</t>
  </si>
  <si>
    <t>C.02.01.05.005</t>
  </si>
  <si>
    <t>Gravilla mas color</t>
  </si>
  <si>
    <t>Cementos Alta Resistencia</t>
  </si>
  <si>
    <t>Clasificación C \ Áridos, Cementos, Asfaltos y Hormigones \ Cementos \ Cementos Alta Resistencia</t>
  </si>
  <si>
    <t>C.02.02.01.001</t>
  </si>
  <si>
    <t>Cemento Portland Alta Resistencia</t>
  </si>
  <si>
    <t>C.02.02.01.002</t>
  </si>
  <si>
    <t>Cemento Portland Puzolanico Alta Resistencia</t>
  </si>
  <si>
    <t>C.02.02.01.003</t>
  </si>
  <si>
    <t>Cemento Portland Siderúrgico Alta Resistencia</t>
  </si>
  <si>
    <t>C.02.02.01.004</t>
  </si>
  <si>
    <t>Cemento Siderúrgico Alta Resistencia</t>
  </si>
  <si>
    <t>C.02.02.01.005</t>
  </si>
  <si>
    <t>Cemento para Fibrocemento</t>
  </si>
  <si>
    <t>C.02.02.02.001</t>
  </si>
  <si>
    <t>Cemento Portland Puzolanico Corriente</t>
  </si>
  <si>
    <t>C.02.02.02.002</t>
  </si>
  <si>
    <t>Cemento Puzolanico Corriente</t>
  </si>
  <si>
    <t>C.02.02.02.003</t>
  </si>
  <si>
    <t>Cemento Siderúrgico Corriente</t>
  </si>
  <si>
    <t>C.02.02.02.004</t>
  </si>
  <si>
    <t>Cemento Polpaico</t>
  </si>
  <si>
    <t>Otros Cementos</t>
  </si>
  <si>
    <t>Clasificación C \ Áridos, Cementos, Asfaltos y Hormigones \ Cementos \ Otros Cementos</t>
  </si>
  <si>
    <t>C.02.02.99.001</t>
  </si>
  <si>
    <t>Cemento Blanco</t>
  </si>
  <si>
    <t>C.02.02.99.002</t>
  </si>
  <si>
    <t>Cemento Refractario</t>
  </si>
  <si>
    <t>C.02.02.99.003</t>
  </si>
  <si>
    <t>Cemento</t>
  </si>
  <si>
    <t>C.02.03.01.001</t>
  </si>
  <si>
    <t>Hormigón HS-2 Sacos (00%) 40</t>
  </si>
  <si>
    <t>C.02.03.01.002</t>
  </si>
  <si>
    <t>Hormigón HS-3 Sacos (00%) 40</t>
  </si>
  <si>
    <t>C.02.03.01.003</t>
  </si>
  <si>
    <t>Hormigón HS-4 Sacos (00%) 40</t>
  </si>
  <si>
    <t>C.02.03.01.004</t>
  </si>
  <si>
    <t>Hormigón HS-5 Sacos (00%) 40</t>
  </si>
  <si>
    <t>C.02.03.01.005</t>
  </si>
  <si>
    <t>Hormigón HS-6 Sacos (00%) 40</t>
  </si>
  <si>
    <t>C.02.03.01.006</t>
  </si>
  <si>
    <t>Hormigón Normal H-05 (80%) 20</t>
  </si>
  <si>
    <t>C.02.03.01.007</t>
  </si>
  <si>
    <t>Hormigón Normal H-05 (80%) 40</t>
  </si>
  <si>
    <t>C.02.03.01.008</t>
  </si>
  <si>
    <t>Hormigón Normal H-08</t>
  </si>
  <si>
    <t>C.02.03.01.009</t>
  </si>
  <si>
    <t>Hormigón Normal H-10 (80%) 20</t>
  </si>
  <si>
    <t>C.02.03.01.010</t>
  </si>
  <si>
    <t>Hormigón Normal H-10 (80%) 40</t>
  </si>
  <si>
    <t>C.02.03.01.011</t>
  </si>
  <si>
    <t>Hormigón Normal H-10 (90%) 20</t>
  </si>
  <si>
    <t>C.02.03.01.012</t>
  </si>
  <si>
    <t>Hormigón Normal H-10 (90%) 40</t>
  </si>
  <si>
    <t>C.02.03.01.013</t>
  </si>
  <si>
    <t>Hormigón Normal H-12</t>
  </si>
  <si>
    <t>C.02.03.01.014</t>
  </si>
  <si>
    <t>Hormigón Normal H-15 (80%) 20</t>
  </si>
  <si>
    <t>C.02.03.01.015</t>
  </si>
  <si>
    <t>Hormigón Normal H-15 (80%) 40</t>
  </si>
  <si>
    <t>C.02.03.01.016</t>
  </si>
  <si>
    <t>Hormigón Normal H-15 (85%) 20</t>
  </si>
  <si>
    <t>C.02.03.01.017</t>
  </si>
  <si>
    <t>Hormigón Normal H-15 (85%) 40</t>
  </si>
  <si>
    <t>C.02.03.01.018</t>
  </si>
  <si>
    <t>Hormigón Normal H-15 (90%) 20</t>
  </si>
  <si>
    <t>C.02.03.01.019</t>
  </si>
  <si>
    <t>Hormigón Normal H-15 (90%) 40</t>
  </si>
  <si>
    <t>C.02.03.01.020</t>
  </si>
  <si>
    <t>Hormigón Normal H-15 (95%) 20</t>
  </si>
  <si>
    <t>C.02.03.01.021</t>
  </si>
  <si>
    <t>Hormigón Normal H-15 (95%) 40</t>
  </si>
  <si>
    <t>C.02.03.01.022</t>
  </si>
  <si>
    <t>Hormigón Normal H-16</t>
  </si>
  <si>
    <t>C.02.03.01.023</t>
  </si>
  <si>
    <t>Hormigón Normal H-17</t>
  </si>
  <si>
    <t>C.02.03.01.024</t>
  </si>
  <si>
    <t>Hormigón Normal H-17 (85%) 20</t>
  </si>
  <si>
    <t>C.02.03.01.025</t>
  </si>
  <si>
    <t>Hormigón Normal H-17 (85%) 40</t>
  </si>
  <si>
    <t>C.02.03.01.026</t>
  </si>
  <si>
    <t>Hormigón Normal H-18 (80%) 20</t>
  </si>
  <si>
    <t>C.02.03.01.027</t>
  </si>
  <si>
    <t>Hormigón Normal H-18 (80%) 40</t>
  </si>
  <si>
    <t>C.02.03.01.028</t>
  </si>
  <si>
    <t>Hormigón Normal H-18 (90%) 20</t>
  </si>
  <si>
    <t>C.02.03.01.029</t>
  </si>
  <si>
    <t>Hormigón Normal H-18 (90%) 40</t>
  </si>
  <si>
    <t>C.02.03.01.030</t>
  </si>
  <si>
    <t>Hormigón Normal H-20 (80%) 20</t>
  </si>
  <si>
    <t>C.02.03.01.031</t>
  </si>
  <si>
    <t>Hormigón Normal H-20 (80%) 40</t>
  </si>
  <si>
    <t>C.02.03.01.032</t>
  </si>
  <si>
    <t>Hormigón Normal H-20 (85%) 20</t>
  </si>
  <si>
    <t>C.02.03.01.033</t>
  </si>
  <si>
    <t>Hormigón Normal H-20 (85%) 40</t>
  </si>
  <si>
    <t>C.02.03.01.034</t>
  </si>
  <si>
    <t>Hormigón Normal H-20 (90%) 20</t>
  </si>
  <si>
    <t>C.02.03.01.035</t>
  </si>
  <si>
    <t>Hormigón Normal H-20 (90%) 40</t>
  </si>
  <si>
    <t>C.02.03.01.036</t>
  </si>
  <si>
    <t>Hormigón Normal H-20 (95%) 20</t>
  </si>
  <si>
    <t>C.02.03.01.037</t>
  </si>
  <si>
    <t>Hormigón Normal H-20 (95%) 40</t>
  </si>
  <si>
    <t>C.02.03.01.038</t>
  </si>
  <si>
    <t>Hormigón Normal H-22,5</t>
  </si>
  <si>
    <t>C.02.03.01.039</t>
  </si>
  <si>
    <t>Hormigón Normal H-22,5 (90%) 20</t>
  </si>
  <si>
    <t>C.02.03.01.040</t>
  </si>
  <si>
    <t>Hormigón Normal H-25 (80%) 20</t>
  </si>
  <si>
    <t>C.02.03.01.041</t>
  </si>
  <si>
    <t>Hormigón Normal H-25 (80%) 40</t>
  </si>
  <si>
    <t>C.02.03.01.042</t>
  </si>
  <si>
    <t>Hormigón Normal H-25 (85%) 20</t>
  </si>
  <si>
    <t>C.02.03.01.043</t>
  </si>
  <si>
    <t>Hormigón Normal H-25 (85%) 40</t>
  </si>
  <si>
    <t>C.02.03.01.044</t>
  </si>
  <si>
    <t>Hormigón Normal H-25 (90%) 20</t>
  </si>
  <si>
    <t>C.02.03.01.045</t>
  </si>
  <si>
    <t>Hormigón Normal H-25 (90%) 40</t>
  </si>
  <si>
    <t>C.02.03.01.046</t>
  </si>
  <si>
    <t>Hormigón Normal H-25 (95%) 20</t>
  </si>
  <si>
    <t>C.02.03.01.047</t>
  </si>
  <si>
    <t>Hormigón Normal H-25 (95%) 40</t>
  </si>
  <si>
    <t>C.02.03.01.048</t>
  </si>
  <si>
    <t>Hormigón Normal H-26</t>
  </si>
  <si>
    <t>C.02.03.01.049</t>
  </si>
  <si>
    <t>Hormigón Normal H-28</t>
  </si>
  <si>
    <t>C.02.03.01.050</t>
  </si>
  <si>
    <t>Hormigón Normal H-28 (80%) 20</t>
  </si>
  <si>
    <t>C.02.03.01.051</t>
  </si>
  <si>
    <t>Hormigón Normal H-28 (90%) 20</t>
  </si>
  <si>
    <t>C.02.03.01.052</t>
  </si>
  <si>
    <t>Hormigón Normal H-30 (80%) 20</t>
  </si>
  <si>
    <t>C.02.03.01.053</t>
  </si>
  <si>
    <t>Hormigón Normal H-30 (80%) 40</t>
  </si>
  <si>
    <t>C.02.03.01.054</t>
  </si>
  <si>
    <t>Hormigón Normal H-30 (85%) 20</t>
  </si>
  <si>
    <t>C.02.03.01.055</t>
  </si>
  <si>
    <t>Hormigón Normal H-30 (85%) 40</t>
  </si>
  <si>
    <t>C.02.03.01.056</t>
  </si>
  <si>
    <t>Hormigón Normal H-30 (90%) 20</t>
  </si>
  <si>
    <t>C.02.03.01.057</t>
  </si>
  <si>
    <t>Hormigón Normal H-30 (90%) 40</t>
  </si>
  <si>
    <t>C.02.03.01.058</t>
  </si>
  <si>
    <t>Hormigón Normal H-30 (95%) 20</t>
  </si>
  <si>
    <t>C.02.03.01.059</t>
  </si>
  <si>
    <t>Hormigón Normal H-30 (95%) 40</t>
  </si>
  <si>
    <t>C.02.03.01.060</t>
  </si>
  <si>
    <t>Hormigón Normal H-35 (80%) 20</t>
  </si>
  <si>
    <t>C.02.03.01.061</t>
  </si>
  <si>
    <t>C.02.03.01.062</t>
  </si>
  <si>
    <t>Hormigón Normal H-35 (80%) 40</t>
  </si>
  <si>
    <t>C.02.03.01.063</t>
  </si>
  <si>
    <t>C.02.03.01.064</t>
  </si>
  <si>
    <t>Hormigón Normal H-35 (85%) 40</t>
  </si>
  <si>
    <t>C.02.03.01.065</t>
  </si>
  <si>
    <t>C.02.03.01.066</t>
  </si>
  <si>
    <t>Hormigón Normal H-35 (90%) 20</t>
  </si>
  <si>
    <t>C.02.03.01.067</t>
  </si>
  <si>
    <t>C.02.03.01.068</t>
  </si>
  <si>
    <t>Hormigón Normal H-35 (90%) 40</t>
  </si>
  <si>
    <t>C.02.03.01.069</t>
  </si>
  <si>
    <t>C.02.03.01.070</t>
  </si>
  <si>
    <t>Hormigón Normal H-35 (95%) 20</t>
  </si>
  <si>
    <t>C.02.03.01.071</t>
  </si>
  <si>
    <t>Hormigón Normal H-35 (95%) 40</t>
  </si>
  <si>
    <t>C.02.03.01.072</t>
  </si>
  <si>
    <t>Hormigón Normal H-40 (90%) 20</t>
  </si>
  <si>
    <t>C.02.03.01.073</t>
  </si>
  <si>
    <t>Hormigón Normal H-40 (95%) 40</t>
  </si>
  <si>
    <t>C.02.03.01.074</t>
  </si>
  <si>
    <t>Carga Incompleta Hormigón</t>
  </si>
  <si>
    <t>C.02.03.02.001</t>
  </si>
  <si>
    <t>Hormigón Bombeable 18 (80%)</t>
  </si>
  <si>
    <t>C.02.03.02.002</t>
  </si>
  <si>
    <t>Hormigón Bombeable 18 (90%)</t>
  </si>
  <si>
    <t>C.02.03.02.003</t>
  </si>
  <si>
    <t>Hormigón Bombeable 18 (95%)</t>
  </si>
  <si>
    <t>C.02.03.02.004</t>
  </si>
  <si>
    <t>Hormigón Bombeable 20 (80%)</t>
  </si>
  <si>
    <t>C.02.03.02.005</t>
  </si>
  <si>
    <t>Hormigón Bombeable 20 (90%)</t>
  </si>
  <si>
    <t>C.02.03.02.006</t>
  </si>
  <si>
    <t>Hormigón Bombeable 20 (95%)</t>
  </si>
  <si>
    <t>C.02.03.02.007</t>
  </si>
  <si>
    <t>Hormigón Bombeable 22,5 (80%)</t>
  </si>
  <si>
    <t>C.02.03.02.008</t>
  </si>
  <si>
    <t>Hormigón Bombeable 22,5 (90%)</t>
  </si>
  <si>
    <t>C.02.03.02.009</t>
  </si>
  <si>
    <t>Hormigón Bombeable 22,5 (95%)</t>
  </si>
  <si>
    <t>C.02.03.02.010</t>
  </si>
  <si>
    <t>Hormigón Bombeable 25 (80%)</t>
  </si>
  <si>
    <t>C.02.03.02.011</t>
  </si>
  <si>
    <t>Hormigón Bombeable 25 (90%)</t>
  </si>
  <si>
    <t>C.02.03.02.012</t>
  </si>
  <si>
    <t>Hormigón Bombeable 25 (95%)</t>
  </si>
  <si>
    <t>C.02.03.02.013</t>
  </si>
  <si>
    <t>Hormigón Bombeable 28 (80%)</t>
  </si>
  <si>
    <t>C.02.03.02.014</t>
  </si>
  <si>
    <t>Hormigón Bombeable 28 (90%)</t>
  </si>
  <si>
    <t>C.02.03.02.015</t>
  </si>
  <si>
    <t>Hormigón Bombeable 28 (95%)</t>
  </si>
  <si>
    <t>C.02.03.02.016</t>
  </si>
  <si>
    <t>Hormigón Bombeable 30 (80%)</t>
  </si>
  <si>
    <t>C.02.03.02.017</t>
  </si>
  <si>
    <t>Hormigón Bombeable 30 (90%)</t>
  </si>
  <si>
    <t>C.02.03.02.018</t>
  </si>
  <si>
    <t>Hormigón Bombeable 30 (95%)</t>
  </si>
  <si>
    <t>C.02.03.02.019</t>
  </si>
  <si>
    <t>Hormigón Bombeable 35 (80%)</t>
  </si>
  <si>
    <t>C.02.03.02.020</t>
  </si>
  <si>
    <t>Hormigón Bombeable 35 (90%)</t>
  </si>
  <si>
    <t>C.02.03.02.021</t>
  </si>
  <si>
    <t>Hormigón Bombeable 35 (95%)</t>
  </si>
  <si>
    <t>C.02.03.02.022</t>
  </si>
  <si>
    <t>Hormigón Bombeable 40 (80%)</t>
  </si>
  <si>
    <t>C.02.03.02.023</t>
  </si>
  <si>
    <t>Hormigón Bombeable 40 (90%)</t>
  </si>
  <si>
    <t>C.02.03.02.024</t>
  </si>
  <si>
    <t>Hormigón Bombeable 40 (95%)</t>
  </si>
  <si>
    <t>C.02.03.03.001</t>
  </si>
  <si>
    <t>Hormigón Fast Track FT-3,5 (80%) 20</t>
  </si>
  <si>
    <t>C.02.03.03.002</t>
  </si>
  <si>
    <t>Hormigón HF</t>
  </si>
  <si>
    <t>C.02.03.03.003</t>
  </si>
  <si>
    <t>Hormigón HF-2,5 (80%) 20</t>
  </si>
  <si>
    <t>C.02.03.03.004</t>
  </si>
  <si>
    <t>Hormigón HF-2,5 (80%) 40</t>
  </si>
  <si>
    <t>C.02.03.03.005</t>
  </si>
  <si>
    <t>Hormigón HF-3,0 (80%) 20</t>
  </si>
  <si>
    <t>C.02.03.03.006</t>
  </si>
  <si>
    <t>Hormigón HF-3,0 (80%) 40</t>
  </si>
  <si>
    <t>C.02.03.03.007</t>
  </si>
  <si>
    <t>Hormigón HF-3,5 (80%) 20</t>
  </si>
  <si>
    <t>C.02.03.03.008</t>
  </si>
  <si>
    <t>Hormigón HF-3,5 (80%) 40</t>
  </si>
  <si>
    <t>C.02.03.03.009</t>
  </si>
  <si>
    <t>Hormigón HF-3,8 (80%) 20</t>
  </si>
  <si>
    <t>C.02.03.03.010</t>
  </si>
  <si>
    <t>Hormigón HF-3,8 (80%) 40</t>
  </si>
  <si>
    <t>C.02.03.03.011</t>
  </si>
  <si>
    <t>Hormigón HF-4,0 (80%) 20</t>
  </si>
  <si>
    <t>C.02.03.03.012</t>
  </si>
  <si>
    <t>Hormigón HF-4,0 (80%) 40</t>
  </si>
  <si>
    <t>C.02.03.03.013</t>
  </si>
  <si>
    <t>Hormigón HF-4,2 (80%) 20</t>
  </si>
  <si>
    <t>C.02.03.03.014</t>
  </si>
  <si>
    <t>Hormigón HF-4,2 (80%) 40</t>
  </si>
  <si>
    <t>C.02.03.03.015</t>
  </si>
  <si>
    <t>Hormigón HF-4,4 (80%) 20</t>
  </si>
  <si>
    <t>C.02.03.03.016</t>
  </si>
  <si>
    <t>Hormigón HF-4,4 (80%) 40</t>
  </si>
  <si>
    <t>C.02.03.03.017</t>
  </si>
  <si>
    <t>Hormigón HF-4,5 (80%) 20</t>
  </si>
  <si>
    <t>C.02.03.03.018</t>
  </si>
  <si>
    <t>Hormigón HF-4,5 (80%) 40</t>
  </si>
  <si>
    <t>C.02.03.03.019</t>
  </si>
  <si>
    <t>Hormigón HF-5,0 (80%) 20</t>
  </si>
  <si>
    <t>C.02.03.03.020</t>
  </si>
  <si>
    <t>Hormigón HF-5,0 (80%) 40</t>
  </si>
  <si>
    <t>C.02.03.03.021</t>
  </si>
  <si>
    <t>Arpillera para curado de Hormigón</t>
  </si>
  <si>
    <t>C.02.03.04.001</t>
  </si>
  <si>
    <t>Hormigón H20 (80%) R3</t>
  </si>
  <si>
    <t>C.02.03.04.002</t>
  </si>
  <si>
    <t>Hormigón H20 (80%) R7</t>
  </si>
  <si>
    <t>C.02.03.04.003</t>
  </si>
  <si>
    <t>Hormigón H20 (90%) R3</t>
  </si>
  <si>
    <t>C.02.03.04.004</t>
  </si>
  <si>
    <t>Hormigón H20 (90%) R7</t>
  </si>
  <si>
    <t>Hormigones Especiales</t>
  </si>
  <si>
    <t>Clasificación C \ Áridos, Cementos, Asfaltos y Hormigones \ Hormigones \ Hormigones Especiales</t>
  </si>
  <si>
    <t>C.02.03.05.001</t>
  </si>
  <si>
    <t>Hormigón Celular</t>
  </si>
  <si>
    <t>C.02.03.05.002</t>
  </si>
  <si>
    <t>Hormigón Coloreado HC</t>
  </si>
  <si>
    <t>C.02.03.05.003</t>
  </si>
  <si>
    <t>Hormigón Coloreado HC 28 (90%)</t>
  </si>
  <si>
    <t>C.02.03.05.004</t>
  </si>
  <si>
    <t>Hormigón Coloreado HC 30 (90%)</t>
  </si>
  <si>
    <t>Hormigones Livianos</t>
  </si>
  <si>
    <t>Clasificación C \ Áridos, Cementos, Asfaltos y Hormigones \ Hormigones \ Hormigones Livianos</t>
  </si>
  <si>
    <t>C.02.03.06.001</t>
  </si>
  <si>
    <t>Hormigón Liviano 600 kg/m³</t>
  </si>
  <si>
    <t>C.02.03.06.002</t>
  </si>
  <si>
    <t>Hormigón Liviano 700 kg/m³</t>
  </si>
  <si>
    <t>C.02.03.06.003</t>
  </si>
  <si>
    <t>Hormigón Liviano 800 kg/m³</t>
  </si>
  <si>
    <t>C.02.03.06.004</t>
  </si>
  <si>
    <t>Hormigón Liviano 900 kg/m³</t>
  </si>
  <si>
    <t>C.02.03.06.005</t>
  </si>
  <si>
    <t>Hormigón Liviano 1000 kg/m³</t>
  </si>
  <si>
    <t>C.02.03.06.006</t>
  </si>
  <si>
    <t>Hormigón Liviano 1100 kg/m³</t>
  </si>
  <si>
    <t>C.02.03.06.007</t>
  </si>
  <si>
    <t>Hormigón Liviano 1200 kg/m³</t>
  </si>
  <si>
    <t>Hormigones Fluidos</t>
  </si>
  <si>
    <t>Clasificación C \ Áridos, Cementos, Asfaltos y Hormigones \ Hormigones \ Hormigones Fluidos</t>
  </si>
  <si>
    <t>C.02.03.07.001</t>
  </si>
  <si>
    <t>Hormigón Autocompactante</t>
  </si>
  <si>
    <t>C.02.03.08.001</t>
  </si>
  <si>
    <t>Mortero de Pega</t>
  </si>
  <si>
    <t>Clasificación C \ Áridos, Cementos, Asfaltos y Hormigones \ Morteros \ Mortero de Pega</t>
  </si>
  <si>
    <t>C.02.04.01.001</t>
  </si>
  <si>
    <t>Mortero Adhesivo para Hormigón Celular</t>
  </si>
  <si>
    <t>C.02.04.01.003</t>
  </si>
  <si>
    <t>C.02.04.01.004</t>
  </si>
  <si>
    <t>Mortero Pega Albañilería</t>
  </si>
  <si>
    <t>C.02.04.01.005</t>
  </si>
  <si>
    <t>Mortero Pega Baldosas</t>
  </si>
  <si>
    <t>C.02.04.01.006</t>
  </si>
  <si>
    <t>Mortero Pega Enchapes</t>
  </si>
  <si>
    <t>C.02.04.02.001</t>
  </si>
  <si>
    <t>Mortero de Yeso</t>
  </si>
  <si>
    <t>C.02.04.02.002</t>
  </si>
  <si>
    <t>Mortero de Yeso Mecanizado</t>
  </si>
  <si>
    <t>C.02.04.02.003</t>
  </si>
  <si>
    <t>Mortero para Afinado</t>
  </si>
  <si>
    <t>C.02.04.02.004</t>
  </si>
  <si>
    <t>Mortero para Estucar Hormigón Celular</t>
  </si>
  <si>
    <t>C.02.04.02.005</t>
  </si>
  <si>
    <t>Mortero para Estuco Bombeable</t>
  </si>
  <si>
    <t>C.02.04.02.006</t>
  </si>
  <si>
    <t>Mortero para Estuco Exterior</t>
  </si>
  <si>
    <t>C.02.04.02.007</t>
  </si>
  <si>
    <t>Mortero para Estuco Interior</t>
  </si>
  <si>
    <t>C.02.04.02.008</t>
  </si>
  <si>
    <t>Mortero para Estuco Pigmentado</t>
  </si>
  <si>
    <t>C.02.04.03.001</t>
  </si>
  <si>
    <t>Mortero para Piso Liviano</t>
  </si>
  <si>
    <t>C.02.04.03.002</t>
  </si>
  <si>
    <t>Mortero para Sobrelosa</t>
  </si>
  <si>
    <t>C.02.04.03.003</t>
  </si>
  <si>
    <t>Mortero Poliuretano Autoimprimante de alta resistencia</t>
  </si>
  <si>
    <t>Morteros Especiales</t>
  </si>
  <si>
    <t>Clasificación C \ Áridos, Cementos, Asfaltos y Hormigones \ Morteros \ Morteros Especiales</t>
  </si>
  <si>
    <t>C.02.04.04.001</t>
  </si>
  <si>
    <t>Mortero Predosificado</t>
  </si>
  <si>
    <t>C.02.04.04.002</t>
  </si>
  <si>
    <t>Mortero Predosificado Impermeable</t>
  </si>
  <si>
    <t>C.02.04.04.003</t>
  </si>
  <si>
    <t>Mortero Predosificado Contra Fuego</t>
  </si>
  <si>
    <t>Morteros para Shotcrete</t>
  </si>
  <si>
    <t>Clasificación C \ Áridos, Cementos, Asfaltos y Hormigones \ Morteros \ Morteros para Shotcrete</t>
  </si>
  <si>
    <t>C.02.04.05.001</t>
  </si>
  <si>
    <t>Mortero para Shotcrete</t>
  </si>
  <si>
    <t>Morteros para Anclaje y Montaje</t>
  </si>
  <si>
    <t>Clasificación C \ Áridos, Cementos, Asfaltos y Hormigones \ Morteros \ Morteros para Anclaje y Montaje</t>
  </si>
  <si>
    <t>C.02.04.06.001</t>
  </si>
  <si>
    <t>Mortero Epoxico para Anclajes y Reparación</t>
  </si>
  <si>
    <t>C.02.04.06.002</t>
  </si>
  <si>
    <t>Mortero Epoxico para Grout</t>
  </si>
  <si>
    <t>C.02.04.06.003</t>
  </si>
  <si>
    <t>Mortero para Fijación y Anclaje</t>
  </si>
  <si>
    <t>C.02.04.06.004</t>
  </si>
  <si>
    <t>Mortero para Grout</t>
  </si>
  <si>
    <t>C.02.04.07.001</t>
  </si>
  <si>
    <t>Mortero Autonivelantes</t>
  </si>
  <si>
    <t>C.02.04.07.002</t>
  </si>
  <si>
    <t>Mortero de Nivelación y Retape</t>
  </si>
  <si>
    <t>C.02.04.07.003</t>
  </si>
  <si>
    <t>Mortero de Reparación</t>
  </si>
  <si>
    <t>C.02.04.07.004</t>
  </si>
  <si>
    <t>Mortero de Reparación para Hormigón Celular</t>
  </si>
  <si>
    <t>C.02.04.07.005</t>
  </si>
  <si>
    <t>Mortero de Yeso para Nivelación y Retape</t>
  </si>
  <si>
    <t>C.02.04.07.006</t>
  </si>
  <si>
    <t>Mortero Epoxico de Reparación</t>
  </si>
  <si>
    <t>C.02.04.07.007</t>
  </si>
  <si>
    <t>Mortero para Reparación con Shotcrete</t>
  </si>
  <si>
    <t>C.02.04.07.008</t>
  </si>
  <si>
    <t>Mortero para Reparación de Pavimentos</t>
  </si>
  <si>
    <t>C.02.04.07.009</t>
  </si>
  <si>
    <t>Mortero Tixotropico Adhesivo para Reparación</t>
  </si>
  <si>
    <t>C.02.04.07.010</t>
  </si>
  <si>
    <t>Relleno para Morteros Epoxicos</t>
  </si>
  <si>
    <t>Morteros Premezclados</t>
  </si>
  <si>
    <t>Clasificación C \ Áridos, Cementos, Asfaltos y Hormigones \ Morteros \ Morteros Premezclados</t>
  </si>
  <si>
    <t>C.02.04.08.001</t>
  </si>
  <si>
    <t>Mortero Premezclado</t>
  </si>
  <si>
    <t>C.02.04.08.002</t>
  </si>
  <si>
    <t>Mortero Premezclado 106 Kg/C/m³</t>
  </si>
  <si>
    <t>C.02.04.08.003</t>
  </si>
  <si>
    <t>Mortero Premezclado 140 Kg/C/m³</t>
  </si>
  <si>
    <t>C.02.04.08.004</t>
  </si>
  <si>
    <t>Mortero Premezclado 170 Kg/C/m³</t>
  </si>
  <si>
    <t>C.02.04.08.005</t>
  </si>
  <si>
    <t>Mortero Premezclado 212 Kg/C/m³</t>
  </si>
  <si>
    <t>C.02.04.08.006</t>
  </si>
  <si>
    <t>Mortero Premezclado 250 Kg/C/m³</t>
  </si>
  <si>
    <t>C.02.04.08.007</t>
  </si>
  <si>
    <t>Mortero Premezclado 275 Kg/C/m³</t>
  </si>
  <si>
    <t>C.02.04.08.008</t>
  </si>
  <si>
    <t>Mortero Premezclado 300 Kg/C/m³</t>
  </si>
  <si>
    <t>C.02.04.08.009</t>
  </si>
  <si>
    <t>Mortero Premezclado 340 Kg/C/m³</t>
  </si>
  <si>
    <t>C.02.04.08.010</t>
  </si>
  <si>
    <t>Mortero Premezclado 349 Kg/C/m³</t>
  </si>
  <si>
    <t>C.02.04.08.011</t>
  </si>
  <si>
    <t>Mortero Premezclado 375 Kg/C/m³</t>
  </si>
  <si>
    <t>C.02.04.08.012</t>
  </si>
  <si>
    <t>Mortero Premezclado 400 Kg/C/m³</t>
  </si>
  <si>
    <t>C.02.04.08.013</t>
  </si>
  <si>
    <t>Mortero Premezclado 460 Kg/C/m³</t>
  </si>
  <si>
    <t>Cal Hidratada o Apagada</t>
  </si>
  <si>
    <t>Clasificación C \ Áridos, Cementos, Asfaltos y Hormigones \ Cales y Yesos \ Cal Hidratada o Apagada</t>
  </si>
  <si>
    <t>C.02.05.01.001</t>
  </si>
  <si>
    <t>Cal Hidratada</t>
  </si>
  <si>
    <t>Cal Hidráulica</t>
  </si>
  <si>
    <t>Clasificación C \ Áridos, Cementos, Asfaltos y Hormigones \ Cales y Yesos \ Cal Hidráulica</t>
  </si>
  <si>
    <t>C.02.05.02.001</t>
  </si>
  <si>
    <t>Cal Viva</t>
  </si>
  <si>
    <t>Clasificación C \ Áridos, Cementos, Asfaltos y Hormigones \ Cales y Yesos \ Cal Viva</t>
  </si>
  <si>
    <t>C.02.05.03.001</t>
  </si>
  <si>
    <t>C.02.05.03.002</t>
  </si>
  <si>
    <t>Cal</t>
  </si>
  <si>
    <t>Yeso Calcinado</t>
  </si>
  <si>
    <t>Clasificación C \ Áridos, Cementos, Asfaltos y Hormigones \ Cales y Yesos \ Yeso Calcinado</t>
  </si>
  <si>
    <t>C.02.05.04.001</t>
  </si>
  <si>
    <t>Yeso Espuma</t>
  </si>
  <si>
    <t>Yeso Crudo</t>
  </si>
  <si>
    <t>Clasificación C \ Áridos, Cementos, Asfaltos y Hormigones \ Cales y Yesos \ Yeso Crudo</t>
  </si>
  <si>
    <t>C.02.05.05.001</t>
  </si>
  <si>
    <t>C.02.06.01.001</t>
  </si>
  <si>
    <t>Asfalto Cortado RC-70</t>
  </si>
  <si>
    <t>C.02.06.01.002</t>
  </si>
  <si>
    <t>Asfalto Cortado RC-250</t>
  </si>
  <si>
    <t>C.02.06.01.003</t>
  </si>
  <si>
    <t>Asfalto Cortado RC-800</t>
  </si>
  <si>
    <t>C.02.06.01.004</t>
  </si>
  <si>
    <t>Asfalto Cortado RC-3000</t>
  </si>
  <si>
    <t>C.02.06.01.005</t>
  </si>
  <si>
    <t>Asfalto Cortado MC-30</t>
  </si>
  <si>
    <t>C.02.06.01.006</t>
  </si>
  <si>
    <t>Asfalto Cortado MC-70</t>
  </si>
  <si>
    <t>C.02.06.01.007</t>
  </si>
  <si>
    <t>Asfalto Cortado MC-250</t>
  </si>
  <si>
    <t>C.02.06.01.008</t>
  </si>
  <si>
    <t>Asfalto Cortado MC-800</t>
  </si>
  <si>
    <t>C.02.06.01.009</t>
  </si>
  <si>
    <t>Asfalto Cortado MC-3000</t>
  </si>
  <si>
    <t>Asfaltos Modificados</t>
  </si>
  <si>
    <t>Clasificación C \ Áridos, Cementos, Asfaltos y Hormigones \ Asfaltos \ Asfaltos Modificados</t>
  </si>
  <si>
    <t>C.02.06.02.001</t>
  </si>
  <si>
    <t>Asfalto Modificado sin Polímetros</t>
  </si>
  <si>
    <t>C.02.06.02.002</t>
  </si>
  <si>
    <t>Cemento Asfáltico Modificado 60/80</t>
  </si>
  <si>
    <t>C.02.06.02.003</t>
  </si>
  <si>
    <t>Cemento Asfáltico Modificado 80/100</t>
  </si>
  <si>
    <t>C.02.06.02.004</t>
  </si>
  <si>
    <t>Emulsión Asfáltica Modificada de Quiebre Rápido 50-250</t>
  </si>
  <si>
    <t>C.02.06.02.005</t>
  </si>
  <si>
    <t>Emulsión Asfáltica Modificada de Quiebre Lento 20-100</t>
  </si>
  <si>
    <t>Cementos Asfálticos</t>
  </si>
  <si>
    <t>Clasificación C \ Áridos, Cementos, Asfaltos y Hormigones \ Asfaltos \ Cementos Asfálticos</t>
  </si>
  <si>
    <t>C.02.06.03.001</t>
  </si>
  <si>
    <t>Cemento Asfáltico 40/60</t>
  </si>
  <si>
    <t>C.02.06.03.002</t>
  </si>
  <si>
    <t>Cemento Asfáltico 60/80</t>
  </si>
  <si>
    <t>C.02.06.03.003</t>
  </si>
  <si>
    <t>Cemento Asfáltico 80/100</t>
  </si>
  <si>
    <t>C.02.06.03.004</t>
  </si>
  <si>
    <t>Cemento Asfáltico 100/120</t>
  </si>
  <si>
    <t>C.02.06.03.005</t>
  </si>
  <si>
    <t>Cemento Asfáltico 120/150</t>
  </si>
  <si>
    <t>C.02.06.03.006</t>
  </si>
  <si>
    <t>Cemento Asfáltico 200/300</t>
  </si>
  <si>
    <t>Emulsiones Asfálticas</t>
  </si>
  <si>
    <t>Clasificación C \ Áridos, Cementos, Asfaltos y Hormigones \ Asfaltos \ Emulsiones Asfálticas</t>
  </si>
  <si>
    <t>C.02.06.04.001</t>
  </si>
  <si>
    <t>Emulsión Asfáltica RS-1</t>
  </si>
  <si>
    <t>C.02.06.04.002</t>
  </si>
  <si>
    <t>Emulsión Asfáltica RS-2</t>
  </si>
  <si>
    <t>C.02.06.04.003</t>
  </si>
  <si>
    <t>Emulsión Asfáltica MS-1</t>
  </si>
  <si>
    <t>C.02.06.04.004</t>
  </si>
  <si>
    <t>Emulsión Asfáltica MS-2</t>
  </si>
  <si>
    <t>C.02.06.04.005</t>
  </si>
  <si>
    <t>Emulsión Asfáltica MS-2H</t>
  </si>
  <si>
    <t>C.02.06.04.006</t>
  </si>
  <si>
    <t>Emulsión Asfáltica SS-1</t>
  </si>
  <si>
    <t>C.02.06.04.007</t>
  </si>
  <si>
    <t>Emulsión Asfáltica SS-1H</t>
  </si>
  <si>
    <t>C.02.06.04.008</t>
  </si>
  <si>
    <t>Emulsión Asfáltica CRS-1</t>
  </si>
  <si>
    <t>C.02.06.04.009</t>
  </si>
  <si>
    <t>Emulsión Asfáltica CRS-2</t>
  </si>
  <si>
    <t>C.02.06.04.010</t>
  </si>
  <si>
    <t>Emulsión Asfáltica CMS-1</t>
  </si>
  <si>
    <t>C.02.06.04.011</t>
  </si>
  <si>
    <t>Emulsión Asfáltica CMS-2H</t>
  </si>
  <si>
    <t>C.02.06.04.012</t>
  </si>
  <si>
    <t>Emulsión Asfáltica CSS-1</t>
  </si>
  <si>
    <t>C.02.06.04.013</t>
  </si>
  <si>
    <t>Emulsión Asfáltica CSS-1H</t>
  </si>
  <si>
    <t>C.02.06.04.014</t>
  </si>
  <si>
    <t>Emulsión Asfáltica Imprimante</t>
  </si>
  <si>
    <t>Pavimentos y Mezclas Asfálticas</t>
  </si>
  <si>
    <t>Clasificación C \ Áridos, Cementos, Asfaltos y Hormigones \ Asfaltos \ Pavimentos y Mezclas Asfálticas</t>
  </si>
  <si>
    <t>C.02.06.05.001</t>
  </si>
  <si>
    <t>Mezcla Asfáltica para Reparación de Pavimentos</t>
  </si>
  <si>
    <t>C.03.01.01.001</t>
  </si>
  <si>
    <t>Abrazadera</t>
  </si>
  <si>
    <t>C.03.01.01.002</t>
  </si>
  <si>
    <t>Abrazadera con Cierre</t>
  </si>
  <si>
    <t>C.03.01.01.003</t>
  </si>
  <si>
    <t>Abrazadera de Cobre</t>
  </si>
  <si>
    <t>C.03.01.01.004</t>
  </si>
  <si>
    <t>Abrazadera de Corredera</t>
  </si>
  <si>
    <t>C.03.01.01.005</t>
  </si>
  <si>
    <t>Abrazadera de Metal</t>
  </si>
  <si>
    <t>C.03.01.01.006</t>
  </si>
  <si>
    <t>Abrazadera de Pvc</t>
  </si>
  <si>
    <t>C.03.01.01.007</t>
  </si>
  <si>
    <t>Abrazadera para Cable</t>
  </si>
  <si>
    <t>C.03.01.01.008</t>
  </si>
  <si>
    <t>Abrazadera Plástica</t>
  </si>
  <si>
    <t>C.03.01.01.009</t>
  </si>
  <si>
    <t>Abrazadera Zincada</t>
  </si>
  <si>
    <t>C.03.01.02.001</t>
  </si>
  <si>
    <t>Arandela para Pistola Anclaje</t>
  </si>
  <si>
    <t>C.03.01.02.002</t>
  </si>
  <si>
    <t>Cartucho de Disparo</t>
  </si>
  <si>
    <t>C.03.01.02.003</t>
  </si>
  <si>
    <t>Clavos para Pistolas Anclaje</t>
  </si>
  <si>
    <t>C.03.01.02.004</t>
  </si>
  <si>
    <t>Fulminante Calibre 22</t>
  </si>
  <si>
    <t>C.03.01.02.005</t>
  </si>
  <si>
    <t>Fulminante Calibre 27</t>
  </si>
  <si>
    <t>C.03.01.02.006</t>
  </si>
  <si>
    <t>Tarugo de Impacto</t>
  </si>
  <si>
    <t>C.03.01.03.001</t>
  </si>
  <si>
    <t>Clavo Acero 1"</t>
  </si>
  <si>
    <t>C.03.01.03.002</t>
  </si>
  <si>
    <t>Clavo Acero 1.1/2"</t>
  </si>
  <si>
    <t>C.03.01.03.003</t>
  </si>
  <si>
    <t>Clavo Acero 2"</t>
  </si>
  <si>
    <t>C.03.01.03.004</t>
  </si>
  <si>
    <t>Clavo Acero 2.1/2"</t>
  </si>
  <si>
    <t>C.03.01.03.005</t>
  </si>
  <si>
    <t>Clavo Acero 3"</t>
  </si>
  <si>
    <t>C.03.01.03.006</t>
  </si>
  <si>
    <t>Clavo Cobre</t>
  </si>
  <si>
    <t>C.03.01.03.007</t>
  </si>
  <si>
    <t>Clavo Corriente 1"</t>
  </si>
  <si>
    <t>C.03.01.03.008</t>
  </si>
  <si>
    <t>Clavo Corriente 1.1/2</t>
  </si>
  <si>
    <t>C.03.01.03.009</t>
  </si>
  <si>
    <t>Clavo Corriente 1.1/4"</t>
  </si>
  <si>
    <t>C.03.01.03.010</t>
  </si>
  <si>
    <t>Clavo Corriente 1.3/4"</t>
  </si>
  <si>
    <t>C.03.01.03.011</t>
  </si>
  <si>
    <t>C.03.01.03.012</t>
  </si>
  <si>
    <t>C.03.01.03.013</t>
  </si>
  <si>
    <t>C.03.01.03.014</t>
  </si>
  <si>
    <t>Clavo Corriente 3.1/2"</t>
  </si>
  <si>
    <t>C.03.01.03.015</t>
  </si>
  <si>
    <t>Clavo Corriente 3/4"</t>
  </si>
  <si>
    <t>C.03.01.03.016</t>
  </si>
  <si>
    <t>C.03.01.03.017</t>
  </si>
  <si>
    <t>Clavo Corriente 5"</t>
  </si>
  <si>
    <t>C.03.01.03.018</t>
  </si>
  <si>
    <t>Clavo Corriente 6"</t>
  </si>
  <si>
    <t>C.03.01.03.019</t>
  </si>
  <si>
    <t>Clavo Corriente Galvanizado 1"</t>
  </si>
  <si>
    <t>C.03.01.03.020</t>
  </si>
  <si>
    <t>Clavo Corriente Galvanizado 1.1/2"</t>
  </si>
  <si>
    <t>C.03.01.03.021</t>
  </si>
  <si>
    <t>Clavo Corriente Galvanizado 1.1/4"</t>
  </si>
  <si>
    <t>C.03.01.03.022</t>
  </si>
  <si>
    <t>Clavo Corriente Galvanizado 2"</t>
  </si>
  <si>
    <t>C.03.01.03.023</t>
  </si>
  <si>
    <t>Clavo Corriente Galvanizado 2.1/2"</t>
  </si>
  <si>
    <t>C.03.01.03.024</t>
  </si>
  <si>
    <t>Clavo Corriente Galvanizado 3"</t>
  </si>
  <si>
    <t>C.03.01.03.025</t>
  </si>
  <si>
    <t>Clavo Corriente Galvanizado 4"</t>
  </si>
  <si>
    <t>C.03.01.03.026</t>
  </si>
  <si>
    <t>Clavo Corriente Galvanizado 5"</t>
  </si>
  <si>
    <t>C.03.01.03.027</t>
  </si>
  <si>
    <t>Clavo Corriente Galvanizado 6"</t>
  </si>
  <si>
    <t>C.03.01.03.028</t>
  </si>
  <si>
    <t>Clavo Estriado 1"</t>
  </si>
  <si>
    <t>C.03.01.03.029</t>
  </si>
  <si>
    <t>Clavo Estriado 1.1/2"</t>
  </si>
  <si>
    <t>C.03.01.03.030</t>
  </si>
  <si>
    <t>Clavo Estriado 1.1/4"</t>
  </si>
  <si>
    <t>C.03.01.03.031</t>
  </si>
  <si>
    <t>Clavo Estriado 2"</t>
  </si>
  <si>
    <t>C.03.01.03.032</t>
  </si>
  <si>
    <t>Clavo Estriado 3/4"</t>
  </si>
  <si>
    <t>C.03.01.03.033</t>
  </si>
  <si>
    <t>Clavo Helicoidal 2"</t>
  </si>
  <si>
    <t>C.03.01.03.034</t>
  </si>
  <si>
    <t>Clavo Helicoidal 2.1/2"</t>
  </si>
  <si>
    <t>C.03.01.03.035</t>
  </si>
  <si>
    <t>Clavo Helicoidal 3"</t>
  </si>
  <si>
    <t>C.03.01.03.036</t>
  </si>
  <si>
    <t>Clavo Plancha Yeso Cartón 1"</t>
  </si>
  <si>
    <t>C.03.01.03.037</t>
  </si>
  <si>
    <t>Clavo Plancha Yeso Cartón 1.1/2"</t>
  </si>
  <si>
    <t>C.03.01.03.038</t>
  </si>
  <si>
    <t>Clavo Plancha Yeso Cartón 1.3/4"</t>
  </si>
  <si>
    <t>C.03.01.03.039</t>
  </si>
  <si>
    <t>Clavo Plancha Yeso Cartón 1.5/8"</t>
  </si>
  <si>
    <t>C.03.01.03.040</t>
  </si>
  <si>
    <t>Clavo Plancha Yeso Cartón 2"</t>
  </si>
  <si>
    <t>C.03.01.03.041</t>
  </si>
  <si>
    <t>Clavo Plancha Yeso Cartón 2.1/4"</t>
  </si>
  <si>
    <t>C.03.01.03.042</t>
  </si>
  <si>
    <t>Clavo Plancha Yeso Cartón 2.3/4"</t>
  </si>
  <si>
    <t>C.03.01.03.043</t>
  </si>
  <si>
    <t>Clavo Plancha Yeso Cartón 3"</t>
  </si>
  <si>
    <t>C.03.01.03.044</t>
  </si>
  <si>
    <t>Clavo para PVC 2"</t>
  </si>
  <si>
    <t>C.03.01.03.045</t>
  </si>
  <si>
    <t>Clavo Fierro Forjado</t>
  </si>
  <si>
    <t>C.03.01.03.046</t>
  </si>
  <si>
    <t>Clavo Fierro Forjado 50x50mm</t>
  </si>
  <si>
    <t>C.03.01.03.047</t>
  </si>
  <si>
    <t>Clavo para Tablero de Fibra 1.1/2"</t>
  </si>
  <si>
    <t>C.03.01.03.048</t>
  </si>
  <si>
    <t>Clavo para Tablero de Fibra 2"</t>
  </si>
  <si>
    <t>C.03.01.03.049</t>
  </si>
  <si>
    <t>Clavo Tapicero</t>
  </si>
  <si>
    <t>C.03.01.03.050</t>
  </si>
  <si>
    <t>Clavo Terrano 1"</t>
  </si>
  <si>
    <t>C.03.01.03.051</t>
  </si>
  <si>
    <t>Clavo Terrano 1.1/2"</t>
  </si>
  <si>
    <t>C.03.01.03.052</t>
  </si>
  <si>
    <t>Clavo Terrano 1.1/4"</t>
  </si>
  <si>
    <t>C.03.01.03.053</t>
  </si>
  <si>
    <t>Punta Corriente 1"</t>
  </si>
  <si>
    <t>C.03.01.03.054</t>
  </si>
  <si>
    <t>C.03.01.03.055</t>
  </si>
  <si>
    <t>Punta Corriente 1.1/4"</t>
  </si>
  <si>
    <t>C.03.01.03.056</t>
  </si>
  <si>
    <t>Punta Corriente 1/2"</t>
  </si>
  <si>
    <t>C.03.01.03.057</t>
  </si>
  <si>
    <t>Punta Corriente 2"</t>
  </si>
  <si>
    <t>C.03.01.03.058</t>
  </si>
  <si>
    <t>Punta Corriente 2.1/2"</t>
  </si>
  <si>
    <t>C.03.01.03.059</t>
  </si>
  <si>
    <t>Punta Corriente 2.1/4"</t>
  </si>
  <si>
    <t>C.03.01.03.060</t>
  </si>
  <si>
    <t>Punta Corriente 3"</t>
  </si>
  <si>
    <t>C.03.01.03.061</t>
  </si>
  <si>
    <t>Punta Corriente 3/4"</t>
  </si>
  <si>
    <t>C.03.01.03.062</t>
  </si>
  <si>
    <t>Punta Galvanizada 1"</t>
  </si>
  <si>
    <t>C.03.01.03.063</t>
  </si>
  <si>
    <t>Punta Galvanizada 1.1/2"</t>
  </si>
  <si>
    <t>C.03.01.03.064</t>
  </si>
  <si>
    <t>Punta Galvanizada 1.1/4"</t>
  </si>
  <si>
    <t>C.03.01.03.065</t>
  </si>
  <si>
    <t>Punta Galvanizada 1.3/4"</t>
  </si>
  <si>
    <t>C.03.01.03.066</t>
  </si>
  <si>
    <t>Punta Galvanizada 1/2"</t>
  </si>
  <si>
    <t>C.03.01.03.067</t>
  </si>
  <si>
    <t>Punta Galvanizada 2"</t>
  </si>
  <si>
    <t>C.03.01.03.068</t>
  </si>
  <si>
    <t>Punta Galvanizada 2.1/2"</t>
  </si>
  <si>
    <t>C.03.01.03.069</t>
  </si>
  <si>
    <t>Punta Galvanizada 3"</t>
  </si>
  <si>
    <t>C.03.01.03.070</t>
  </si>
  <si>
    <t>Punta Galvanizada 3/4"</t>
  </si>
  <si>
    <t>C.03.01.03.071</t>
  </si>
  <si>
    <t>Tachuela</t>
  </si>
  <si>
    <t>C.03.01.03.072</t>
  </si>
  <si>
    <t>Clavo Cabezón</t>
  </si>
  <si>
    <t>C.03.01.03.073</t>
  </si>
  <si>
    <t>C.03.01.03.074</t>
  </si>
  <si>
    <t>Clavo</t>
  </si>
  <si>
    <t>C.03.01.03.075</t>
  </si>
  <si>
    <t>Clavo Corriente</t>
  </si>
  <si>
    <t>C.03.01.03.076</t>
  </si>
  <si>
    <t>Clavo Corriente 1/2"</t>
  </si>
  <si>
    <t>C.03.01.03.077</t>
  </si>
  <si>
    <t>Clavo Corriente 5/8"</t>
  </si>
  <si>
    <t>C.03.01.03.078</t>
  </si>
  <si>
    <t>Clavo Corriente Galvanizado</t>
  </si>
  <si>
    <t>C.03.01.03.079</t>
  </si>
  <si>
    <t>Clavo Duplex</t>
  </si>
  <si>
    <t>C.03.01.03.080</t>
  </si>
  <si>
    <t>Clavo Pallets</t>
  </si>
  <si>
    <t>C.03.01.03.081</t>
  </si>
  <si>
    <t>Punta</t>
  </si>
  <si>
    <t>C.03.01.03.082</t>
  </si>
  <si>
    <t>Punta Corriente 5/8"</t>
  </si>
  <si>
    <t>C.03.01.03.083</t>
  </si>
  <si>
    <t>Clavo para concreto</t>
  </si>
  <si>
    <t>C.03.01.04.001</t>
  </si>
  <si>
    <t>Anclaje</t>
  </si>
  <si>
    <t>C.03.01.04.002</t>
  </si>
  <si>
    <t>Anclaje Camisa 1/4"</t>
  </si>
  <si>
    <t>C.03.01.04.003</t>
  </si>
  <si>
    <t>Anclaje Camisa 5/16"</t>
  </si>
  <si>
    <t>C.03.01.04.004</t>
  </si>
  <si>
    <t>Anclaje Camisa 3/8"</t>
  </si>
  <si>
    <t>C.03.01.04.005</t>
  </si>
  <si>
    <t>Anclaje Camisa 1/2"</t>
  </si>
  <si>
    <t>C.03.01.04.006</t>
  </si>
  <si>
    <t>Anclaje Camisa 5/8"</t>
  </si>
  <si>
    <t>C.03.01.04.007</t>
  </si>
  <si>
    <t>Anclaje Cuña 1/4"</t>
  </si>
  <si>
    <t>C.03.01.04.008</t>
  </si>
  <si>
    <t>Anclaje Cuña 1/2"</t>
  </si>
  <si>
    <t>C.03.01.04.009</t>
  </si>
  <si>
    <t>Anclaje de Impacto</t>
  </si>
  <si>
    <t>C.03.01.04.010</t>
  </si>
  <si>
    <t>Anclaje Golpe Metal</t>
  </si>
  <si>
    <t>C.03.01.04.011</t>
  </si>
  <si>
    <t>Anclaje de Expansión</t>
  </si>
  <si>
    <t>C.03.01.04.012</t>
  </si>
  <si>
    <t>Clavo SDM 3/4"</t>
  </si>
  <si>
    <t>C.03.01.04.013</t>
  </si>
  <si>
    <t>Clavo SDM 1"</t>
  </si>
  <si>
    <t>C.03.01.04.014</t>
  </si>
  <si>
    <t>Clavo SDM 1.1/2"</t>
  </si>
  <si>
    <t>C.03.01.04.015</t>
  </si>
  <si>
    <t>Clavo SDM 1.1/4"</t>
  </si>
  <si>
    <t>C.03.01.04.016</t>
  </si>
  <si>
    <t>Clavo SDM 2"</t>
  </si>
  <si>
    <t>C.03.01.04.017</t>
  </si>
  <si>
    <t>Clavo SDM 2.1/2"</t>
  </si>
  <si>
    <t>C.03.01.04.018</t>
  </si>
  <si>
    <t>Clavo SDM 3"</t>
  </si>
  <si>
    <t>C.03.01.04.019</t>
  </si>
  <si>
    <t>Perno Expansión 9/16"</t>
  </si>
  <si>
    <t>C.03.01.04.020</t>
  </si>
  <si>
    <t>Perno Expansión 1/4"</t>
  </si>
  <si>
    <t>C.03.01.04.021</t>
  </si>
  <si>
    <t>Perno Expansión 5/16"</t>
  </si>
  <si>
    <t>C.03.01.04.022</t>
  </si>
  <si>
    <t>Perno Expansión 3/8"</t>
  </si>
  <si>
    <t>C.03.01.04.023</t>
  </si>
  <si>
    <t>Perno Expansión 1/2"</t>
  </si>
  <si>
    <t>C.03.01.04.024</t>
  </si>
  <si>
    <t>Perno Expansión 5/8"</t>
  </si>
  <si>
    <t>C.03.01.04.025</t>
  </si>
  <si>
    <t>Perno Expansión 3/4"</t>
  </si>
  <si>
    <t>C.03.01.04.026</t>
  </si>
  <si>
    <t>Perno Expansión 1"</t>
  </si>
  <si>
    <t>C.03.01.04.027</t>
  </si>
  <si>
    <t>Perno Expansión 1.1/2"</t>
  </si>
  <si>
    <t>C.03.01.04.028</t>
  </si>
  <si>
    <t>Perno Químico 3/8"</t>
  </si>
  <si>
    <t>C.03.01.04.029</t>
  </si>
  <si>
    <t>Perno Químico 1/2"</t>
  </si>
  <si>
    <t>C.03.01.04.030</t>
  </si>
  <si>
    <t>Perno Químico 5/8"</t>
  </si>
  <si>
    <t>C.03.01.04.031</t>
  </si>
  <si>
    <t>Perno Químico 3/4"</t>
  </si>
  <si>
    <t>C.03.01.04.032</t>
  </si>
  <si>
    <t>Perno Químico 1"</t>
  </si>
  <si>
    <t>C.03.01.04.033</t>
  </si>
  <si>
    <t>Taco 3/16"</t>
  </si>
  <si>
    <t>C.03.01.04.034</t>
  </si>
  <si>
    <t>Taco de Expansión 1/4"</t>
  </si>
  <si>
    <t>C.03.01.04.035</t>
  </si>
  <si>
    <t>Taco de Expansión 5/16"</t>
  </si>
  <si>
    <t>C.03.01.04.036</t>
  </si>
  <si>
    <t>Taco de Expansión 3/8"</t>
  </si>
  <si>
    <t>C.03.01.04.037</t>
  </si>
  <si>
    <t>Taco de Expansión 1/2"</t>
  </si>
  <si>
    <t>C.03.01.04.038</t>
  </si>
  <si>
    <t>Taco de Expansión 5/8"</t>
  </si>
  <si>
    <t>C.03.01.04.039</t>
  </si>
  <si>
    <t>Taco de Expansión 3/4"</t>
  </si>
  <si>
    <t>C.03.01.04.040</t>
  </si>
  <si>
    <t>Taco Impacto 1/4"</t>
  </si>
  <si>
    <t>C.03.01.04.041</t>
  </si>
  <si>
    <t>Varilla 1/2"</t>
  </si>
  <si>
    <t>C.03.01.04.042</t>
  </si>
  <si>
    <t>Varilla 3/8"</t>
  </si>
  <si>
    <t>C.03.01.04.043</t>
  </si>
  <si>
    <t>Varilla 5/8"</t>
  </si>
  <si>
    <t>C.03.01.04.044</t>
  </si>
  <si>
    <t>Varilla 3/4"</t>
  </si>
  <si>
    <t>C.03.01.04.045</t>
  </si>
  <si>
    <t>Punzonador para Taco de Expansión</t>
  </si>
  <si>
    <t>C.03.01.04.046</t>
  </si>
  <si>
    <t>Taco Fischer S14Rx100</t>
  </si>
  <si>
    <t>C.03.01.05.001</t>
  </si>
  <si>
    <t>Grapa</t>
  </si>
  <si>
    <t>C.03.01.05.002</t>
  </si>
  <si>
    <t>Grapa Aislada</t>
  </si>
  <si>
    <t>C.03.01.05.003</t>
  </si>
  <si>
    <t>Grapa Galvanizada 1"</t>
  </si>
  <si>
    <t>C.03.01.05.004</t>
  </si>
  <si>
    <t>Grapa Galvanizada 1.1/2"</t>
  </si>
  <si>
    <t>C.03.01.05.005</t>
  </si>
  <si>
    <t>Grapa Galvanizada 1.1/4"</t>
  </si>
  <si>
    <t>C.03.01.05.006</t>
  </si>
  <si>
    <t>Grapa Galvanizada 1/2"</t>
  </si>
  <si>
    <t>C.03.01.05.007</t>
  </si>
  <si>
    <t>Grapa Galvanizada 3/4"</t>
  </si>
  <si>
    <t>C.03.01.05.008</t>
  </si>
  <si>
    <t>Grapa para Cable</t>
  </si>
  <si>
    <t>C.03.01.05.009</t>
  </si>
  <si>
    <t>Grapa Galvanizada 2"</t>
  </si>
  <si>
    <t>C.03.01.06.001</t>
  </si>
  <si>
    <t>Anclaje Multiuso</t>
  </si>
  <si>
    <t>C.03.01.06.002</t>
  </si>
  <si>
    <t>Angulo de Refuerzo</t>
  </si>
  <si>
    <t>C.03.01.06.003</t>
  </si>
  <si>
    <t>Asiento Viga</t>
  </si>
  <si>
    <t>C.03.01.06.004</t>
  </si>
  <si>
    <t>Conector Metálico</t>
  </si>
  <si>
    <t>C.03.01.06.005</t>
  </si>
  <si>
    <t>Escuadra Estructural</t>
  </si>
  <si>
    <t>C.03.01.06.006</t>
  </si>
  <si>
    <t>Grapa para Cercha</t>
  </si>
  <si>
    <t>C.03.01.06.007</t>
  </si>
  <si>
    <t>Inserto Metálico</t>
  </si>
  <si>
    <t>C.03.01.06.008</t>
  </si>
  <si>
    <t>Lamina Conectora para Hormigón Celular</t>
  </si>
  <si>
    <t>C.03.01.06.009</t>
  </si>
  <si>
    <t>Perfil Conector</t>
  </si>
  <si>
    <t>C.03.01.06.010</t>
  </si>
  <si>
    <t>Placa Clavable</t>
  </si>
  <si>
    <t>C.03.01.06.011</t>
  </si>
  <si>
    <t>Placa Dentada</t>
  </si>
  <si>
    <t>C.03.01.06.012</t>
  </si>
  <si>
    <t>Pletina para Conector</t>
  </si>
  <si>
    <t>C.03.01.06.013</t>
  </si>
  <si>
    <t>Refuerzo para Conector</t>
  </si>
  <si>
    <t>C.03.01.06.014</t>
  </si>
  <si>
    <t>Soporte para Conector</t>
  </si>
  <si>
    <t>Remaches</t>
  </si>
  <si>
    <t>Clasificación C \ Soldadura y Elementos de Fijación \ Fijaciones y Anclajes \ Remaches</t>
  </si>
  <si>
    <t>C.03.01.09.001</t>
  </si>
  <si>
    <t>Remache Ciego 3,2 x 6mm</t>
  </si>
  <si>
    <t>C.03.01.09.002</t>
  </si>
  <si>
    <t>Remache Ciego 3,2 x 8mm</t>
  </si>
  <si>
    <t>C.03.01.09.003</t>
  </si>
  <si>
    <t>Remache Ciego 3,2 x 10mm</t>
  </si>
  <si>
    <t>C.03.01.09.004</t>
  </si>
  <si>
    <t>Remache Ciego 3,2 x 12mm</t>
  </si>
  <si>
    <t>C.03.01.09.005</t>
  </si>
  <si>
    <t>Remache Ciego 3,2 x 15mm</t>
  </si>
  <si>
    <t>C.03.01.09.006</t>
  </si>
  <si>
    <t>Remache Ciego 3,2 x 18mm</t>
  </si>
  <si>
    <t>C.03.01.09.007</t>
  </si>
  <si>
    <t>Remache Ciego 4,0 x 6mm</t>
  </si>
  <si>
    <t>C.03.01.09.008</t>
  </si>
  <si>
    <t>Remache Ciego 4,0 x 8mm</t>
  </si>
  <si>
    <t>C.03.01.09.009</t>
  </si>
  <si>
    <t>Remache Ciego 4,0 x 10mm</t>
  </si>
  <si>
    <t>C.03.01.09.010</t>
  </si>
  <si>
    <t>Remache Ciego 4,0 x 12mm</t>
  </si>
  <si>
    <t>C.03.01.09.011</t>
  </si>
  <si>
    <t>Remache Ciego 4,0 x 15mm</t>
  </si>
  <si>
    <t>C.03.01.09.012</t>
  </si>
  <si>
    <t>Remache Ciego 4,0 x 18mm</t>
  </si>
  <si>
    <t>C.03.01.09.013</t>
  </si>
  <si>
    <t>Remache Ciego 4,0 x 21mm</t>
  </si>
  <si>
    <t>C.03.01.09.014</t>
  </si>
  <si>
    <t>Remache Ciego 4,8 x 10mm</t>
  </si>
  <si>
    <t>C.03.01.09.015</t>
  </si>
  <si>
    <t>Remache Ciego 4,8 x 12mm</t>
  </si>
  <si>
    <t>C.03.01.09.016</t>
  </si>
  <si>
    <t>Remache Ciego 4,8 x 15mm</t>
  </si>
  <si>
    <t>C.03.01.09.017</t>
  </si>
  <si>
    <t>Remache Ciego 4,8 x 18mm</t>
  </si>
  <si>
    <t>C.03.01.09.018</t>
  </si>
  <si>
    <t>Remache Ciego 4,8 x 21mm</t>
  </si>
  <si>
    <t>C.03.01.09.019</t>
  </si>
  <si>
    <t>Remache Ciego 4,8 x 25mm</t>
  </si>
  <si>
    <t>C.03.01.09.020</t>
  </si>
  <si>
    <t>Remache Hojalatero 6</t>
  </si>
  <si>
    <t>C.03.01.09.021</t>
  </si>
  <si>
    <t>Remache Hojalatero 8</t>
  </si>
  <si>
    <t>C.03.01.09.022</t>
  </si>
  <si>
    <t>Remache Hojalatero 10</t>
  </si>
  <si>
    <t>C.03.01.09.023</t>
  </si>
  <si>
    <t>Remache Hojalatero 12</t>
  </si>
  <si>
    <t>C.03.01.09.024</t>
  </si>
  <si>
    <t>Remache Hojalatero 14</t>
  </si>
  <si>
    <t>C.03.01.09.025</t>
  </si>
  <si>
    <t>Remache Hojalatero 16</t>
  </si>
  <si>
    <t>C.03.01.09.026</t>
  </si>
  <si>
    <t>Remache Nylon 1/4"x 1"</t>
  </si>
  <si>
    <t>C.03.01.09.027</t>
  </si>
  <si>
    <t>Remache Nylon 1/4"x 1.1/2"</t>
  </si>
  <si>
    <t>C.03.01.09.028</t>
  </si>
  <si>
    <t>Remache Nylon 1/4"x 2"</t>
  </si>
  <si>
    <t>C.03.01.09.029</t>
  </si>
  <si>
    <t>Remache Nylon 1/4"x 3"</t>
  </si>
  <si>
    <t>C.03.01.09.030</t>
  </si>
  <si>
    <t>Remache Tipo Pop 3,2 x 6mm</t>
  </si>
  <si>
    <t>C.03.01.09.031</t>
  </si>
  <si>
    <t>Remache Tipo Pop 3,2 x 8mm</t>
  </si>
  <si>
    <t>C.03.01.09.032</t>
  </si>
  <si>
    <t>Remache Tipo Pop 3,2 x 10mm</t>
  </si>
  <si>
    <t>C.03.01.09.033</t>
  </si>
  <si>
    <t>Remache Tipo Pop 3,2 x 12mm</t>
  </si>
  <si>
    <t>C.03.01.09.034</t>
  </si>
  <si>
    <t>Remache Tipo Pop 3,2 x 15mm</t>
  </si>
  <si>
    <t>C.03.01.09.035</t>
  </si>
  <si>
    <t>Remache Tipo Pop 3,2 x 18mm</t>
  </si>
  <si>
    <t>C.03.01.09.036</t>
  </si>
  <si>
    <t>Remache Tipo Pop 4,0 x 6mm</t>
  </si>
  <si>
    <t>C.03.01.09.037</t>
  </si>
  <si>
    <t>Remache Tipo Pop 4,0 x 8mm</t>
  </si>
  <si>
    <t>C.03.01.09.038</t>
  </si>
  <si>
    <t>Remache Tipo Pop 4,0 x 10mm</t>
  </si>
  <si>
    <t>C.03.01.09.039</t>
  </si>
  <si>
    <t>Remache Tipo Pop 4,0 x 12mm</t>
  </si>
  <si>
    <t>C.03.01.09.040</t>
  </si>
  <si>
    <t>Remache Tipo Pop 4,0 x 15mm</t>
  </si>
  <si>
    <t>C.03.01.09.041</t>
  </si>
  <si>
    <t>Remache Tipo Pop 4,0 x 18mm</t>
  </si>
  <si>
    <t>C.03.01.09.042</t>
  </si>
  <si>
    <t>Remache Tipo Pop 4,0 x 21mm</t>
  </si>
  <si>
    <t>C.03.01.09.043</t>
  </si>
  <si>
    <t>Remache Tipo Pop 4,8 x 10mm</t>
  </si>
  <si>
    <t>C.03.01.09.044</t>
  </si>
  <si>
    <t>Remache Tipo Pop 4,8 x 12mm</t>
  </si>
  <si>
    <t>C.03.01.09.045</t>
  </si>
  <si>
    <t>Remache Tipo Pop 4,8 x 15mm</t>
  </si>
  <si>
    <t>C.03.01.09.046</t>
  </si>
  <si>
    <t>Remache Tipo Pop 4,8 x 18mm</t>
  </si>
  <si>
    <t>C.03.01.09.047</t>
  </si>
  <si>
    <t>Remache Tipo Pop 4,8 x 21mm</t>
  </si>
  <si>
    <t>C.03.01.09.048</t>
  </si>
  <si>
    <t>Remache Tipo Pop 4,8 x 25mm</t>
  </si>
  <si>
    <t>C.03.01.09.049</t>
  </si>
  <si>
    <t>Remache Pop Cerrado 3,2 x 6,4mm</t>
  </si>
  <si>
    <t>C.03.01.09.050</t>
  </si>
  <si>
    <t>Remache Pop Cerrado 3,2 x 8,0mm</t>
  </si>
  <si>
    <t>C.03.01.09.051</t>
  </si>
  <si>
    <t>Remache Pop Cerrado 3,2 x 9,2mm</t>
  </si>
  <si>
    <t>C.03.01.09.052</t>
  </si>
  <si>
    <t>Remache Pop Cerrado 3,2 x 9,5mm</t>
  </si>
  <si>
    <t>C.03.01.09.053</t>
  </si>
  <si>
    <t>Remache Pop Cerrado 3,2 x 10,8mm</t>
  </si>
  <si>
    <t>C.03.01.09.054</t>
  </si>
  <si>
    <t>Remache Pop Cerrado 3,2 x 12,4mm</t>
  </si>
  <si>
    <t>C.03.01.09.055</t>
  </si>
  <si>
    <t>Remache Pop Cerrado 3,2 x 12,7mm</t>
  </si>
  <si>
    <t>C.03.01.09.056</t>
  </si>
  <si>
    <t>Remache Pop Cerrado 4,0 x 7,0mm</t>
  </si>
  <si>
    <t>C.03.01.09.057</t>
  </si>
  <si>
    <t>Remache Pop Cerrado 4,0 x 9,6mm</t>
  </si>
  <si>
    <t>C.03.01.09.058</t>
  </si>
  <si>
    <t>Remache Pop Cerrado 4,0 x 10,2mm</t>
  </si>
  <si>
    <t>C.03.01.09.059</t>
  </si>
  <si>
    <t>Remache Pop Cerrado 4,0 x 12,8mm</t>
  </si>
  <si>
    <t>C.03.01.09.060</t>
  </si>
  <si>
    <t>Remache Pop Cerrado 4,0 x 13,3mm</t>
  </si>
  <si>
    <t>C.03.01.09.061</t>
  </si>
  <si>
    <t>Remache Pop Cerrado 4,8 x 7,6mm</t>
  </si>
  <si>
    <t>C.03.01.09.062</t>
  </si>
  <si>
    <t>Remache Pop Cerrado 4,8 x 10,8mm</t>
  </si>
  <si>
    <t>C.03.01.09.063</t>
  </si>
  <si>
    <t>Remache Pop Cerrado 4,8 x 11,6mm</t>
  </si>
  <si>
    <t>C.03.01.09.064</t>
  </si>
  <si>
    <t>Remache Pop Cerrado 4,8 x 14,7mm</t>
  </si>
  <si>
    <t>C.03.01.09.065</t>
  </si>
  <si>
    <t>Remache Pop Cerrado 4,8 x 17,9mm</t>
  </si>
  <si>
    <t>C.03.01.09.066</t>
  </si>
  <si>
    <t>Remache Tipo Pop</t>
  </si>
  <si>
    <t>C.03.01.10.001</t>
  </si>
  <si>
    <t>Chino</t>
  </si>
  <si>
    <t>C.03.01.10.002</t>
  </si>
  <si>
    <t>Clavo Cubierta Fibrocemento</t>
  </si>
  <si>
    <t>C.03.01.10.003</t>
  </si>
  <si>
    <t>Clavo Plancha 5v</t>
  </si>
  <si>
    <t>C.03.01.10.004</t>
  </si>
  <si>
    <t>Clavo Techo</t>
  </si>
  <si>
    <t>C.03.01.10.005</t>
  </si>
  <si>
    <t>Clavo Teja Asfáltica</t>
  </si>
  <si>
    <t>C.03.01.10.006</t>
  </si>
  <si>
    <t>Clavo Teja Metálica Gravillada</t>
  </si>
  <si>
    <t>C.03.01.10.007</t>
  </si>
  <si>
    <t>Gancho "J"</t>
  </si>
  <si>
    <t>C.03.01.10.008</t>
  </si>
  <si>
    <t>Gancho para Techo</t>
  </si>
  <si>
    <t>C.03.01.10.009</t>
  </si>
  <si>
    <t>Golilla Diamantada</t>
  </si>
  <si>
    <t>C.03.01.10.010</t>
  </si>
  <si>
    <t>Golilla Galvanizada</t>
  </si>
  <si>
    <t>C.03.01.10.011</t>
  </si>
  <si>
    <t>Golilla Techo</t>
  </si>
  <si>
    <t>C.03.01.10.012</t>
  </si>
  <si>
    <t>Golilla Techo Neopreno</t>
  </si>
  <si>
    <t>C.03.01.10.013</t>
  </si>
  <si>
    <t>Golilla Techo Plana</t>
  </si>
  <si>
    <t>C.03.01.10.014</t>
  </si>
  <si>
    <t>Tornillo Techo</t>
  </si>
  <si>
    <t>C.03.01.11.001</t>
  </si>
  <si>
    <t>Tarugo Clavo 5mm</t>
  </si>
  <si>
    <t>C.03.01.11.002</t>
  </si>
  <si>
    <t>Tarugo Clavo 6mm</t>
  </si>
  <si>
    <t>C.03.01.11.003</t>
  </si>
  <si>
    <t>Tarugo Clavo 8mm</t>
  </si>
  <si>
    <t>C.03.01.11.004</t>
  </si>
  <si>
    <t>Tarugo Ciego 1/4"</t>
  </si>
  <si>
    <t>C.03.01.11.005</t>
  </si>
  <si>
    <t>Tarugo Ciego 1/2"</t>
  </si>
  <si>
    <t>C.03.01.11.006</t>
  </si>
  <si>
    <t>Tarugo Madera 1"</t>
  </si>
  <si>
    <t>C.03.01.11.007</t>
  </si>
  <si>
    <t>Tarugo Madera 1/2"</t>
  </si>
  <si>
    <t>C.03.01.11.008</t>
  </si>
  <si>
    <t>Tarugo Madera 1/4"</t>
  </si>
  <si>
    <t>C.03.01.11.009</t>
  </si>
  <si>
    <t>Tarugo Madera 3/4"</t>
  </si>
  <si>
    <t>C.03.01.11.010</t>
  </si>
  <si>
    <t>Tarugo Madera 3/8"</t>
  </si>
  <si>
    <t>C.03.01.11.011</t>
  </si>
  <si>
    <t>Tarugo Madera 5/16"</t>
  </si>
  <si>
    <t>C.03.01.11.012</t>
  </si>
  <si>
    <t>Tarugo Muro Hueco 1/4"</t>
  </si>
  <si>
    <t>C.03.01.11.013</t>
  </si>
  <si>
    <t>Tarugo Muro Hueco 1/8"</t>
  </si>
  <si>
    <t>C.03.01.11.014</t>
  </si>
  <si>
    <t>Tarugo Muro Hueco 3/16"</t>
  </si>
  <si>
    <t>C.03.01.11.015</t>
  </si>
  <si>
    <t>Tarugo Nail-It 1/4"</t>
  </si>
  <si>
    <t>C.03.01.11.016</t>
  </si>
  <si>
    <t>Tarugo Nylon 10mm</t>
  </si>
  <si>
    <t>C.03.01.11.017</t>
  </si>
  <si>
    <t>Tarugo Nylon 12mm</t>
  </si>
  <si>
    <t>C.03.01.11.018</t>
  </si>
  <si>
    <t>Tarugo Nylon 5mm</t>
  </si>
  <si>
    <t>C.03.01.11.019</t>
  </si>
  <si>
    <t>Tarugo Nylon 6mm</t>
  </si>
  <si>
    <t>C.03.01.11.020</t>
  </si>
  <si>
    <t>Tarugo Nylon 8mm</t>
  </si>
  <si>
    <t>C.03.01.11.021</t>
  </si>
  <si>
    <t>Tarugo para Plancha de Yeso Cartón</t>
  </si>
  <si>
    <t>C.03.01.11.022</t>
  </si>
  <si>
    <t>Tarugo Plomo</t>
  </si>
  <si>
    <t>C.03.01.11.023</t>
  </si>
  <si>
    <t>Tarugo Zinc 1/2"</t>
  </si>
  <si>
    <t>C.03.01.11.024</t>
  </si>
  <si>
    <t>C.03.01.11.025</t>
  </si>
  <si>
    <t>Tarugo Zinc 1/4"</t>
  </si>
  <si>
    <t>C.03.01.11.026</t>
  </si>
  <si>
    <t>Tarugo Zinc 3/4"</t>
  </si>
  <si>
    <t>C.03.01.11.027</t>
  </si>
  <si>
    <t>Tarugo Zinc 5/16"</t>
  </si>
  <si>
    <t>C.03.01.11.028</t>
  </si>
  <si>
    <t>Tarugo Ciego</t>
  </si>
  <si>
    <t>C.03.01.11.029</t>
  </si>
  <si>
    <t>Tarugo Madera</t>
  </si>
  <si>
    <t>C.03.01.11.030</t>
  </si>
  <si>
    <t>Tarugo Nylon</t>
  </si>
  <si>
    <t>C.03.01.11.031</t>
  </si>
  <si>
    <t>Tarugo Zinc</t>
  </si>
  <si>
    <t>C.03.01.12.001</t>
  </si>
  <si>
    <t>Autoperforante 5/32" x 7/16"</t>
  </si>
  <si>
    <t>C.03.01.12.002</t>
  </si>
  <si>
    <t>Autoperforante 11/64" x 1/2"</t>
  </si>
  <si>
    <t>C.03.01.12.003</t>
  </si>
  <si>
    <t>Autoperforante 3/16" x 3/4"</t>
  </si>
  <si>
    <t>C.03.01.12.004</t>
  </si>
  <si>
    <t>Autoperforante 3/16" x 5/8"</t>
  </si>
  <si>
    <t>C.03.01.12.005</t>
  </si>
  <si>
    <t>Autoperforante 3/16" x 1"</t>
  </si>
  <si>
    <t>C.03.01.12.006</t>
  </si>
  <si>
    <t>Autoperforante 3/16" x 2"</t>
  </si>
  <si>
    <t>C.03.01.12.007</t>
  </si>
  <si>
    <t>Autoperforante 7/32" x 2"</t>
  </si>
  <si>
    <t>C.03.01.12.008</t>
  </si>
  <si>
    <t>Autoperforante 5/16" x 1/2"</t>
  </si>
  <si>
    <t>C.03.01.12.009</t>
  </si>
  <si>
    <t>Autoperforante 1/4" x 3/4"</t>
  </si>
  <si>
    <t>C.03.01.12.010</t>
  </si>
  <si>
    <t>Autoperforante 1/4" x 1"</t>
  </si>
  <si>
    <t>C.03.01.12.011</t>
  </si>
  <si>
    <t>Autoperforante 6 x 7/16"</t>
  </si>
  <si>
    <t>C.03.01.12.012</t>
  </si>
  <si>
    <t>Autoperforante 7 x 7/16"</t>
  </si>
  <si>
    <t>C.03.01.12.013</t>
  </si>
  <si>
    <t>Autoperforante 8 x 9/16"</t>
  </si>
  <si>
    <t>C.03.01.12.014</t>
  </si>
  <si>
    <t>Autoperforante 8 x 1/4"</t>
  </si>
  <si>
    <t>C.03.01.12.015</t>
  </si>
  <si>
    <t>Autoperforante 8 x 1/2"</t>
  </si>
  <si>
    <t>C.03.01.12.016</t>
  </si>
  <si>
    <t>Autoperforante 8 x 3/4"</t>
  </si>
  <si>
    <t>C.03.01.12.017</t>
  </si>
  <si>
    <t>Autoperforante 8 x 1"</t>
  </si>
  <si>
    <t>C.03.01.12.018</t>
  </si>
  <si>
    <t>Autoperforante 8 x 1.1/4"</t>
  </si>
  <si>
    <t>C.03.01.12.019</t>
  </si>
  <si>
    <t>Autoperforante 10 x 3/4"</t>
  </si>
  <si>
    <t>C.03.01.12.020</t>
  </si>
  <si>
    <t>Autoperforante 10 x 5/8"</t>
  </si>
  <si>
    <t>C.03.01.12.021</t>
  </si>
  <si>
    <t>Autoperforante 10 x 1"</t>
  </si>
  <si>
    <t>C.03.01.12.022</t>
  </si>
  <si>
    <t>Autoperforante 12-14 x 1"</t>
  </si>
  <si>
    <t>C.03.01.12.023</t>
  </si>
  <si>
    <t>Autoperforante 12-14 x 1.1/4"</t>
  </si>
  <si>
    <t>C.03.01.12.024</t>
  </si>
  <si>
    <t>Autoperforante 12-14 x 1.1/2"</t>
  </si>
  <si>
    <t>C.03.01.12.025</t>
  </si>
  <si>
    <t>Autoperforante Nº10 x 1"</t>
  </si>
  <si>
    <t>C.03.01.12.026</t>
  </si>
  <si>
    <t>Autoperforante Nº12 x 2"</t>
  </si>
  <si>
    <t>C.03.01.12.027</t>
  </si>
  <si>
    <t>Roscalata 1/4 x 1/2"</t>
  </si>
  <si>
    <t>C.03.01.12.028</t>
  </si>
  <si>
    <t>Roscalata 1/4 x 3/4"</t>
  </si>
  <si>
    <t>C.03.01.12.029</t>
  </si>
  <si>
    <t>Roscalata 1/4 x 1"</t>
  </si>
  <si>
    <t>C.03.01.12.030</t>
  </si>
  <si>
    <t>Roscalata 1/4 x 1.1/4"</t>
  </si>
  <si>
    <t>C.03.01.12.031</t>
  </si>
  <si>
    <t>Roscalata 1/4 x 1.1/2"</t>
  </si>
  <si>
    <t>C.03.01.12.032</t>
  </si>
  <si>
    <t>Roscalata 1/4 x 2"</t>
  </si>
  <si>
    <t>C.03.01.12.033</t>
  </si>
  <si>
    <t>Roscalata 4 x 1/4"</t>
  </si>
  <si>
    <t>C.03.01.12.034</t>
  </si>
  <si>
    <t>Roscalata 4 x 3/8"</t>
  </si>
  <si>
    <t>C.03.01.12.035</t>
  </si>
  <si>
    <t>Roscalata 4 x 1/2"</t>
  </si>
  <si>
    <t>C.03.01.12.036</t>
  </si>
  <si>
    <t>Roscalata 4 x 5/8"</t>
  </si>
  <si>
    <t>C.03.01.12.037</t>
  </si>
  <si>
    <t>Roscalata 4 x 3/4"</t>
  </si>
  <si>
    <t>C.03.01.12.038</t>
  </si>
  <si>
    <t>Roscalata 6 x 1/4"</t>
  </si>
  <si>
    <t>C.03.01.12.039</t>
  </si>
  <si>
    <t>Roscalata 6 x 3/8"</t>
  </si>
  <si>
    <t>C.03.01.12.040</t>
  </si>
  <si>
    <t>Roscalata 6 x 1/2"</t>
  </si>
  <si>
    <t>C.03.01.12.041</t>
  </si>
  <si>
    <t>Roscalata 6 x 5/8"</t>
  </si>
  <si>
    <t>C.03.01.12.042</t>
  </si>
  <si>
    <t>Roscalata 6 x 3/4"</t>
  </si>
  <si>
    <t>C.03.01.12.043</t>
  </si>
  <si>
    <t>Roscalata 6 x 1"</t>
  </si>
  <si>
    <t>C.03.01.12.044</t>
  </si>
  <si>
    <t>Roscalata 6 x 1.1/4"</t>
  </si>
  <si>
    <t>C.03.01.12.045</t>
  </si>
  <si>
    <t>Roscalata 6 x 1.1/2"</t>
  </si>
  <si>
    <t>C.03.01.12.046</t>
  </si>
  <si>
    <t>Roscalata 6 x 2"</t>
  </si>
  <si>
    <t>C.03.01.12.047</t>
  </si>
  <si>
    <t>Roscalata 8 x 3/8"</t>
  </si>
  <si>
    <t>C.03.01.12.048</t>
  </si>
  <si>
    <t>Roscalata 8 x 1/2"</t>
  </si>
  <si>
    <t>C.03.01.12.049</t>
  </si>
  <si>
    <t>Roscalata 8 x 5/8"</t>
  </si>
  <si>
    <t>C.03.01.12.050</t>
  </si>
  <si>
    <t>Roscalata 8 x 3/4"</t>
  </si>
  <si>
    <t>C.03.01.12.051</t>
  </si>
  <si>
    <t>Roscalata 8 x 1"</t>
  </si>
  <si>
    <t>C.03.01.12.052</t>
  </si>
  <si>
    <t>Roscalata 8 x 1.1/4"</t>
  </si>
  <si>
    <t>C.03.01.12.053</t>
  </si>
  <si>
    <t>Roscalata 8 x 1.1/2"</t>
  </si>
  <si>
    <t>C.03.01.12.054</t>
  </si>
  <si>
    <t>Roscalata 8 x 2"</t>
  </si>
  <si>
    <t>C.03.01.12.055</t>
  </si>
  <si>
    <t>Roscalata 8 x 2.1/2"</t>
  </si>
  <si>
    <t>C.03.01.12.056</t>
  </si>
  <si>
    <t>Roscalata 8 x 3"</t>
  </si>
  <si>
    <t>C.03.01.12.057</t>
  </si>
  <si>
    <t>Roscalata 10 x 1/2"</t>
  </si>
  <si>
    <t>C.03.01.12.058</t>
  </si>
  <si>
    <t>Roscalata 10 x 5/8"</t>
  </si>
  <si>
    <t>C.03.01.12.059</t>
  </si>
  <si>
    <t>Roscalata 10 x 3/4"</t>
  </si>
  <si>
    <t>C.03.01.12.060</t>
  </si>
  <si>
    <t>Roscalata 10 x 1"</t>
  </si>
  <si>
    <t>C.03.01.12.061</t>
  </si>
  <si>
    <t>Roscalata 10 x 1.1/4"</t>
  </si>
  <si>
    <t>C.03.01.12.062</t>
  </si>
  <si>
    <t>Roscalata 10 x 1.1/2"</t>
  </si>
  <si>
    <t>C.03.01.12.063</t>
  </si>
  <si>
    <t>Roscalata 10 x 2"</t>
  </si>
  <si>
    <t>C.03.01.12.064</t>
  </si>
  <si>
    <t>Roscalata 10 x 2.1/2"</t>
  </si>
  <si>
    <t>C.03.01.12.065</t>
  </si>
  <si>
    <t>Roscalata 10 x 3"</t>
  </si>
  <si>
    <t>C.03.01.12.066</t>
  </si>
  <si>
    <t>Roscalata 12 x 1/2"</t>
  </si>
  <si>
    <t>C.03.01.12.067</t>
  </si>
  <si>
    <t>Roscalata 12 x 5/8"</t>
  </si>
  <si>
    <t>C.03.01.12.068</t>
  </si>
  <si>
    <t>Roscalata 12 x 3/4"</t>
  </si>
  <si>
    <t>C.03.01.12.069</t>
  </si>
  <si>
    <t>Roscalata 12 x 1"</t>
  </si>
  <si>
    <t>C.03.01.12.070</t>
  </si>
  <si>
    <t>Roscalata 12 x 1.1/4"</t>
  </si>
  <si>
    <t>C.03.01.12.071</t>
  </si>
  <si>
    <t>Roscalata 12 x 1.1/2"</t>
  </si>
  <si>
    <t>C.03.01.12.072</t>
  </si>
  <si>
    <t>Roscalata 12 x 2"</t>
  </si>
  <si>
    <t>C.03.01.12.073</t>
  </si>
  <si>
    <t>Tapa Soberbio</t>
  </si>
  <si>
    <t>C.03.01.12.074</t>
  </si>
  <si>
    <t>Tapa Tornillo</t>
  </si>
  <si>
    <t>C.03.01.12.075</t>
  </si>
  <si>
    <t>Tirafondo 1/4 x 1.1/2"</t>
  </si>
  <si>
    <t>C.03.01.12.076</t>
  </si>
  <si>
    <t>Tirafondo 1/4 x 2"</t>
  </si>
  <si>
    <t>C.03.01.12.077</t>
  </si>
  <si>
    <t>Tirafondo 1/4 x 2.1/2"</t>
  </si>
  <si>
    <t>C.03.01.12.078</t>
  </si>
  <si>
    <t>Tirafondo 1/4 x 3"</t>
  </si>
  <si>
    <t>C.03.01.12.079</t>
  </si>
  <si>
    <t>Tirafondo 1/4 x 3.1/2"</t>
  </si>
  <si>
    <t>C.03.01.12.080</t>
  </si>
  <si>
    <t>Tirafondo 5/16 x 1.1/2"</t>
  </si>
  <si>
    <t>C.03.01.12.081</t>
  </si>
  <si>
    <t>Tirafondo 5/16 x 2"</t>
  </si>
  <si>
    <t>C.03.01.12.082</t>
  </si>
  <si>
    <t>Tirafondo 5/16 x 2.1/2"</t>
  </si>
  <si>
    <t>C.03.01.12.083</t>
  </si>
  <si>
    <t>Tirafondo 5/16 x 3"</t>
  </si>
  <si>
    <t>C.03.01.12.084</t>
  </si>
  <si>
    <t>Tirafondo 5/16 x 3.1/2"</t>
  </si>
  <si>
    <t>C.03.01.12.085</t>
  </si>
  <si>
    <t>Tirafondo 3/8 x 1.1/2"</t>
  </si>
  <si>
    <t>C.03.01.12.086</t>
  </si>
  <si>
    <t>Tirafondo 3/8 x 2"</t>
  </si>
  <si>
    <t>C.03.01.12.087</t>
  </si>
  <si>
    <t>Tirafondo 3/8 x 2.1/2"</t>
  </si>
  <si>
    <t>C.03.01.12.088</t>
  </si>
  <si>
    <t>Tirafondo 3/8 x 3"</t>
  </si>
  <si>
    <t>C.03.01.12.089</t>
  </si>
  <si>
    <t>Tirafondo 3/8 x 3.1/2"</t>
  </si>
  <si>
    <t>C.03.01.12.090</t>
  </si>
  <si>
    <t>Tirafondo 3/8 x 4.1/2"</t>
  </si>
  <si>
    <t>C.03.01.12.091</t>
  </si>
  <si>
    <t>Tirafondo 1/2 x 2"</t>
  </si>
  <si>
    <t>C.03.01.12.092</t>
  </si>
  <si>
    <t>Tirafondo 1/2 x 2.1/2"</t>
  </si>
  <si>
    <t>C.03.01.12.093</t>
  </si>
  <si>
    <t>Tirafondo 1/2 x 3"</t>
  </si>
  <si>
    <t>C.03.01.12.094</t>
  </si>
  <si>
    <t>Tirafondo 1/2 x 3.1/2"</t>
  </si>
  <si>
    <t>C.03.01.12.095</t>
  </si>
  <si>
    <t>Tirafondo 1/2 x 4"</t>
  </si>
  <si>
    <t>C.03.01.12.096</t>
  </si>
  <si>
    <t>Tirafondo 1/2 x 4.1/2"</t>
  </si>
  <si>
    <t>C.03.01.12.097</t>
  </si>
  <si>
    <t>Tornillo</t>
  </si>
  <si>
    <t>C.03.01.12.098</t>
  </si>
  <si>
    <t>Tornillo Acero Madera 2 x 1/2"</t>
  </si>
  <si>
    <t>C.03.01.12.099</t>
  </si>
  <si>
    <t>Tornillo Acero Madera 3 x 1/2"</t>
  </si>
  <si>
    <t>C.03.01.12.100</t>
  </si>
  <si>
    <t>Tornillo Acero Madera 3 x 3/8"</t>
  </si>
  <si>
    <t>C.03.01.12.101</t>
  </si>
  <si>
    <t>Tornillo Acero Madera 3 x 5/8"</t>
  </si>
  <si>
    <t>C.03.01.12.102</t>
  </si>
  <si>
    <t>Tornillo Acero Madera 4 x 5/8"</t>
  </si>
  <si>
    <t>C.03.01.12.103</t>
  </si>
  <si>
    <t>Tornillo Acero Madera 4 x 1/2"</t>
  </si>
  <si>
    <t>C.03.01.12.104</t>
  </si>
  <si>
    <t>Tornillo Acero Madera 4 x 3/4"</t>
  </si>
  <si>
    <t>C.03.01.12.105</t>
  </si>
  <si>
    <t>Tornillo Acero Madera 5 x 1/2"</t>
  </si>
  <si>
    <t>C.03.01.12.106</t>
  </si>
  <si>
    <t>Tornillo Acero Madera 5 x 3/4"</t>
  </si>
  <si>
    <t>C.03.01.12.107</t>
  </si>
  <si>
    <t>Tornillo Acero Madera 5 x 1"</t>
  </si>
  <si>
    <t>C.03.01.12.108</t>
  </si>
  <si>
    <t>Tornillo Acero Madera 5 x 5/8"</t>
  </si>
  <si>
    <t>C.03.01.12.109</t>
  </si>
  <si>
    <t>Tornillo Acero Madera 6 x 3/4"</t>
  </si>
  <si>
    <t>C.03.01.12.110</t>
  </si>
  <si>
    <t>Tornillo Acero Madera 6 x 1/2"</t>
  </si>
  <si>
    <t>C.03.01.12.111</t>
  </si>
  <si>
    <t>Tornillo Acero Madera 6 x 5/8"</t>
  </si>
  <si>
    <t>C.03.01.12.112</t>
  </si>
  <si>
    <t>Tornillo Acero Madera 6 x 1"</t>
  </si>
  <si>
    <t>C.03.01.12.113</t>
  </si>
  <si>
    <t>Tornillo Acero Madera 6 x 1.1/4"</t>
  </si>
  <si>
    <t>C.03.01.12.114</t>
  </si>
  <si>
    <t>Tornillo Acero Madera 6 x 1.1/2"</t>
  </si>
  <si>
    <t>C.03.01.12.115</t>
  </si>
  <si>
    <t>Tornillo Acero Madera 7 x 5/8"</t>
  </si>
  <si>
    <t>C.03.01.12.116</t>
  </si>
  <si>
    <t>Tornillo Acero Madera 7 x 3/4"</t>
  </si>
  <si>
    <t>C.03.01.12.117</t>
  </si>
  <si>
    <t>Tornillo Acero Madera 7 x 1"</t>
  </si>
  <si>
    <t>C.03.01.12.118</t>
  </si>
  <si>
    <t>Tornillo Acero Madera 7 x 1.1/4"</t>
  </si>
  <si>
    <t>C.03.01.12.119</t>
  </si>
  <si>
    <t>Tornillo Acero Madera 7 x 1.1/2"</t>
  </si>
  <si>
    <t>C.03.01.12.120</t>
  </si>
  <si>
    <t>Tornillo Acero Madera 8 x 3/4"</t>
  </si>
  <si>
    <t>C.03.01.12.121</t>
  </si>
  <si>
    <t>Tornillo Acero Madera 8 x 1"</t>
  </si>
  <si>
    <t>C.03.01.12.122</t>
  </si>
  <si>
    <t>Tornillo Acero Madera 8 x 1.1/4"</t>
  </si>
  <si>
    <t>C.03.01.12.123</t>
  </si>
  <si>
    <t>Tornillo Acero Madera 8 x 1.1/2"</t>
  </si>
  <si>
    <t>C.03.01.12.124</t>
  </si>
  <si>
    <t>Tornillo Acero Madera 8 x 2"</t>
  </si>
  <si>
    <t>C.03.01.12.125</t>
  </si>
  <si>
    <t>Tornillo Acero Madera 9 x 1"</t>
  </si>
  <si>
    <t>C.03.01.12.126</t>
  </si>
  <si>
    <t>Tornillo Acero Madera 9 x 1.1/4"</t>
  </si>
  <si>
    <t>C.03.01.12.127</t>
  </si>
  <si>
    <t>Tornillo Acero Madera 9 x 1.1/2"</t>
  </si>
  <si>
    <t>C.03.01.12.128</t>
  </si>
  <si>
    <t>Tornillo Acero Madera 9 x 2"</t>
  </si>
  <si>
    <t>C.03.01.12.129</t>
  </si>
  <si>
    <t>Tornillo Acero Madera 10 x 1"</t>
  </si>
  <si>
    <t>C.03.01.12.130</t>
  </si>
  <si>
    <t>Tornillo Acero Madera 10 x 1.1/4"</t>
  </si>
  <si>
    <t>C.03.01.12.131</t>
  </si>
  <si>
    <t>Tornillo Acero Madera 10 x 1.1/2"</t>
  </si>
  <si>
    <t>C.03.01.12.132</t>
  </si>
  <si>
    <t>Tornillo Acero Madera 10 x 2"</t>
  </si>
  <si>
    <t>C.03.01.12.133</t>
  </si>
  <si>
    <t>Tornillo Acero Madera 10 x 2.1/2"</t>
  </si>
  <si>
    <t>C.03.01.12.134</t>
  </si>
  <si>
    <t>Tornillo Acero Madera 10 x 3"</t>
  </si>
  <si>
    <t>C.03.01.12.135</t>
  </si>
  <si>
    <t>Tornillo Acero Madera 12 x 1.1/4"</t>
  </si>
  <si>
    <t>C.03.01.12.136</t>
  </si>
  <si>
    <t>Tornillo Acero Madera 12 x 1.1/2"</t>
  </si>
  <si>
    <t>C.03.01.12.137</t>
  </si>
  <si>
    <t>Tornillo Acero Madera 12 x 2"</t>
  </si>
  <si>
    <t>C.03.01.12.138</t>
  </si>
  <si>
    <t>Tornillo Acero Madera 12 x 2.1/2"</t>
  </si>
  <si>
    <t>C.03.01.12.139</t>
  </si>
  <si>
    <t>Tornillo Acero Madera 12 x 3"</t>
  </si>
  <si>
    <t>C.03.01.12.140</t>
  </si>
  <si>
    <t>Tornillo Acero Madera 14 x 2.1/2"</t>
  </si>
  <si>
    <t>C.03.01.12.141</t>
  </si>
  <si>
    <t>Tornillo Acero Madera 14 x 3"</t>
  </si>
  <si>
    <t>C.03.01.12.142</t>
  </si>
  <si>
    <t>Tornillo Autorroscante 1"</t>
  </si>
  <si>
    <t>C.03.01.12.143</t>
  </si>
  <si>
    <t>Tornillo Autorroscante 1.1/4"</t>
  </si>
  <si>
    <t>C.03.01.12.144</t>
  </si>
  <si>
    <t>Tornillo Autorroscante 2"</t>
  </si>
  <si>
    <t>C.03.01.12.145</t>
  </si>
  <si>
    <t>Tornillo Autorroscante 5/8"</t>
  </si>
  <si>
    <t>C.03.01.12.146</t>
  </si>
  <si>
    <t>Tornillo Concreto 3/16"</t>
  </si>
  <si>
    <t>C.03.01.12.147</t>
  </si>
  <si>
    <t>Tornillo Concreto 1/4"</t>
  </si>
  <si>
    <t>C.03.01.12.148</t>
  </si>
  <si>
    <t>Tornillo Decorativo 8mm</t>
  </si>
  <si>
    <t>C.03.01.12.149</t>
  </si>
  <si>
    <t>Tornillo Decorativo 10mm</t>
  </si>
  <si>
    <t>C.03.01.12.150</t>
  </si>
  <si>
    <t>Tornillo Escuadra</t>
  </si>
  <si>
    <t>C.03.01.12.151</t>
  </si>
  <si>
    <t>Tornillo Escuadra 2"</t>
  </si>
  <si>
    <t>C.03.01.12.152</t>
  </si>
  <si>
    <t>Tornillo Escuadra 3"</t>
  </si>
  <si>
    <t>C.03.01.12.153</t>
  </si>
  <si>
    <t>Tornillo Framer 7 x 7/16"</t>
  </si>
  <si>
    <t>C.03.01.12.154</t>
  </si>
  <si>
    <t>Tornillo Galvanizado 6mm</t>
  </si>
  <si>
    <t>C.03.01.12.155</t>
  </si>
  <si>
    <t>Tornillo Galvanizado 8mm</t>
  </si>
  <si>
    <t>C.03.01.12.156</t>
  </si>
  <si>
    <t>Tornillo Galvanizado 10mm</t>
  </si>
  <si>
    <t>C.03.01.12.157</t>
  </si>
  <si>
    <t>Tornillo Madera 2 x 3/8"</t>
  </si>
  <si>
    <t>C.03.01.12.158</t>
  </si>
  <si>
    <t>Tornillo Madera 2 x 1/2"</t>
  </si>
  <si>
    <t>C.03.01.12.159</t>
  </si>
  <si>
    <t>Tornillo Madera 3 x 1/2"</t>
  </si>
  <si>
    <t>C.03.01.12.160</t>
  </si>
  <si>
    <t>Tornillo Madera 4 x 3/8"</t>
  </si>
  <si>
    <t>C.03.01.12.161</t>
  </si>
  <si>
    <t>Tornillo Madera 4 x 1/2"</t>
  </si>
  <si>
    <t>C.03.01.12.162</t>
  </si>
  <si>
    <t>Tornillo Madera 4 x 5/8"</t>
  </si>
  <si>
    <t>C.03.01.12.163</t>
  </si>
  <si>
    <t>Tornillo Madera 4 x 3/4"</t>
  </si>
  <si>
    <t>C.03.01.12.164</t>
  </si>
  <si>
    <t>Tornillo Madera 4 x 1"</t>
  </si>
  <si>
    <t>C.03.01.12.165</t>
  </si>
  <si>
    <t>Tornillo Madera 5 x 5/8"</t>
  </si>
  <si>
    <t>C.03.01.12.166</t>
  </si>
  <si>
    <t>Tornillo Madera 5 x 3/4"</t>
  </si>
  <si>
    <t>C.03.01.12.167</t>
  </si>
  <si>
    <t>Tornillo Madera 5 x 1"</t>
  </si>
  <si>
    <t>C.03.01.12.168</t>
  </si>
  <si>
    <t>Tornillo Madera 6 x 1/2"</t>
  </si>
  <si>
    <t>C.03.01.12.169</t>
  </si>
  <si>
    <t>Tornillo Madera 6 x 5/8"</t>
  </si>
  <si>
    <t>C.03.01.12.170</t>
  </si>
  <si>
    <t>Tornillo Madera 6 x 3/4"</t>
  </si>
  <si>
    <t>C.03.01.12.171</t>
  </si>
  <si>
    <t>Tornillo Madera 6 x 1"</t>
  </si>
  <si>
    <t>C.03.01.12.172</t>
  </si>
  <si>
    <t>Tornillo Madera 6 x 1.1/4"</t>
  </si>
  <si>
    <t>C.03.01.12.173</t>
  </si>
  <si>
    <t>Tornillo Madera 6 x 1.1/2"</t>
  </si>
  <si>
    <t>C.03.01.12.174</t>
  </si>
  <si>
    <t>Tornillo Madera 7 x 1"</t>
  </si>
  <si>
    <t>C.03.01.12.175</t>
  </si>
  <si>
    <t>Tornillo Madera 7 x 1.1/4"</t>
  </si>
  <si>
    <t>C.03.01.12.176</t>
  </si>
  <si>
    <t>Tornillo Madera 7 x 1.1/2"</t>
  </si>
  <si>
    <t>C.03.01.12.177</t>
  </si>
  <si>
    <t>Tornillo Madera 8 x 3/4"</t>
  </si>
  <si>
    <t>C.03.01.12.178</t>
  </si>
  <si>
    <t>Tornillo Madera 8 x 1"</t>
  </si>
  <si>
    <t>C.03.01.12.179</t>
  </si>
  <si>
    <t>Tornillo Madera 8 x 1.1/4"</t>
  </si>
  <si>
    <t>C.03.01.12.180</t>
  </si>
  <si>
    <t>Tornillo Madera 8 x 1.1/2"</t>
  </si>
  <si>
    <t>C.03.01.12.181</t>
  </si>
  <si>
    <t>Tornillo Madera 8 x 2"</t>
  </si>
  <si>
    <t>C.03.01.12.182</t>
  </si>
  <si>
    <t>Tornillo Madera 9 x 1"</t>
  </si>
  <si>
    <t>C.03.01.12.183</t>
  </si>
  <si>
    <t>Tornillo Madera 9 x 1.1/2"</t>
  </si>
  <si>
    <t>C.03.01.12.184</t>
  </si>
  <si>
    <t>Tornillo Madera 10 x 3/4"</t>
  </si>
  <si>
    <t>C.03.01.12.185</t>
  </si>
  <si>
    <t>Tornillo Madera 10 x 1"</t>
  </si>
  <si>
    <t>C.03.01.12.186</t>
  </si>
  <si>
    <t>Tornillo Madera 10 x 1.1/4"</t>
  </si>
  <si>
    <t>C.03.01.12.187</t>
  </si>
  <si>
    <t>Tornillo Madera 10 x 1.1/2"</t>
  </si>
  <si>
    <t>C.03.01.12.188</t>
  </si>
  <si>
    <t>Tornillo Madera 10 x 2"</t>
  </si>
  <si>
    <t>C.03.01.12.189</t>
  </si>
  <si>
    <t>Tornillo Madera Aglomerada 5 x 1/2"</t>
  </si>
  <si>
    <t>C.03.01.12.190</t>
  </si>
  <si>
    <t>Tornillo Madera Aglomerada 5 x 3/4"</t>
  </si>
  <si>
    <t>C.03.01.12.191</t>
  </si>
  <si>
    <t>Tornillo Madera Aglomerada 6 x 3/4"</t>
  </si>
  <si>
    <t>C.03.01.12.192</t>
  </si>
  <si>
    <t>Tornillo Madera Aglomerada 6 x 1"</t>
  </si>
  <si>
    <t>C.03.01.12.193</t>
  </si>
  <si>
    <t>Tornillo Madera Aglomerada 6 x 1.1/4"</t>
  </si>
  <si>
    <t>C.03.01.12.194</t>
  </si>
  <si>
    <t>Tornillo Madera Aglomerada 6 x 1.1/2"</t>
  </si>
  <si>
    <t>C.03.01.12.195</t>
  </si>
  <si>
    <t>Tornillo Madera Aglomerada 8 x 3/4"</t>
  </si>
  <si>
    <t>C.03.01.12.196</t>
  </si>
  <si>
    <t>Tornillo Madera Aglomerada 8 x 1.1/4"</t>
  </si>
  <si>
    <t>C.03.01.12.197</t>
  </si>
  <si>
    <t>Tornillo Madera Aglomerada 8 x 1.1/2"</t>
  </si>
  <si>
    <t>C.03.01.12.198</t>
  </si>
  <si>
    <t>Tornillo Madera Aglomerada 9 x 1.1/4"</t>
  </si>
  <si>
    <t>C.03.01.12.199</t>
  </si>
  <si>
    <t>Tornillo Madera Aglomerada 9 x 1.1/2"</t>
  </si>
  <si>
    <t>C.03.01.12.200</t>
  </si>
  <si>
    <t>Tornillo Madera Aglomerada 9 x 2"</t>
  </si>
  <si>
    <t>C.03.01.12.201</t>
  </si>
  <si>
    <t>Tornillo Metal 6 x 3/8"</t>
  </si>
  <si>
    <t>C.03.01.12.202</t>
  </si>
  <si>
    <t>Tornillo Metal 6 x 7/16"</t>
  </si>
  <si>
    <t>C.03.01.12.203</t>
  </si>
  <si>
    <t>Tornillo Metal 6 x 1/2"</t>
  </si>
  <si>
    <t>C.03.01.12.204</t>
  </si>
  <si>
    <t>Tornillo Metal 8 x 1/2"</t>
  </si>
  <si>
    <t>C.03.01.12.205</t>
  </si>
  <si>
    <t>Tornillo Metal 8 x 3/4"</t>
  </si>
  <si>
    <t>C.03.01.12.206</t>
  </si>
  <si>
    <t>Tornillo Metal 8 x 1"</t>
  </si>
  <si>
    <t>C.03.01.12.207</t>
  </si>
  <si>
    <t>Tornillo Metal 8 x 1.1/2"</t>
  </si>
  <si>
    <t>C.03.01.12.208</t>
  </si>
  <si>
    <t>Tornillo Metal 10 x 1/2"</t>
  </si>
  <si>
    <t>C.03.01.12.209</t>
  </si>
  <si>
    <t>Tornillo Metal 10 x 5/8"</t>
  </si>
  <si>
    <t>C.03.01.12.210</t>
  </si>
  <si>
    <t>Tornillo Metal 10 x 3/4"</t>
  </si>
  <si>
    <t>C.03.01.12.211</t>
  </si>
  <si>
    <t>Tornillo Metal 10 x 1"</t>
  </si>
  <si>
    <t>C.03.01.12.212</t>
  </si>
  <si>
    <t>Tornillo Plancha Yeso Cartón 6 x 1"</t>
  </si>
  <si>
    <t>C.03.01.12.213</t>
  </si>
  <si>
    <t>Tornillo Plancha Yeso Cartón 6 x 1.1/4"</t>
  </si>
  <si>
    <t>C.03.01.12.214</t>
  </si>
  <si>
    <t>Tornillo Plancha Yeso Cartón 6 x 1.1/8"</t>
  </si>
  <si>
    <t>C.03.01.12.215</t>
  </si>
  <si>
    <t>Tornillo Plancha Yeso Cartón 6 x 1.5/8"</t>
  </si>
  <si>
    <t>C.03.01.12.216</t>
  </si>
  <si>
    <t>Tornillo Plancha Yeso Cartón 6 x 2"</t>
  </si>
  <si>
    <t>C.03.01.12.217</t>
  </si>
  <si>
    <t>Tornillo Plancha Yeso Cartón 6 x 2.1/2"</t>
  </si>
  <si>
    <t>C.03.01.12.218</t>
  </si>
  <si>
    <t>Tornillo Plancha Yeso Cartón 6 x 2.1/4"</t>
  </si>
  <si>
    <t>C.03.01.12.219</t>
  </si>
  <si>
    <t>Tornillo Plancha Yeso Cartón 7 x 2"</t>
  </si>
  <si>
    <t>C.03.01.12.220</t>
  </si>
  <si>
    <t>Tornillo Plancha Yeso Cartón 8 x 2.1/2"</t>
  </si>
  <si>
    <t>C.03.01.12.221</t>
  </si>
  <si>
    <t>Tornillo Plancha Yeso Cartón 8 x 3"</t>
  </si>
  <si>
    <t>C.03.01.12.222</t>
  </si>
  <si>
    <t>Tornillo Punta Broca 1/4 x 3/4"</t>
  </si>
  <si>
    <t>C.03.01.12.223</t>
  </si>
  <si>
    <t>Tornillo Punta Broca 1/4 x 1"</t>
  </si>
  <si>
    <t>C.03.01.12.224</t>
  </si>
  <si>
    <t>Tornillo Punta Broca 1/4 x 1.1/4"</t>
  </si>
  <si>
    <t>C.03.01.12.225</t>
  </si>
  <si>
    <t>Tornillo Punta Broca 1/4 x 1.1/2"</t>
  </si>
  <si>
    <t>C.03.01.12.226</t>
  </si>
  <si>
    <t>Tornillo Punta Broca 1/4 x 2"</t>
  </si>
  <si>
    <t>C.03.01.12.227</t>
  </si>
  <si>
    <t>Tornillo Punta Broca 6 x 3/8"</t>
  </si>
  <si>
    <t>C.03.01.12.228</t>
  </si>
  <si>
    <t>Tornillo Punta Broca 6 x 1/2"</t>
  </si>
  <si>
    <t>C.03.01.12.229</t>
  </si>
  <si>
    <t>Tornillo Punta Broca 6 x 3/4"</t>
  </si>
  <si>
    <t>C.03.01.12.230</t>
  </si>
  <si>
    <t>Tornillo Punta Broca 8 x 1/2"</t>
  </si>
  <si>
    <t>C.03.01.12.231</t>
  </si>
  <si>
    <t>Tornillo Punta Broca 8 x 3/4"</t>
  </si>
  <si>
    <t>C.03.01.12.232</t>
  </si>
  <si>
    <t>Tornillo Punta Broca 8 x 1"</t>
  </si>
  <si>
    <t>C.03.01.12.233</t>
  </si>
  <si>
    <t>Tornillo Punta Broca 8 x 1.1/4"</t>
  </si>
  <si>
    <t>C.03.01.12.234</t>
  </si>
  <si>
    <t>Tornillo Punta Broca 8 x 1.1/2"</t>
  </si>
  <si>
    <t>C.03.01.12.235</t>
  </si>
  <si>
    <t>Tornillo Punta Broca 10 x 1/2"</t>
  </si>
  <si>
    <t>C.03.01.12.236</t>
  </si>
  <si>
    <t>Tornillo Punta Broca 10 x 3/4"</t>
  </si>
  <si>
    <t>C.03.01.12.237</t>
  </si>
  <si>
    <t>Tornillo Punta Broca 10 x 1"</t>
  </si>
  <si>
    <t>C.03.01.12.238</t>
  </si>
  <si>
    <t>Tornillo Punta Broca 10 x 1.1/4"</t>
  </si>
  <si>
    <t>C.03.01.12.239</t>
  </si>
  <si>
    <t>Tornillo Punta Broca 12 x 3/4"</t>
  </si>
  <si>
    <t>C.03.01.12.240</t>
  </si>
  <si>
    <t>Tornillo Punta Broca 12 x 1"</t>
  </si>
  <si>
    <t>C.03.01.12.241</t>
  </si>
  <si>
    <t>Tornillo Punta Broca 12 x 1.1/4"</t>
  </si>
  <si>
    <t>C.03.01.12.242</t>
  </si>
  <si>
    <t>Tornillo Punta Broca 12 x 1.1/2"</t>
  </si>
  <si>
    <t>C.03.01.12.243</t>
  </si>
  <si>
    <t>Tornillo Punta Broca 12 x 2"</t>
  </si>
  <si>
    <t>C.03.01.12.244</t>
  </si>
  <si>
    <t>Tornillo Seguridad 8 x 1/2"</t>
  </si>
  <si>
    <t>C.03.01.12.245</t>
  </si>
  <si>
    <t>Tornillo Seguridad 8 x 3/4"</t>
  </si>
  <si>
    <t>C.03.01.12.246</t>
  </si>
  <si>
    <t>Tornillo Seguridad 8 x 1"</t>
  </si>
  <si>
    <t>C.03.01.12.247</t>
  </si>
  <si>
    <t>Tornillo Seguridad 8 x 1.1/4"</t>
  </si>
  <si>
    <t>C.03.01.12.248</t>
  </si>
  <si>
    <t>Tornillo Seguridad 10 x 3/4"</t>
  </si>
  <si>
    <t>C.03.01.12.249</t>
  </si>
  <si>
    <t>Tornillo Seguridad 10 x 1"</t>
  </si>
  <si>
    <t>C.03.01.12.250</t>
  </si>
  <si>
    <t>Tornillo Seguridad 10 x 1.1/4"</t>
  </si>
  <si>
    <t>C.03.01.12.251</t>
  </si>
  <si>
    <t>Tornillo Seguridad 10 x 1.1/2"</t>
  </si>
  <si>
    <t>C.03.01.12.252</t>
  </si>
  <si>
    <t>Tornillo Seguridad 12 x 1"</t>
  </si>
  <si>
    <t>C.03.01.12.253</t>
  </si>
  <si>
    <t>Tornillo Seguridad 12 x 1.1/2"</t>
  </si>
  <si>
    <t>C.03.01.12.254</t>
  </si>
  <si>
    <t>Tornillo Simpson</t>
  </si>
  <si>
    <t>C.03.01.12.255</t>
  </si>
  <si>
    <t>Tornillo Soberbio 3/16 x 1.1/2"</t>
  </si>
  <si>
    <t>C.03.01.12.256</t>
  </si>
  <si>
    <t>Tornillo Soberbio 3/16 x 2"</t>
  </si>
  <si>
    <t>C.03.01.12.257</t>
  </si>
  <si>
    <t>Tornillo Soberbio 1/4" x 2"</t>
  </si>
  <si>
    <t>C.03.01.12.258</t>
  </si>
  <si>
    <t>Tornillo Spax</t>
  </si>
  <si>
    <t>C.03.01.12.259</t>
  </si>
  <si>
    <t>Tornillo Twin Fast 1/4 x 1.1/4"</t>
  </si>
  <si>
    <t>C.03.01.12.260</t>
  </si>
  <si>
    <t>Tornillo Twin Fast 1/4 x 3.1/2"</t>
  </si>
  <si>
    <t>C.03.01.12.261</t>
  </si>
  <si>
    <t>Tornillo Rock On 8 x 25mm</t>
  </si>
  <si>
    <t>C.03.01.12.262</t>
  </si>
  <si>
    <t>Tornillo Rock On 8 x 50mm</t>
  </si>
  <si>
    <t>C.03.01.12.263</t>
  </si>
  <si>
    <t>Tornillo Rock On 8 x 75mm</t>
  </si>
  <si>
    <t>C.03.01.12.264</t>
  </si>
  <si>
    <t>Tornillo Punta Broca</t>
  </si>
  <si>
    <t>C.03.01.12.265</t>
  </si>
  <si>
    <t>Tornillo Punta Broca 1/1-14 x 7/8</t>
  </si>
  <si>
    <t>C.03.01.12.266</t>
  </si>
  <si>
    <t>Tornillo Punta Broca 10 x 5/8</t>
  </si>
  <si>
    <t>C.03.01.12.267</t>
  </si>
  <si>
    <t>Tornillo Punta Broca 10 x 1.7/16</t>
  </si>
  <si>
    <t>C.03.01.13.001</t>
  </si>
  <si>
    <t>Cable de Acero</t>
  </si>
  <si>
    <t>C.03.01.13.002</t>
  </si>
  <si>
    <t>Cable de Acero para Postensado</t>
  </si>
  <si>
    <t>C.03.01.13.003</t>
  </si>
  <si>
    <t>Cabo</t>
  </si>
  <si>
    <t>C.03.01.13.004</t>
  </si>
  <si>
    <t>Cadena de Acero</t>
  </si>
  <si>
    <t>C.03.01.13.005</t>
  </si>
  <si>
    <t>Cadena Eslabón Corto</t>
  </si>
  <si>
    <t>C.03.01.13.006</t>
  </si>
  <si>
    <t>Cadena Eslabón Largo</t>
  </si>
  <si>
    <t>C.03.01.13.007</t>
  </si>
  <si>
    <t>Cadena Galvanizada</t>
  </si>
  <si>
    <t>C.03.01.13.008</t>
  </si>
  <si>
    <t>Eslabón Rápido para Cadena</t>
  </si>
  <si>
    <t>C.03.01.13.009</t>
  </si>
  <si>
    <t>Eslingas</t>
  </si>
  <si>
    <t>C.03.01.13.010</t>
  </si>
  <si>
    <t>Eslingas Planas</t>
  </si>
  <si>
    <t>C.03.01.13.011</t>
  </si>
  <si>
    <t>Eslingas Redondas</t>
  </si>
  <si>
    <t>C.03.01.13.012</t>
  </si>
  <si>
    <t>Estrobo de Acero</t>
  </si>
  <si>
    <t>C.03.01.13.013</t>
  </si>
  <si>
    <t>Estrobos de Cables</t>
  </si>
  <si>
    <t>C.03.01.13.014</t>
  </si>
  <si>
    <t>Estrobos de Cabos</t>
  </si>
  <si>
    <t>C.03.01.13.015</t>
  </si>
  <si>
    <t>Grilleta Lira</t>
  </si>
  <si>
    <t>C.03.01.13.016</t>
  </si>
  <si>
    <t>Grillete Recto</t>
  </si>
  <si>
    <t>C.03.01.13.017</t>
  </si>
  <si>
    <t>Piola de Acero</t>
  </si>
  <si>
    <t>C.03.01.13.018</t>
  </si>
  <si>
    <t>Pulpo de Cable de Acero</t>
  </si>
  <si>
    <t>C.03.01.13.019</t>
  </si>
  <si>
    <t>Roldana</t>
  </si>
  <si>
    <t>C.03.01.13.020</t>
  </si>
  <si>
    <t>Roldana Doble</t>
  </si>
  <si>
    <t>C.03.01.13.021</t>
  </si>
  <si>
    <t>Tensor Gancho-Gancho</t>
  </si>
  <si>
    <t>C.03.01.13.022</t>
  </si>
  <si>
    <t>Tensor Gancho-Ojo</t>
  </si>
  <si>
    <t>C.03.01.13.023</t>
  </si>
  <si>
    <t>Tensor Grillete-Grillete</t>
  </si>
  <si>
    <t>C.03.01.13.024</t>
  </si>
  <si>
    <t>Tensor Grillete-Ojo</t>
  </si>
  <si>
    <t>C.03.01.13.025</t>
  </si>
  <si>
    <t>Tensor Ojo-Ojo</t>
  </si>
  <si>
    <t>C.03.01.13.026</t>
  </si>
  <si>
    <t>Tensor para Cadena</t>
  </si>
  <si>
    <t>C.03.01.13.027</t>
  </si>
  <si>
    <t>Tensor para Soldar</t>
  </si>
  <si>
    <t>C.03.01.13.028</t>
  </si>
  <si>
    <t>Cable Acero Galvanizado</t>
  </si>
  <si>
    <t>C.03.01.13.029</t>
  </si>
  <si>
    <t>Cable de Acero Plastificado</t>
  </si>
  <si>
    <t>C.03.01.14.001</t>
  </si>
  <si>
    <t>Cordel de Algodón</t>
  </si>
  <si>
    <t>C.03.01.14.002</t>
  </si>
  <si>
    <t>Cordel de Cáñamo</t>
  </si>
  <si>
    <t>C.03.01.14.003</t>
  </si>
  <si>
    <t>Cordel de Fibra</t>
  </si>
  <si>
    <t>C.03.01.14.004</t>
  </si>
  <si>
    <t>Cordel Nylon</t>
  </si>
  <si>
    <t>C.03.01.14.005</t>
  </si>
  <si>
    <t>Cordel Polietileno</t>
  </si>
  <si>
    <t>C.03.01.14.006</t>
  </si>
  <si>
    <t>Cordel Yute</t>
  </si>
  <si>
    <t>C.03.01.14.007</t>
  </si>
  <si>
    <t>Cuerda Algodón</t>
  </si>
  <si>
    <t>C.03.01.14.008</t>
  </si>
  <si>
    <t>Cuerda Elástica Trenzada</t>
  </si>
  <si>
    <t>C.03.01.14.009</t>
  </si>
  <si>
    <t>Cuerda Nylon</t>
  </si>
  <si>
    <t>C.03.01.14.010</t>
  </si>
  <si>
    <t>Cuerda Poliester</t>
  </si>
  <si>
    <t>C.03.01.14.011</t>
  </si>
  <si>
    <t>Cuerda Polipropileno</t>
  </si>
  <si>
    <t>C.03.01.14.012</t>
  </si>
  <si>
    <t>Piola Acero</t>
  </si>
  <si>
    <t>C.03.01.14.013</t>
  </si>
  <si>
    <t>Piola Algodón</t>
  </si>
  <si>
    <t>C.03.01.14.014</t>
  </si>
  <si>
    <t>Piola Nylon</t>
  </si>
  <si>
    <t>C.03.01.14.015</t>
  </si>
  <si>
    <t>Piola Polipropileno</t>
  </si>
  <si>
    <t>C.03.01.14.016</t>
  </si>
  <si>
    <t>Piola Polysteel</t>
  </si>
  <si>
    <t>C.03.01.14.017</t>
  </si>
  <si>
    <t>Cuerda</t>
  </si>
  <si>
    <t>C.03.01.15.001</t>
  </si>
  <si>
    <t>Angulo para Vidrio</t>
  </si>
  <si>
    <t>C.03.01.15.002</t>
  </si>
  <si>
    <t>Argolla</t>
  </si>
  <si>
    <t>C.03.01.15.003</t>
  </si>
  <si>
    <t>Armella</t>
  </si>
  <si>
    <t>C.03.01.15.004</t>
  </si>
  <si>
    <t>Cancamo Abierto</t>
  </si>
  <si>
    <t>C.03.01.15.005</t>
  </si>
  <si>
    <t>Cancamo Abierto 1/4"</t>
  </si>
  <si>
    <t>C.03.01.15.006</t>
  </si>
  <si>
    <t>Cancamo Abierto 5/16"</t>
  </si>
  <si>
    <t>C.03.01.15.007</t>
  </si>
  <si>
    <t>Cancamo Abierto 3/8"</t>
  </si>
  <si>
    <t>C.03.01.15.008</t>
  </si>
  <si>
    <t>Cancamo Cerrado</t>
  </si>
  <si>
    <t>C.03.01.15.009</t>
  </si>
  <si>
    <t>Cancamo Cerrado 1/4"</t>
  </si>
  <si>
    <t>C.03.01.15.010</t>
  </si>
  <si>
    <t>Cancamo Cerrado 5/16"</t>
  </si>
  <si>
    <t>C.03.01.15.011</t>
  </si>
  <si>
    <t>Cancamo Cerrado 3/8"</t>
  </si>
  <si>
    <t>C.03.01.15.012</t>
  </si>
  <si>
    <t>Cancamo Tie-Wire 8mm</t>
  </si>
  <si>
    <t>C.03.01.15.013</t>
  </si>
  <si>
    <t>Colgador Succión</t>
  </si>
  <si>
    <t>C.03.01.15.014</t>
  </si>
  <si>
    <t>Gafa</t>
  </si>
  <si>
    <t>C.03.01.15.015</t>
  </si>
  <si>
    <t>Gafa de Suspensión</t>
  </si>
  <si>
    <t>C.03.01.15.016</t>
  </si>
  <si>
    <t>Gancho</t>
  </si>
  <si>
    <t>C.03.01.15.017</t>
  </si>
  <si>
    <t>Gancho "L"</t>
  </si>
  <si>
    <t>C.03.01.15.018</t>
  </si>
  <si>
    <t>Gancho "S"</t>
  </si>
  <si>
    <t>C.03.01.15.019</t>
  </si>
  <si>
    <t>Gancho Abierto</t>
  </si>
  <si>
    <t>C.03.01.15.020</t>
  </si>
  <si>
    <t>Gancho Carga</t>
  </si>
  <si>
    <t>C.03.01.15.021</t>
  </si>
  <si>
    <t>Gancho Cerrado</t>
  </si>
  <si>
    <t>C.03.01.15.022</t>
  </si>
  <si>
    <t>Gancho Cholguán</t>
  </si>
  <si>
    <t>C.03.01.15.023</t>
  </si>
  <si>
    <t>Gancho Cornamusa</t>
  </si>
  <si>
    <t>C.03.01.15.024</t>
  </si>
  <si>
    <t>Gancho Muro</t>
  </si>
  <si>
    <t>C.03.01.15.025</t>
  </si>
  <si>
    <t>Gancho para Cadena</t>
  </si>
  <si>
    <t>C.03.01.15.026</t>
  </si>
  <si>
    <t>Gancho para Cuerda</t>
  </si>
  <si>
    <t>C.03.01.15.027</t>
  </si>
  <si>
    <t>C.03.01.15.028</t>
  </si>
  <si>
    <t>C.03.01.15.029</t>
  </si>
  <si>
    <t>Guardacabo para Cable</t>
  </si>
  <si>
    <t>C.03.01.15.030</t>
  </si>
  <si>
    <t>Prensa Cable</t>
  </si>
  <si>
    <t>C.03.01.15.031</t>
  </si>
  <si>
    <t>Cancamo Rosca Gs12x120</t>
  </si>
  <si>
    <t>C.03.01.07.001</t>
  </si>
  <si>
    <t>Hilo Corrido 1/2"</t>
  </si>
  <si>
    <t>C.03.01.07.002</t>
  </si>
  <si>
    <t>Hilo Corrido 3/8"</t>
  </si>
  <si>
    <t>C.03.01.07.003</t>
  </si>
  <si>
    <t>Golilla Calibrada 1/2"</t>
  </si>
  <si>
    <t>C.03.01.07.004</t>
  </si>
  <si>
    <t>Golilla Calibrada 1/4"</t>
  </si>
  <si>
    <t>C.03.01.07.005</t>
  </si>
  <si>
    <t>Golilla Calibrada 1/8"</t>
  </si>
  <si>
    <t>C.03.01.07.006</t>
  </si>
  <si>
    <t>Golilla Calibrada 3/16"</t>
  </si>
  <si>
    <t>C.03.01.07.007</t>
  </si>
  <si>
    <t>Golilla Calibrada 3/8"</t>
  </si>
  <si>
    <t>C.03.01.07.008</t>
  </si>
  <si>
    <t>Golilla Calibrada 5/16"</t>
  </si>
  <si>
    <t>C.03.01.07.009</t>
  </si>
  <si>
    <t>Golilla Calibrada 5/32"</t>
  </si>
  <si>
    <t>C.03.01.07.010</t>
  </si>
  <si>
    <t>Golilla Calibrada 5/8"</t>
  </si>
  <si>
    <t>C.03.01.07.011</t>
  </si>
  <si>
    <t>Golilla Corriente 1/2"</t>
  </si>
  <si>
    <t>C.03.01.07.012</t>
  </si>
  <si>
    <t>Golilla Corriente 1/4"</t>
  </si>
  <si>
    <t>C.03.01.07.013</t>
  </si>
  <si>
    <t>Golilla Corriente 3/8"</t>
  </si>
  <si>
    <t>C.03.01.07.014</t>
  </si>
  <si>
    <t>Golilla Corriente 5/16"</t>
  </si>
  <si>
    <t>C.03.01.07.015</t>
  </si>
  <si>
    <t>Golilla Corriente 5/8"</t>
  </si>
  <si>
    <t>C.03.01.07.016</t>
  </si>
  <si>
    <t>Golilla Estrella</t>
  </si>
  <si>
    <t>C.03.01.07.017</t>
  </si>
  <si>
    <t>Golilla Plana 1/2"</t>
  </si>
  <si>
    <t>C.03.01.07.018</t>
  </si>
  <si>
    <t>Golilla Plana 1/4"</t>
  </si>
  <si>
    <t>C.03.01.07.019</t>
  </si>
  <si>
    <t>Golilla Plana 3/4"</t>
  </si>
  <si>
    <t>C.03.01.07.020</t>
  </si>
  <si>
    <t>Golilla Presión 1/2"</t>
  </si>
  <si>
    <t>C.03.01.07.021</t>
  </si>
  <si>
    <t>Golilla Presión 1/4"</t>
  </si>
  <si>
    <t>C.03.01.07.022</t>
  </si>
  <si>
    <t>Golilla Presión 3/16"</t>
  </si>
  <si>
    <t>C.03.01.07.023</t>
  </si>
  <si>
    <t>Golilla Presión 3/8"</t>
  </si>
  <si>
    <t>C.03.01.07.024</t>
  </si>
  <si>
    <t>Golilla Presión 5/16"</t>
  </si>
  <si>
    <t>C.03.01.07.025</t>
  </si>
  <si>
    <t>Golilla Presión 5/8"</t>
  </si>
  <si>
    <t>C.03.01.07.026</t>
  </si>
  <si>
    <t>Golilla Resorte</t>
  </si>
  <si>
    <t>C.03.01.07.027</t>
  </si>
  <si>
    <t>Perno</t>
  </si>
  <si>
    <t>C.03.01.07.028</t>
  </si>
  <si>
    <t>Perno Arranque Pvc</t>
  </si>
  <si>
    <t>C.03.01.07.029</t>
  </si>
  <si>
    <t>Perno Arranque Rocalit</t>
  </si>
  <si>
    <t>C.03.01.07.030</t>
  </si>
  <si>
    <t>Perno Clavija</t>
  </si>
  <si>
    <t>C.03.01.07.031</t>
  </si>
  <si>
    <t>Perno Coche</t>
  </si>
  <si>
    <t>C.03.01.07.032</t>
  </si>
  <si>
    <t>Perno Coche 1/4"</t>
  </si>
  <si>
    <t>C.03.01.07.033</t>
  </si>
  <si>
    <t>Perno Coche 3/8"</t>
  </si>
  <si>
    <t>C.03.01.07.034</t>
  </si>
  <si>
    <t>Perno Coche 5/16"</t>
  </si>
  <si>
    <t>C.03.01.07.035</t>
  </si>
  <si>
    <t>Perno Cocina</t>
  </si>
  <si>
    <t>C.03.01.07.036</t>
  </si>
  <si>
    <t>Perno Cocina 1/4"</t>
  </si>
  <si>
    <t>C.03.01.07.037</t>
  </si>
  <si>
    <t>Perno Cocina 1/8"</t>
  </si>
  <si>
    <t>C.03.01.07.038</t>
  </si>
  <si>
    <t>Perno Cocina 3/16"</t>
  </si>
  <si>
    <t>C.03.01.07.039</t>
  </si>
  <si>
    <t>Perno Cocina 5/32"</t>
  </si>
  <si>
    <t>C.03.01.07.040</t>
  </si>
  <si>
    <t>Perno con Cilindro</t>
  </si>
  <si>
    <t>C.03.01.07.041</t>
  </si>
  <si>
    <t>Perno Hexagonal 1/2"</t>
  </si>
  <si>
    <t>C.03.01.07.042</t>
  </si>
  <si>
    <t>Perno Hexagonal 1/4"</t>
  </si>
  <si>
    <t>C.03.01.07.043</t>
  </si>
  <si>
    <t>Perno Hexagonal 3/8"</t>
  </si>
  <si>
    <t>C.03.01.07.044</t>
  </si>
  <si>
    <t>C.03.01.07.045</t>
  </si>
  <si>
    <t>Perno Hexagonal 5/16"</t>
  </si>
  <si>
    <t>C.03.01.07.046</t>
  </si>
  <si>
    <t>Perno Nelson Stud de 3/4" x 90mm</t>
  </si>
  <si>
    <t>C.03.01.07.047</t>
  </si>
  <si>
    <t>Perno Nelson Stud de 16 x120mm</t>
  </si>
  <si>
    <t>C.03.01.07.048</t>
  </si>
  <si>
    <t>Perno Maquina</t>
  </si>
  <si>
    <t>C.03.01.07.049</t>
  </si>
  <si>
    <t>Perno Marquesa</t>
  </si>
  <si>
    <t>C.03.01.07.050</t>
  </si>
  <si>
    <t>Perno para Brida</t>
  </si>
  <si>
    <t>C.03.01.07.051</t>
  </si>
  <si>
    <t>Perno para Fijación de Sanitario</t>
  </si>
  <si>
    <t>C.03.01.07.052</t>
  </si>
  <si>
    <t>Perno para Gibault</t>
  </si>
  <si>
    <t>C.03.01.07.053</t>
  </si>
  <si>
    <t>Perno Parker</t>
  </si>
  <si>
    <t>C.03.01.07.054</t>
  </si>
  <si>
    <t>Perno Unión</t>
  </si>
  <si>
    <t>C.03.01.07.055</t>
  </si>
  <si>
    <t>Prisionero Allen 3/16"x 3/8"</t>
  </si>
  <si>
    <t>C.03.01.07.056</t>
  </si>
  <si>
    <t>Prisionero Allen 3/16"x 1/2"</t>
  </si>
  <si>
    <t>C.03.01.07.057</t>
  </si>
  <si>
    <t>Prisionero Allen 3/16"x 5/8"</t>
  </si>
  <si>
    <t>C.03.01.07.058</t>
  </si>
  <si>
    <t>Prisionero Allen 3/16"x 3/4"</t>
  </si>
  <si>
    <t>C.03.01.07.059</t>
  </si>
  <si>
    <t>Prisionero Allen 3/16"x 1"</t>
  </si>
  <si>
    <t>C.03.01.07.060</t>
  </si>
  <si>
    <t>Prisionero Allen 1/4"x 3/8"</t>
  </si>
  <si>
    <t>C.03.01.07.061</t>
  </si>
  <si>
    <t>Prisionero Allen 1/4"x 1/2"</t>
  </si>
  <si>
    <t>C.03.01.07.062</t>
  </si>
  <si>
    <t>Prisionero Allen 1/4"x 3/4"</t>
  </si>
  <si>
    <t>C.03.01.07.063</t>
  </si>
  <si>
    <t>Prisionero Allen 1/4"x 1"</t>
  </si>
  <si>
    <t>C.03.01.07.064</t>
  </si>
  <si>
    <t>Prisionero Allen 5/16"x 3/4"</t>
  </si>
  <si>
    <t>C.03.01.07.065</t>
  </si>
  <si>
    <t>Prisionero Allen 5/16"x 1"</t>
  </si>
  <si>
    <t>C.03.01.07.066</t>
  </si>
  <si>
    <t>Tuerca</t>
  </si>
  <si>
    <t>C.03.01.07.067</t>
  </si>
  <si>
    <t>Tuerca Botón</t>
  </si>
  <si>
    <t>C.03.01.07.068</t>
  </si>
  <si>
    <t>Tuerca Ciega</t>
  </si>
  <si>
    <t>C.03.01.07.069</t>
  </si>
  <si>
    <t>Tuerca con Ranura</t>
  </si>
  <si>
    <t>C.03.01.07.070</t>
  </si>
  <si>
    <t>Tuerca Cuadrada</t>
  </si>
  <si>
    <t>C.03.01.07.071</t>
  </si>
  <si>
    <t>Tuerca Hexagonal 1/2"</t>
  </si>
  <si>
    <t>C.03.01.07.072</t>
  </si>
  <si>
    <t>Tuerca Hexagonal 1/4"</t>
  </si>
  <si>
    <t>C.03.01.07.073</t>
  </si>
  <si>
    <t>Tuerca Hexagonal 3/4"</t>
  </si>
  <si>
    <t>C.03.01.07.074</t>
  </si>
  <si>
    <t>Tuerca Hexagonal 3/8"</t>
  </si>
  <si>
    <t>C.03.01.07.075</t>
  </si>
  <si>
    <t>Tuerca Hexagonal 5/8"</t>
  </si>
  <si>
    <t>C.03.01.07.076</t>
  </si>
  <si>
    <t>Tuerca Mariposa</t>
  </si>
  <si>
    <t>C.03.01.07.077</t>
  </si>
  <si>
    <t>Golilla</t>
  </si>
  <si>
    <t>C.03.01.07.078</t>
  </si>
  <si>
    <t>Tuerca Hexagonal</t>
  </si>
  <si>
    <t>C.03.01.07.079</t>
  </si>
  <si>
    <t>Hilo Corrido</t>
  </si>
  <si>
    <t>C.03.01.08.001</t>
  </si>
  <si>
    <t>Pistola Anclaje</t>
  </si>
  <si>
    <t>C.03.01.08.002</t>
  </si>
  <si>
    <t>Clipeadora</t>
  </si>
  <si>
    <t>C.03.01.08.003</t>
  </si>
  <si>
    <t>Engrapadora</t>
  </si>
  <si>
    <t>C.03.01.08.004</t>
  </si>
  <si>
    <t xml:space="preserve">Pistola para Pegar </t>
  </si>
  <si>
    <t>C.03.01.08.005</t>
  </si>
  <si>
    <t>Pistola para Soldar</t>
  </si>
  <si>
    <t>C.03.01.08.006</t>
  </si>
  <si>
    <t>Remachadora</t>
  </si>
  <si>
    <t>C.03.01.08.007</t>
  </si>
  <si>
    <t>Remachadora Pop</t>
  </si>
  <si>
    <t>C.03.02.01.001</t>
  </si>
  <si>
    <t>Electrodo</t>
  </si>
  <si>
    <t>C.03.02.01.002</t>
  </si>
  <si>
    <t>Electrodo 230-S</t>
  </si>
  <si>
    <t>C.03.02.01.003</t>
  </si>
  <si>
    <t>Electrodo E-6010</t>
  </si>
  <si>
    <t>C.03.02.01.004</t>
  </si>
  <si>
    <t>Electrodo E-6011</t>
  </si>
  <si>
    <t>C.03.02.01.005</t>
  </si>
  <si>
    <t>Electrodo E-6013</t>
  </si>
  <si>
    <t>C.03.02.01.006</t>
  </si>
  <si>
    <t>Electrodo E-6027</t>
  </si>
  <si>
    <t>C.03.02.01.007</t>
  </si>
  <si>
    <t>Electrodo E-7010</t>
  </si>
  <si>
    <t>C.03.02.01.008</t>
  </si>
  <si>
    <t>Electrodo E-7014</t>
  </si>
  <si>
    <t>C.03.02.01.009</t>
  </si>
  <si>
    <t>Electrodo E-7018</t>
  </si>
  <si>
    <t>C.03.02.01.010</t>
  </si>
  <si>
    <t>Electrodo E-7024</t>
  </si>
  <si>
    <t>C.03.02.01.011</t>
  </si>
  <si>
    <t>Electrodo E-8018</t>
  </si>
  <si>
    <t>C.03.02.01.012</t>
  </si>
  <si>
    <t>Electrodo E-11018</t>
  </si>
  <si>
    <t>C.03.02.01.013</t>
  </si>
  <si>
    <t>Soldadura Punto Azul</t>
  </si>
  <si>
    <t>C.03.02.01.014</t>
  </si>
  <si>
    <t>Soldadura Punto Verde</t>
  </si>
  <si>
    <t>C.03.02.01.015</t>
  </si>
  <si>
    <t>Soldadura Punto Café</t>
  </si>
  <si>
    <t>C.03.02.01.016</t>
  </si>
  <si>
    <t>Indurmig</t>
  </si>
  <si>
    <t>Soldadura Estaño</t>
  </si>
  <si>
    <t>Clasificación C \ Soldadura y Elementos de Fijación \ Soldadura \ Soldadura Estaño</t>
  </si>
  <si>
    <t>C.03.02.02.001</t>
  </si>
  <si>
    <t>Pasta Soldar</t>
  </si>
  <si>
    <t>C.03.02.02.002</t>
  </si>
  <si>
    <t>Soldadura 50% Estaño</t>
  </si>
  <si>
    <t>Soldadura Acero Inoxidable</t>
  </si>
  <si>
    <t>Clasificación C \ Soldadura y Elementos de Fijación \ Soldadura \ Soldadura Acero Inoxidable</t>
  </si>
  <si>
    <t>C.03.02.03.001</t>
  </si>
  <si>
    <t>C.03.02.03.002</t>
  </si>
  <si>
    <t>Electrodo E-308</t>
  </si>
  <si>
    <t>C.03.02.03.003</t>
  </si>
  <si>
    <t>Electrodo E-309</t>
  </si>
  <si>
    <t>C.03.02.03.004</t>
  </si>
  <si>
    <t>Electrodo E-310</t>
  </si>
  <si>
    <t>C.03.02.03.005</t>
  </si>
  <si>
    <t>Electrodo E-312</t>
  </si>
  <si>
    <t>C.03.02.03.006</t>
  </si>
  <si>
    <t>Electrodo E-316</t>
  </si>
  <si>
    <t>C.03.02.03.007</t>
  </si>
  <si>
    <t>Electrodo E-410</t>
  </si>
  <si>
    <t>C.03.02.03.008</t>
  </si>
  <si>
    <t>Fundente Acero Inoxidable</t>
  </si>
  <si>
    <t>Soldadura para Fundiciones</t>
  </si>
  <si>
    <t>Clasificación C \ Soldadura y Elementos de Fijación \ Soldadura \ Soldadura para Fundiciones</t>
  </si>
  <si>
    <t>C.03.02.04.001</t>
  </si>
  <si>
    <t>Filástica</t>
  </si>
  <si>
    <t>C.03.02.04.002</t>
  </si>
  <si>
    <t>Plomo</t>
  </si>
  <si>
    <t>C.03.02.04.003</t>
  </si>
  <si>
    <t>Soldadura de Plomo</t>
  </si>
  <si>
    <t>C.03.02.04.004</t>
  </si>
  <si>
    <t>Soldadura Fierro Fundido</t>
  </si>
  <si>
    <t>Soldaduras Especiales</t>
  </si>
  <si>
    <t>Clasificación C \ Soldadura y Elementos de Fijación \ Soldadura \ Soldaduras Especiales</t>
  </si>
  <si>
    <t>C.03.02.05.001</t>
  </si>
  <si>
    <t>Electrodo Aleaciones Especiales</t>
  </si>
  <si>
    <t>C.03.02.05.002</t>
  </si>
  <si>
    <t>Electrodo Base Níquel</t>
  </si>
  <si>
    <t>C.03.02.05.003</t>
  </si>
  <si>
    <t>Electrodo para Recubrimiento Desgaste Metal-Metal</t>
  </si>
  <si>
    <t>C.03.02.05.004</t>
  </si>
  <si>
    <t>Electrodo para Recubrimiento Desgaste por Abrasión</t>
  </si>
  <si>
    <t>C.03.02.05.005</t>
  </si>
  <si>
    <t>Electrodo para Recubrimiento Desgaste por Impacto</t>
  </si>
  <si>
    <t>C.03.02.05.006</t>
  </si>
  <si>
    <t>Soldadura Refractaria</t>
  </si>
  <si>
    <t>Soldadura Aluminio</t>
  </si>
  <si>
    <t>Clasificación C \ Soldadura y Elementos de Fijación \ Soldadura \ Soldadura Aluminio</t>
  </si>
  <si>
    <t>C.03.02.06.001</t>
  </si>
  <si>
    <t>Fundente Aluminio</t>
  </si>
  <si>
    <t>C.03.02.06.002</t>
  </si>
  <si>
    <t>Electrodo para Aluminio</t>
  </si>
  <si>
    <t>C.03.02.07.001</t>
  </si>
  <si>
    <t>Soldadura Proceso Mig/Mag</t>
  </si>
  <si>
    <t>Clasificación C \ Soldadura y Elementos de Fijación \ Soldadura \ Soldadura Proceso Mig/Mag</t>
  </si>
  <si>
    <t>C.03.02.08.001</t>
  </si>
  <si>
    <t>Alambre Sólido Acero Dulce</t>
  </si>
  <si>
    <t>C.03.02.08.002</t>
  </si>
  <si>
    <t>Alambre Sólido Acero Inoxidable</t>
  </si>
  <si>
    <t>C.03.02.08.003</t>
  </si>
  <si>
    <t>Alambre Sólido Aluminio</t>
  </si>
  <si>
    <t>C.03.02.08.004</t>
  </si>
  <si>
    <t>Alambre Sólido Bronce-Aluminio</t>
  </si>
  <si>
    <t>Soldadura Procesos Semi-Automaticos</t>
  </si>
  <si>
    <t>Clasificación C \ Soldadura y Elementos de Fijación \ Soldadura \ Soldadura Procesos Semi-Automaticos</t>
  </si>
  <si>
    <t>C.03.02.09.001</t>
  </si>
  <si>
    <t>Alambre Tubular Estructural, Arco Abierto</t>
  </si>
  <si>
    <t>C.03.02.09.002</t>
  </si>
  <si>
    <t>Alambre Tubular Estructural, Protección Gaseosa</t>
  </si>
  <si>
    <t>C.03.02.09.003</t>
  </si>
  <si>
    <t>Alambre Tubular Inoxidable, Arco Abierto</t>
  </si>
  <si>
    <t>C.03.02.09.004</t>
  </si>
  <si>
    <t>Alambre Tubular Recubrimiento, Arco Abierto</t>
  </si>
  <si>
    <t>Soldadura Proceso Oxiacetilénico y TIG</t>
  </si>
  <si>
    <t>Clasificación C \ Soldadura y Elementos de Fijación \ Soldadura \ Soldadura Proceso Oxiacetilénico y TIG</t>
  </si>
  <si>
    <t>C.03.02.10.001</t>
  </si>
  <si>
    <t>Electrodo de Tungsteno</t>
  </si>
  <si>
    <t>C.03.02.10.002</t>
  </si>
  <si>
    <t>Varilla de Acero al Carbono Uso Oxiacetilénico RG-45</t>
  </si>
  <si>
    <t>C.03.02.10.003</t>
  </si>
  <si>
    <t>Varilla de Aluminio Uso Oxiacetilénico y TIG</t>
  </si>
  <si>
    <t>C.03.02.10.004</t>
  </si>
  <si>
    <t>Varilla de Bronce Uso Oxiacetilénico</t>
  </si>
  <si>
    <t>C.03.02.10.005</t>
  </si>
  <si>
    <t>Varilla TIG Acero Baja Aleación</t>
  </si>
  <si>
    <t>C.03.02.10.006</t>
  </si>
  <si>
    <t>Varilla TIG Acero Dulce E 70S-6</t>
  </si>
  <si>
    <t>C.03.02.10.007</t>
  </si>
  <si>
    <t>Varilla TIG Acero Inoxidable</t>
  </si>
  <si>
    <t>C.03.02.10.008</t>
  </si>
  <si>
    <t>Varilla TIG Bronce-Aluminio</t>
  </si>
  <si>
    <t>Torchado y Corte</t>
  </si>
  <si>
    <t>Clasificación C \ Soldadura y Elementos de Fijación \ Soldadura \ Torchado y Corte</t>
  </si>
  <si>
    <t>C.03.02.11.001</t>
  </si>
  <si>
    <t>Electrodo de Grafito</t>
  </si>
  <si>
    <t>C.03.02.11.002</t>
  </si>
  <si>
    <t>Lanza de Acero</t>
  </si>
  <si>
    <t>Otras Soldaduras</t>
  </si>
  <si>
    <t>Clasificación C \ Soldadura y Elementos de Fijación \ Soldadura \ Otras Soldaduras</t>
  </si>
  <si>
    <t>C.03.02.99.001</t>
  </si>
  <si>
    <t>Soldadura 3.32</t>
  </si>
  <si>
    <t>Postes de Hormigón</t>
  </si>
  <si>
    <t>Clasificación C \ Estructuras y Prefabricados \ Estructuras y Prefabricados de Hormigón \ Postes de Hormigón</t>
  </si>
  <si>
    <t>C.04.01.05.001</t>
  </si>
  <si>
    <t>Poste de Hormigón para Alumbrado</t>
  </si>
  <si>
    <t>C.04.01.05.002</t>
  </si>
  <si>
    <t>Poste de Hormigón para Telefonía</t>
  </si>
  <si>
    <t>Galpones Prefabricados de Hormigón</t>
  </si>
  <si>
    <t>Clasificación C \ Estructuras y Prefabricados \ Estructuras y Prefabricados de Hormigón \ Galpones Prefabricados de Hormigón</t>
  </si>
  <si>
    <t>C.04.01.06.001</t>
  </si>
  <si>
    <t>Galpón Prefabricado de Hormigón</t>
  </si>
  <si>
    <t>Moldes para Prefabricados de Hormigón</t>
  </si>
  <si>
    <t>Clasificación C \ Estructuras y Prefabricados \ Estructuras y Prefabricados de Hormigón \ Moldes para Prefabricados de Hormigón</t>
  </si>
  <si>
    <t>C.04.01.07.001</t>
  </si>
  <si>
    <t>Moldaje Cámara Ø 1,30 mts.</t>
  </si>
  <si>
    <t>C.04.01.07.002</t>
  </si>
  <si>
    <t>Moldaje Cámara Ø 1,80 mts.</t>
  </si>
  <si>
    <t>C.04.01.07.003</t>
  </si>
  <si>
    <t>Molde para Adocesped</t>
  </si>
  <si>
    <t>C.04.01.07.004</t>
  </si>
  <si>
    <t>Molde para Adoquin Behaton</t>
  </si>
  <si>
    <t>C.04.01.07.005</t>
  </si>
  <si>
    <t>Molde para Adoquin Olimpia</t>
  </si>
  <si>
    <t>C.04.01.07.006</t>
  </si>
  <si>
    <t>Molde para Adoquin Onda</t>
  </si>
  <si>
    <t>C.04.01.07.007</t>
  </si>
  <si>
    <t>Molde para Adoquin Recto</t>
  </si>
  <si>
    <t>C.04.01.07.008</t>
  </si>
  <si>
    <t>Molde para Adoquin Trebol</t>
  </si>
  <si>
    <t>C.04.01.07.009</t>
  </si>
  <si>
    <t>Molde para Adoquin Zig-Zag</t>
  </si>
  <si>
    <t>C.04.01.07.010</t>
  </si>
  <si>
    <t>Molde para Barda</t>
  </si>
  <si>
    <t>C.04.01.07.011</t>
  </si>
  <si>
    <t>Molde para Pastelón Colonial</t>
  </si>
  <si>
    <t>C.04.01.07.012</t>
  </si>
  <si>
    <t>Molde para Pastelón Cuadrado 30x30cm</t>
  </si>
  <si>
    <t>C.04.01.07.013</t>
  </si>
  <si>
    <t>Molde para Pastelón Cuadrado 40x40cm</t>
  </si>
  <si>
    <t>C.04.01.07.014</t>
  </si>
  <si>
    <t>Molde para Pastelón Cuadrado 50x50cm</t>
  </si>
  <si>
    <t>C.04.01.07.015</t>
  </si>
  <si>
    <t>Molde para Pastelón Hexagonal</t>
  </si>
  <si>
    <t>C.04.01.07.016</t>
  </si>
  <si>
    <t>Molde para Pastelón Mosaico</t>
  </si>
  <si>
    <t>C.04.01.07.017</t>
  </si>
  <si>
    <t>Molde para Pastelón Nórdico</t>
  </si>
  <si>
    <t>C.04.01.07.018</t>
  </si>
  <si>
    <t>Molde para Pastelón Venus</t>
  </si>
  <si>
    <t>C.04.01.07.019</t>
  </si>
  <si>
    <t>Molde para Poste</t>
  </si>
  <si>
    <t>C.04.01.07.020</t>
  </si>
  <si>
    <t>Molde para Quebravista Mariposa</t>
  </si>
  <si>
    <t>C.04.01.07.021</t>
  </si>
  <si>
    <t>Molde para Quebravista Rosetón</t>
  </si>
  <si>
    <t>C.04.01.07.022</t>
  </si>
  <si>
    <t>Molde para Solera con Zarpa</t>
  </si>
  <si>
    <t>C.04.01.07.023</t>
  </si>
  <si>
    <t>Molde para Solera Curva</t>
  </si>
  <si>
    <t>C.04.01.07.024</t>
  </si>
  <si>
    <t>Molde para Solera Recta</t>
  </si>
  <si>
    <t>C.04.01.07.025</t>
  </si>
  <si>
    <t>Molde para Solerilla</t>
  </si>
  <si>
    <t>C.04.01.07.026</t>
  </si>
  <si>
    <t>Molde Placa Tipo Ladrillo</t>
  </si>
  <si>
    <t>C.04.01.07.027</t>
  </si>
  <si>
    <t>Molde Placa Tipo Rombo</t>
  </si>
  <si>
    <t>C.04.01.07.028</t>
  </si>
  <si>
    <t>Molde Placa Tipo Trebol</t>
  </si>
  <si>
    <t>C.04.01.07.029</t>
  </si>
  <si>
    <t>Molde Bloque</t>
  </si>
  <si>
    <t>C.04.01.07.030</t>
  </si>
  <si>
    <t>Molde para Nicho</t>
  </si>
  <si>
    <t>C.04.01.07.031</t>
  </si>
  <si>
    <t>Molde Placa Tipo Liso</t>
  </si>
  <si>
    <t>Muros de Contención Prefabricados de Hormigón</t>
  </si>
  <si>
    <t>Clasificación C \ Estructuras y Prefabricados \ Estructuras y Prefabricados de Hormigón \ Muros de Contención Prefabricados de Hormigón</t>
  </si>
  <si>
    <t>C.04.01.08.001</t>
  </si>
  <si>
    <t>Muro de Contención Prefabricado</t>
  </si>
  <si>
    <t>C.04.01.08.002</t>
  </si>
  <si>
    <t>Muro de Contención de Tierra Reforzada</t>
  </si>
  <si>
    <t>Elementos Estructurales de Hormigón</t>
  </si>
  <si>
    <t>Clasificación C \ Estructuras y Prefabricados \ Estructuras y Prefabricados de Hormigón \ Elementos Estructurales de Hormigón</t>
  </si>
  <si>
    <t>C.04.01.01.001</t>
  </si>
  <si>
    <t>Bovedilla de Hormigón Prefabricado</t>
  </si>
  <si>
    <t>C.04.01.01.002</t>
  </si>
  <si>
    <t>Costanera de Hormigón Pretensado</t>
  </si>
  <si>
    <t>C.04.01.01.003</t>
  </si>
  <si>
    <t>Escalera de Hormigón Prefabricado</t>
  </si>
  <si>
    <t>C.04.01.01.004</t>
  </si>
  <si>
    <t>Losa de Hormigón Prefabricado</t>
  </si>
  <si>
    <t>C.04.01.01.005</t>
  </si>
  <si>
    <t>Loseta Nervada de Hormigón Prefabricado</t>
  </si>
  <si>
    <t>C.04.01.01.006</t>
  </si>
  <si>
    <t>Marco de Portón de Hormigón Prefabricado</t>
  </si>
  <si>
    <t>C.04.01.01.007</t>
  </si>
  <si>
    <t>Panel Nervado de Hormigón Prefabricado</t>
  </si>
  <si>
    <t>C.04.01.01.008</t>
  </si>
  <si>
    <t>Pilar de Hormigón Prefabricado</t>
  </si>
  <si>
    <t>C.04.01.01.009</t>
  </si>
  <si>
    <t>Viga Canal de Hormigón Prefabricado</t>
  </si>
  <si>
    <t>C.04.01.01.010</t>
  </si>
  <si>
    <t>Viga de Entrepiso de Hormigón Prefabricado</t>
  </si>
  <si>
    <t>C.04.01.01.011</t>
  </si>
  <si>
    <t>Viga Pretensada de Techo</t>
  </si>
  <si>
    <t>C.04.01.01.012</t>
  </si>
  <si>
    <t>Viga de Hormigón Postensado</t>
  </si>
  <si>
    <t>C.04.01.01.013</t>
  </si>
  <si>
    <t>Viga de Hormigón Pretensado</t>
  </si>
  <si>
    <t>C.04.01.01.014</t>
  </si>
  <si>
    <t>Vigueta de Hormigón Pretensado</t>
  </si>
  <si>
    <t>Estructuras Modulares de Hormigón</t>
  </si>
  <si>
    <t>Clasificación C \ Estructuras y Prefabricados \ Estructuras y Prefabricados de Hormigón \ Estructuras Modulares de Hormigón</t>
  </si>
  <si>
    <t>C.04.01.02.001</t>
  </si>
  <si>
    <t>Nave Premoldeada de Hormigón</t>
  </si>
  <si>
    <t>C.04.01.02.002</t>
  </si>
  <si>
    <t>Nave Sobre Pisos de Hormigón</t>
  </si>
  <si>
    <t>C.04.01.02.003</t>
  </si>
  <si>
    <t>Piso Dentro de Naves de Hormigón</t>
  </si>
  <si>
    <t>C.04.01.02.004</t>
  </si>
  <si>
    <t xml:space="preserve">Piso Premoldeado de Hormigón </t>
  </si>
  <si>
    <t>Prefabricados Menores de Hormigón para Edificación</t>
  </si>
  <si>
    <t>Clasificación C \ Estructuras y Prefabricados \ Estructuras y Prefabricados de Hormigón \ Prefabricados Menores de Hormigón para Edificación</t>
  </si>
  <si>
    <t>C.04.01.03.001</t>
  </si>
  <si>
    <t>Gradas Prefabricadas Microvibradas</t>
  </si>
  <si>
    <t>Prefabricados Menores de Hormigón para Urbanización</t>
  </si>
  <si>
    <t>Clasificación C \ Estructuras y Prefabricados \ Estructuras y Prefabricados de Hormigón \ Prefabricados Menores de Hormigón para Urbanizació</t>
  </si>
  <si>
    <t>C.04.01.04.001</t>
  </si>
  <si>
    <t>Cámara Eléctrica de Hormigón</t>
  </si>
  <si>
    <t>C.04.01.04.002</t>
  </si>
  <si>
    <t>Sobrecimiento de Hormigón</t>
  </si>
  <si>
    <t>C.04.01.04.003</t>
  </si>
  <si>
    <t>Solera de Hormigón</t>
  </si>
  <si>
    <t>C.04.01.04.004</t>
  </si>
  <si>
    <t>Solera con Zarpa de Hormigón</t>
  </si>
  <si>
    <t>C.04.01.04.005</t>
  </si>
  <si>
    <t>Solera Curva de Hormigón</t>
  </si>
  <si>
    <t>C.04.01.04.006</t>
  </si>
  <si>
    <t>Solera Recta de Hormigón</t>
  </si>
  <si>
    <t>C.04.01.04.007</t>
  </si>
  <si>
    <t>Solerilla de Hormigón</t>
  </si>
  <si>
    <t>C.04.01.04.008</t>
  </si>
  <si>
    <t>Solerilla Biselada de Hormigón</t>
  </si>
  <si>
    <t>C.04.01.04.009</t>
  </si>
  <si>
    <t>Solerilla Canto Redondo de Hormigón</t>
  </si>
  <si>
    <t>Postes de Madera para Alumbrado y Telefonía</t>
  </si>
  <si>
    <t>Clasificación C \ Estructuras y Prefabricados \ Estructuras y Prefabricados de Madera  \ Postes de Madera para Alumbrado y Telefonía</t>
  </si>
  <si>
    <t>C.04.02.01.001</t>
  </si>
  <si>
    <t>Postes de Madera para Electrificación</t>
  </si>
  <si>
    <t>C.04.02.01.002</t>
  </si>
  <si>
    <t>Postes de Madera para Telefonía</t>
  </si>
  <si>
    <t>C.04.02.01.003</t>
  </si>
  <si>
    <t>Postes de Madera Impregnada para Líneas Eléctricas</t>
  </si>
  <si>
    <t>C.04.02.01.004</t>
  </si>
  <si>
    <t>Postes de Madera Impregnada para Líneas Telefónicas</t>
  </si>
  <si>
    <t>Estructuras de Madera</t>
  </si>
  <si>
    <t>Clasificación C \ Estructuras y Prefabricados \ Estructuras y Prefabricados de Madera  \ Estructuras de Madera</t>
  </si>
  <si>
    <t>C.04.02.02.001</t>
  </si>
  <si>
    <t>Casa Prefabricada de Madera</t>
  </si>
  <si>
    <t>C.04.02.02.002</t>
  </si>
  <si>
    <t>Estructura Prefabricada de Madera</t>
  </si>
  <si>
    <t>C.04.02.02.003</t>
  </si>
  <si>
    <t>Galpón Prefabricado de Madera</t>
  </si>
  <si>
    <t>Prefabricados Metálicos Especiales</t>
  </si>
  <si>
    <t>Clasificación C \ Estructuras y Prefabricados \ Estructuras y Prefabricados Metálicos \ Prefabricados Metálicos Especiales</t>
  </si>
  <si>
    <t>C.04.03.01.001</t>
  </si>
  <si>
    <t>Cabina Acústica Metálica</t>
  </si>
  <si>
    <t>C.04.03.01.002</t>
  </si>
  <si>
    <t>Cabina Acústica Metálica para Maquinaria</t>
  </si>
  <si>
    <t>C.04.03.01.003</t>
  </si>
  <si>
    <t>Cabina Metálica Audiomterica</t>
  </si>
  <si>
    <t>C.04.03.01.004</t>
  </si>
  <si>
    <t>Prefabricados Metálicos</t>
  </si>
  <si>
    <t>C.04.03.02.001</t>
  </si>
  <si>
    <t>Cobertizo Metálico</t>
  </si>
  <si>
    <t>C.04.03.02.002</t>
  </si>
  <si>
    <t>Galpón Metálico</t>
  </si>
  <si>
    <t>C.04.03.03.001</t>
  </si>
  <si>
    <t>Gancho Metálico para Luminaria</t>
  </si>
  <si>
    <t>C.04.03.03.002</t>
  </si>
  <si>
    <t>Poste Metálico</t>
  </si>
  <si>
    <t>C.04.03.03.003</t>
  </si>
  <si>
    <t>Poste Metálico para Luminaria</t>
  </si>
  <si>
    <t>C.04.03.03.004</t>
  </si>
  <si>
    <t>Poste Metálico para Señalización</t>
  </si>
  <si>
    <t>C.04.03.03.005</t>
  </si>
  <si>
    <t>Torre Metálica para Cables Eléctricos</t>
  </si>
  <si>
    <t>Estanterías Metálicas</t>
  </si>
  <si>
    <t>Clasificación C \ Estructuras y Prefabricados \ Estructuras y Prefabricados Metálicos \ Estanterías Metálicas</t>
  </si>
  <si>
    <t>C.04.03.04.001</t>
  </si>
  <si>
    <t>C.04.03.04.002</t>
  </si>
  <si>
    <t>Estanterías Metálicas Industriales</t>
  </si>
  <si>
    <t>C.04.03.04.003</t>
  </si>
  <si>
    <t>Lockers Metálicos</t>
  </si>
  <si>
    <t>C.04.03.05.001</t>
  </si>
  <si>
    <t>Tapa Metálica Articulada con Cierre de Seguridad</t>
  </si>
  <si>
    <t>C.04.03.05.002</t>
  </si>
  <si>
    <t>Tapa Metálica para Cámara Agua Potable</t>
  </si>
  <si>
    <t>C.04.03.05.003</t>
  </si>
  <si>
    <t>Tapa Cámara Metálica Calzada Tránsito Pesado</t>
  </si>
  <si>
    <t>C.04.03.05.004</t>
  </si>
  <si>
    <t>Tapa Metálica para Cámara Electrica</t>
  </si>
  <si>
    <t>C.04.03.05.005</t>
  </si>
  <si>
    <t>Tapa Metálica para Cámara Telefónica</t>
  </si>
  <si>
    <t>C.04.03.05.006</t>
  </si>
  <si>
    <t xml:space="preserve">Tapa Metálica Circular </t>
  </si>
  <si>
    <t>C.04.03.05.007</t>
  </si>
  <si>
    <t>Tapa Metálica Circular Estanco</t>
  </si>
  <si>
    <t>C.04.03.05.008</t>
  </si>
  <si>
    <t>Tapa Metálica Circular para Relleno</t>
  </si>
  <si>
    <t>C.04.03.05.009</t>
  </si>
  <si>
    <t>Tapa Metálica Circular para Relleno Articulada</t>
  </si>
  <si>
    <t>C.04.03.05.010</t>
  </si>
  <si>
    <t>Tapa Metálica Cuadrada Articulada</t>
  </si>
  <si>
    <t>C.04.03.05.011</t>
  </si>
  <si>
    <t>Tapa Metálica Cuadrada para Relleno</t>
  </si>
  <si>
    <t>C.04.03.05.012</t>
  </si>
  <si>
    <t>Tapa Metálica Cuadrada Simple</t>
  </si>
  <si>
    <t>C.04.03.05.013</t>
  </si>
  <si>
    <t>Tapa Pletina Metálica</t>
  </si>
  <si>
    <t>C.04.03.05.014</t>
  </si>
  <si>
    <t>Tapa y Marco Metálica</t>
  </si>
  <si>
    <t>Estructuras Metálicas</t>
  </si>
  <si>
    <t>Clasificación C \ Estructuras y Prefabricados \ Estructuras y Prefabricados Metálicos \ Estructuras Metálicas</t>
  </si>
  <si>
    <t>C.04.03.06.001</t>
  </si>
  <si>
    <t>C.04.03.06.002</t>
  </si>
  <si>
    <t>Estructuras Metálicas para Cabañas</t>
  </si>
  <si>
    <t>C.04.03.06.003</t>
  </si>
  <si>
    <t>Estructuras Metálicas para Casas</t>
  </si>
  <si>
    <t>C.04.03.06.004</t>
  </si>
  <si>
    <t>Estructuras de Aluminio</t>
  </si>
  <si>
    <t>Anclajes</t>
  </si>
  <si>
    <t>Clasificación C \ Excavaciones, Perforaciones y Protección de Suelos \ Anclajes, Perforaciones y Fundaciones \ Anclajes</t>
  </si>
  <si>
    <t>C.05.01.01.001</t>
  </si>
  <si>
    <t>Anclajes Activos</t>
  </si>
  <si>
    <t>C.05.01.01.002</t>
  </si>
  <si>
    <t>Anclajes Pasivos</t>
  </si>
  <si>
    <t>C.05.01.01.003</t>
  </si>
  <si>
    <t>Anclajes Postensados en Roca</t>
  </si>
  <si>
    <t>C.05.01.01.004</t>
  </si>
  <si>
    <t>Anclajes Postensados en Suelos</t>
  </si>
  <si>
    <t>C.05.01.01.005</t>
  </si>
  <si>
    <t>Cartela Anclaje</t>
  </si>
  <si>
    <t>C.05.01.01.006</t>
  </si>
  <si>
    <t>Placa de Apoyo Anclaje</t>
  </si>
  <si>
    <t>C.05.01.01.007</t>
  </si>
  <si>
    <t>Tuerca Semiesferica Anclaje</t>
  </si>
  <si>
    <t>C.05.01.03.001</t>
  </si>
  <si>
    <t>Cabezales de Perforación</t>
  </si>
  <si>
    <t>C.05.01.03.002</t>
  </si>
  <si>
    <t>Equipo de Renovación de Tubería</t>
  </si>
  <si>
    <t>C.05.01.03.003</t>
  </si>
  <si>
    <t>Instalación de Ductos Subterráneos</t>
  </si>
  <si>
    <t>C.05.01.03.004</t>
  </si>
  <si>
    <t>Maquina Lechadora</t>
  </si>
  <si>
    <t>C.05.01.03.005</t>
  </si>
  <si>
    <t>Maquina para Hincado de Pilotes</t>
  </si>
  <si>
    <t>C.05.01.03.006</t>
  </si>
  <si>
    <t>Martillo de Fondo para Pernos de Anclaje</t>
  </si>
  <si>
    <t>C.05.01.03.007</t>
  </si>
  <si>
    <t>Martillo Neumático de Perforación</t>
  </si>
  <si>
    <t>C.05.01.03.008</t>
  </si>
  <si>
    <t>Perforación de Pozos</t>
  </si>
  <si>
    <t>C.05.01.03.009</t>
  </si>
  <si>
    <t>Perforadora Direccional</t>
  </si>
  <si>
    <t>C.05.01.03.010</t>
  </si>
  <si>
    <t>Perforadora Neumática</t>
  </si>
  <si>
    <t>C.05.01.03.011</t>
  </si>
  <si>
    <t>Sistema de Mezcla de Fluidos</t>
  </si>
  <si>
    <t>C.05.01.03.012</t>
  </si>
  <si>
    <t>Sistema de Vacio Excavación</t>
  </si>
  <si>
    <t>C.05.01.03.013</t>
  </si>
  <si>
    <t>Sistemas de Localización</t>
  </si>
  <si>
    <t>C.05.01.03.014</t>
  </si>
  <si>
    <t>Sistemas HDD</t>
  </si>
  <si>
    <t>C.05.01.03.015</t>
  </si>
  <si>
    <t>Tensadora Hidráulica</t>
  </si>
  <si>
    <t>C.05.01.03.016</t>
  </si>
  <si>
    <t>Topo Neumático</t>
  </si>
  <si>
    <t>C.05.01.03.017</t>
  </si>
  <si>
    <t>Vastago de Perforación</t>
  </si>
  <si>
    <t>C.05.01.03.018</t>
  </si>
  <si>
    <t>Bentonita</t>
  </si>
  <si>
    <t>Explosivos</t>
  </si>
  <si>
    <t>Clasificación C \ Excavaciones, Perforaciones y Protección de Suelos \ Anclajes, Perforaciones y Fundaciones \ Explosivos</t>
  </si>
  <si>
    <t>C.05.01.04.001</t>
  </si>
  <si>
    <t>Amongelatina</t>
  </si>
  <si>
    <t>C.05.01.04.002</t>
  </si>
  <si>
    <t>Carga Explosiva</t>
  </si>
  <si>
    <t>C.05.01.04.003</t>
  </si>
  <si>
    <t>Conectores de Retardo de Superficie</t>
  </si>
  <si>
    <t>C.05.01.04.004</t>
  </si>
  <si>
    <t>Cordón Detonante</t>
  </si>
  <si>
    <t>C.05.01.04.005</t>
  </si>
  <si>
    <t>Detonador Eléctrico</t>
  </si>
  <si>
    <t>C.05.01.04.006</t>
  </si>
  <si>
    <t>Detonador No Eléctrico</t>
  </si>
  <si>
    <t>C.05.01.04.007</t>
  </si>
  <si>
    <t>Dinamita</t>
  </si>
  <si>
    <t>C.05.01.04.008</t>
  </si>
  <si>
    <t>Emulsión Explosiva</t>
  </si>
  <si>
    <t>C.05.01.04.009</t>
  </si>
  <si>
    <t>Explosivo para Tronadura</t>
  </si>
  <si>
    <t>C.05.01.04.010</t>
  </si>
  <si>
    <t>Gelatina Explosiva</t>
  </si>
  <si>
    <t>C.05.01.04.011</t>
  </si>
  <si>
    <t>Iniciador</t>
  </si>
  <si>
    <t>C.05.01.04.012</t>
  </si>
  <si>
    <t>Nitrato de Amonio con Grado Explosivo</t>
  </si>
  <si>
    <t>C.05.01.04.013</t>
  </si>
  <si>
    <t>Nitrocarbonitrato</t>
  </si>
  <si>
    <t>C.05.01.04.014</t>
  </si>
  <si>
    <t>Pólvora Negra</t>
  </si>
  <si>
    <t>Inyección</t>
  </si>
  <si>
    <t>Clasificación C \ Excavaciones, Perforaciones y Protección de Suelos \ Anclajes, Perforaciones y Fundaciones \ Inyección</t>
  </si>
  <si>
    <t>C.05.01.05.001</t>
  </si>
  <si>
    <t>Inyección en Roca</t>
  </si>
  <si>
    <t>C.05.01.05.002</t>
  </si>
  <si>
    <t>Inyección para Consolidación de Terreno</t>
  </si>
  <si>
    <t>C.05.01.06.001</t>
  </si>
  <si>
    <t>Muro Acanalado</t>
  </si>
  <si>
    <t>C.05.01.06.002</t>
  </si>
  <si>
    <t>Muro Atirantado</t>
  </si>
  <si>
    <t>C.05.01.06.003</t>
  </si>
  <si>
    <t>Muro Berlines</t>
  </si>
  <si>
    <t>C.05.01.06.004</t>
  </si>
  <si>
    <t>Muro de Contención</t>
  </si>
  <si>
    <t>C.05.01.06.005</t>
  </si>
  <si>
    <t>Muro Pantalla</t>
  </si>
  <si>
    <t>C.05.01.06.006</t>
  </si>
  <si>
    <t>Muro Shotcrete</t>
  </si>
  <si>
    <t>C.05.01.06.007</t>
  </si>
  <si>
    <t>Pilas de Socalzado</t>
  </si>
  <si>
    <t>C.05.01.06.008</t>
  </si>
  <si>
    <t>Soil Nailing</t>
  </si>
  <si>
    <t>C.05.01.06.009</t>
  </si>
  <si>
    <t>Tablestacado</t>
  </si>
  <si>
    <t>Pilotes</t>
  </si>
  <si>
    <t>Clasificación C \ Excavaciones, Perforaciones y Protección de Suelos \ Anclajes, Perforaciones y Fundaciones \ Pilotes</t>
  </si>
  <si>
    <t>C.05.01.07.001</t>
  </si>
  <si>
    <t>Excavación Encamisada</t>
  </si>
  <si>
    <t>C.05.01.07.002</t>
  </si>
  <si>
    <t>Micropilotes</t>
  </si>
  <si>
    <t>C.05.01.07.003</t>
  </si>
  <si>
    <t>Perforación Rotativa Bajo Lodos</t>
  </si>
  <si>
    <t>C.05.01.07.004</t>
  </si>
  <si>
    <t>Perforación Rotativa Encamisada</t>
  </si>
  <si>
    <t>C.05.01.07.005</t>
  </si>
  <si>
    <t>Pilotes de Acero</t>
  </si>
  <si>
    <t>C.05.01.07.006</t>
  </si>
  <si>
    <t>Pilotes de Hormigón</t>
  </si>
  <si>
    <t>C.05.01.07.007</t>
  </si>
  <si>
    <t>Pilotes de Madera</t>
  </si>
  <si>
    <t>C.05.01.99.001</t>
  </si>
  <si>
    <t>Cimentación Profunda</t>
  </si>
  <si>
    <t>C.05.01.99.002</t>
  </si>
  <si>
    <t>Vibrosustitución</t>
  </si>
  <si>
    <t>C.05.01.99.003</t>
  </si>
  <si>
    <t>Fundación Sísmica</t>
  </si>
  <si>
    <t>Drenes</t>
  </si>
  <si>
    <t>Clasificación C \ Excavaciones, Perforaciones y Protección de Suelos \ Geosinteticos y Drenes \ Drenes</t>
  </si>
  <si>
    <t>C.05.02.01.001</t>
  </si>
  <si>
    <t>C.05.02.01.002</t>
  </si>
  <si>
    <t>Mechas Drenantes</t>
  </si>
  <si>
    <t>C.05.02.01.003</t>
  </si>
  <si>
    <t>Tubería de Drenaje Hdpe</t>
  </si>
  <si>
    <t>C.05.02.01.004</t>
  </si>
  <si>
    <t>Tubería de Drenaje Pvc</t>
  </si>
  <si>
    <t>C.05.02.01.005</t>
  </si>
  <si>
    <t>Tubo de Drenaje de Cemento Comprimido</t>
  </si>
  <si>
    <t>C.05.02.02.001</t>
  </si>
  <si>
    <t>Estanque de Drenaje</t>
  </si>
  <si>
    <t>C.05.02.02.002</t>
  </si>
  <si>
    <t>Geobloque</t>
  </si>
  <si>
    <t>C.05.02.02.003</t>
  </si>
  <si>
    <t>Geocelda de Drenaje</t>
  </si>
  <si>
    <t>C.05.02.02.004</t>
  </si>
  <si>
    <t>Geotubo de Drenaje</t>
  </si>
  <si>
    <t>Geocompuestos</t>
  </si>
  <si>
    <t>Clasificación C \ Excavaciones, Perforaciones y Protección de Suelos \ Geosinteticos y Drenes \ Geocompuestos</t>
  </si>
  <si>
    <t>C.05.02.03.001</t>
  </si>
  <si>
    <t>Geocompuesto</t>
  </si>
  <si>
    <t>Geogrillas para Refuerzo de Suelos</t>
  </si>
  <si>
    <t>Clasificación C \ Excavaciones, Perforaciones y Protección de Suelos \ Geosinteticos y Drenes \ Geogrillas para Refuerzo de Suelos</t>
  </si>
  <si>
    <t>C.05.02.04.001</t>
  </si>
  <si>
    <t>Geogrilla de HDPE</t>
  </si>
  <si>
    <t>Geomallas</t>
  </si>
  <si>
    <t>Clasificación C \ Excavaciones, Perforaciones y Protección de Suelos \ Geosinteticos y Drenes \ Geomallas</t>
  </si>
  <si>
    <t>C.05.02.05.001</t>
  </si>
  <si>
    <t>Geomalla para Control de Erosión</t>
  </si>
  <si>
    <t>C.05.02.05.002</t>
  </si>
  <si>
    <t>Geomalla para Sistemas de Drenaje</t>
  </si>
  <si>
    <t>Geomembranas</t>
  </si>
  <si>
    <t>Clasificación C \ Excavaciones, Perforaciones y Protección de Suelos \ Geosinteticos y Drenes \ Geomembranas</t>
  </si>
  <si>
    <t>C.05.02.06.001</t>
  </si>
  <si>
    <t>Geomembrana Blanca</t>
  </si>
  <si>
    <t>C.05.02.06.002</t>
  </si>
  <si>
    <t>Geomembrana con Bentonita</t>
  </si>
  <si>
    <t>C.05.02.06.003</t>
  </si>
  <si>
    <t>Geomembrana con Estoperoles</t>
  </si>
  <si>
    <t>C.05.02.06.004</t>
  </si>
  <si>
    <t>Geomembrana Conductiva</t>
  </si>
  <si>
    <t>C.05.02.06.005</t>
  </si>
  <si>
    <t>Geomembrana de Polietileno</t>
  </si>
  <si>
    <t>C.05.02.06.006</t>
  </si>
  <si>
    <t>Geomembrana de Polietileno de Alta Densidad (HDPE)</t>
  </si>
  <si>
    <t>C.05.02.06.007</t>
  </si>
  <si>
    <t>Geomembrana de Polietileno de Baja Densidad (LLDPE)</t>
  </si>
  <si>
    <t>C.05.02.06.008</t>
  </si>
  <si>
    <t>Geomembrana de Polipoprileno (UPP)</t>
  </si>
  <si>
    <t>C.05.02.06.009</t>
  </si>
  <si>
    <t>Geomembrana de Polipoprileno Reforzada (RPP)</t>
  </si>
  <si>
    <t>C.05.02.06.010</t>
  </si>
  <si>
    <t>Geomembrana de Pvc</t>
  </si>
  <si>
    <t>C.05.02.06.011</t>
  </si>
  <si>
    <t>Geomembrana Lisa</t>
  </si>
  <si>
    <t>C.05.02.06.012</t>
  </si>
  <si>
    <t>Geomembrana Retardante de Fuego</t>
  </si>
  <si>
    <t>C.05.02.06.013</t>
  </si>
  <si>
    <t>Geomembrana Texturada</t>
  </si>
  <si>
    <t>C.05.02.06.014</t>
  </si>
  <si>
    <t>Perfil Hdpe para Anclar Membrana</t>
  </si>
  <si>
    <t>Geomantas</t>
  </si>
  <si>
    <t>Clasificación C \ Excavaciones, Perforaciones y Protección de Suelos \ Geosinteticos y Drenes \ Geomantas</t>
  </si>
  <si>
    <t>C.05.02.07.001</t>
  </si>
  <si>
    <t>Geomantas Sintéticas</t>
  </si>
  <si>
    <t>C.05.02.07.002</t>
  </si>
  <si>
    <t>Geomantas Biodegradables</t>
  </si>
  <si>
    <t>Gaviones de Alambre</t>
  </si>
  <si>
    <t>Clasificación C \ Excavaciones, Perforaciones y Protección de Suelos \ Protecciones Fluviales  \ Gaviones de Alambre</t>
  </si>
  <si>
    <t>C.05.03.01.001</t>
  </si>
  <si>
    <t>Gavión de Alambre Galvanizado</t>
  </si>
  <si>
    <t>C.05.03.01.002</t>
  </si>
  <si>
    <t>Gavión de Alambre Plastificado</t>
  </si>
  <si>
    <t>Gaviones de Hdpe</t>
  </si>
  <si>
    <t>Clasificación C \ Excavaciones, Perforaciones y Protección de Suelos \ Protecciones Fluviales  \ Gaviones de Hdpe</t>
  </si>
  <si>
    <t>C.05.03.02.001</t>
  </si>
  <si>
    <t>Gavión de Hdpe</t>
  </si>
  <si>
    <t>Demolición</t>
  </si>
  <si>
    <t>Clasificación C \ Excavaciones, Perforaciones y Protección de Suelos \ Excavaciones y Movimientos de Tierras \ Demolición</t>
  </si>
  <si>
    <t>C.05.04.01.001</t>
  </si>
  <si>
    <t>Agente de Demolición no Explosivo</t>
  </si>
  <si>
    <t>C.05.04.01.002</t>
  </si>
  <si>
    <t>C.05.04.01.003</t>
  </si>
  <si>
    <t>Demolición con Cizalla Hidráulica</t>
  </si>
  <si>
    <t>C.05.04.01.004</t>
  </si>
  <si>
    <t>Demolición con Explosivos</t>
  </si>
  <si>
    <t>C.05.04.01.005</t>
  </si>
  <si>
    <t>Demolición con Martillo Hidráulico</t>
  </si>
  <si>
    <t>C.05.04.01.006</t>
  </si>
  <si>
    <t>Demolición Manual</t>
  </si>
  <si>
    <t>C.05.04.01.007</t>
  </si>
  <si>
    <t>Demolición por Fragmentación</t>
  </si>
  <si>
    <t>C.05.04.01.008</t>
  </si>
  <si>
    <t>Demolición y Remoción de Pavimento</t>
  </si>
  <si>
    <t>Esparcimientos</t>
  </si>
  <si>
    <t>Clasificación C \ Excavaciones, Perforaciones y Protección de Suelos \ Excavaciones y Movimientos de Tierras \ Esparcimientos</t>
  </si>
  <si>
    <t>C.05.04.02.001</t>
  </si>
  <si>
    <t>Emparejamiento de Terreno</t>
  </si>
  <si>
    <t>C.05.04.02.002</t>
  </si>
  <si>
    <t>Escarpe de Terreno</t>
  </si>
  <si>
    <t>C.05.04.02.003</t>
  </si>
  <si>
    <t>Esparcido de Material de Relleno</t>
  </si>
  <si>
    <t>C.05.04.02.004</t>
  </si>
  <si>
    <t>Rebaje con Maquinaria</t>
  </si>
  <si>
    <t>C.05.04.02.005</t>
  </si>
  <si>
    <t>Rebaje y Perfilamiento de Calzadas</t>
  </si>
  <si>
    <t>Excavación de Terreno</t>
  </si>
  <si>
    <t>Clasificación C \ Excavaciones, Perforaciones y Protección de Suelos \ Excavaciones y Movimientos de Tierras \ Excavación de Terreno</t>
  </si>
  <si>
    <t>C.05.04.03.001</t>
  </si>
  <si>
    <t>Excavación a Mano Terreno Suelto</t>
  </si>
  <si>
    <t>C.05.04.03.002</t>
  </si>
  <si>
    <t>Excavación a Mano Blando</t>
  </si>
  <si>
    <t>C.05.04.03.003</t>
  </si>
  <si>
    <t>Excavación a Mano Duro</t>
  </si>
  <si>
    <t>C.05.04.03.004</t>
  </si>
  <si>
    <t>Excavación a Mano Semiduro</t>
  </si>
  <si>
    <t>C.05.04.03.005</t>
  </si>
  <si>
    <t>Excavación a Mano Muy Duro</t>
  </si>
  <si>
    <t>C.05.04.03.006</t>
  </si>
  <si>
    <t>Excavación a Mano con Depresión NF</t>
  </si>
  <si>
    <t>C.05.04.03.007</t>
  </si>
  <si>
    <t>Excavación a Maquina</t>
  </si>
  <si>
    <t>C.05.04.03.008</t>
  </si>
  <si>
    <t>Excavación a Maquina con Depresión NF</t>
  </si>
  <si>
    <t>C.05.04.03.009</t>
  </si>
  <si>
    <t>Excavación con Carga Manual y Traslado a Botadero</t>
  </si>
  <si>
    <t>C.05.04.03.010</t>
  </si>
  <si>
    <t>Excavación con Maquinaria y Traslado a Botadero</t>
  </si>
  <si>
    <t>C.05.04.03.011</t>
  </si>
  <si>
    <t>Excavación de Roca</t>
  </si>
  <si>
    <t>Extracción de Escombros</t>
  </si>
  <si>
    <t>Clasificación C \ Excavaciones, Perforaciones y Protección de Suelos \ Excavaciones y Movimientos de Tierras \ Extracción de Escombros</t>
  </si>
  <si>
    <t>C.05.04.04.001</t>
  </si>
  <si>
    <t>Retiro de Excedentes Puesto Sobre Camión</t>
  </si>
  <si>
    <t>C.05.04.04.002</t>
  </si>
  <si>
    <t>Transporte Material en Carretilla</t>
  </si>
  <si>
    <t>C.05.04.04.003</t>
  </si>
  <si>
    <t>Transporte Material Sobre Camión</t>
  </si>
  <si>
    <t>C.05.04.04.004</t>
  </si>
  <si>
    <t>Desechos Botadero</t>
  </si>
  <si>
    <t>C.05.04.05.001</t>
  </si>
  <si>
    <t>Cama de Arena</t>
  </si>
  <si>
    <t>C.05.04.05.002</t>
  </si>
  <si>
    <t>Cama de Ripio</t>
  </si>
  <si>
    <t>C.05.04.05.003</t>
  </si>
  <si>
    <t>Compactación a Mano Terreno Natural</t>
  </si>
  <si>
    <t>C.05.04.05.004</t>
  </si>
  <si>
    <t>Compactación con Maquinaria de Terreno</t>
  </si>
  <si>
    <t>C.05.04.05.005</t>
  </si>
  <si>
    <t>Relleno a Mano con Material Emprestito</t>
  </si>
  <si>
    <t>C.05.04.05.006</t>
  </si>
  <si>
    <t>Relleno con Bolón</t>
  </si>
  <si>
    <t>C.05.04.05.007</t>
  </si>
  <si>
    <t>Relleno con Material de Excavación</t>
  </si>
  <si>
    <t>C.05.04.05.008</t>
  </si>
  <si>
    <t>Relleno Estructural con Material Emprestito</t>
  </si>
  <si>
    <t>Anticongelantes y Refrigerantes</t>
  </si>
  <si>
    <t>Clasificación C \ Herramientas, Maquinarias y Equipos  \ Insumos para Maquinarias \ Anticongelantes y Refrigerantes</t>
  </si>
  <si>
    <t>C.06.01.01.001</t>
  </si>
  <si>
    <t>Anticongelante</t>
  </si>
  <si>
    <t>C.06.01.01.002</t>
  </si>
  <si>
    <t>Liquido Refrigerante</t>
  </si>
  <si>
    <t>Aceites para Motor</t>
  </si>
  <si>
    <t>Clasificación C \ Herramientas, Maquinarias y Equipos  \ Insumos para Maquinarias \ Aceites para Motor</t>
  </si>
  <si>
    <t>C.06.01.02.001</t>
  </si>
  <si>
    <t>Aceite Caja Cambios</t>
  </si>
  <si>
    <t>C.06.01.02.002</t>
  </si>
  <si>
    <t>Aceite Compresores / Turbinas</t>
  </si>
  <si>
    <t>C.06.01.02.003</t>
  </si>
  <si>
    <t>Aceite de Relleno</t>
  </si>
  <si>
    <t>C.06.01.02.004</t>
  </si>
  <si>
    <t>Aceite Engranajes</t>
  </si>
  <si>
    <t>C.06.01.02.005</t>
  </si>
  <si>
    <t>Aceite Herramientas Hidráulicas</t>
  </si>
  <si>
    <t>C.06.01.02.006</t>
  </si>
  <si>
    <t>Aceite Hidráulico</t>
  </si>
  <si>
    <t>C.06.01.02.007</t>
  </si>
  <si>
    <t>Aceite Monogrado SAE 30</t>
  </si>
  <si>
    <t>C.06.01.02.008</t>
  </si>
  <si>
    <t>Aceite Monogrado SAE 40</t>
  </si>
  <si>
    <t>C.06.01.02.009</t>
  </si>
  <si>
    <t>Aceite Monogrado SAE 50</t>
  </si>
  <si>
    <t>C.06.01.02.010</t>
  </si>
  <si>
    <t>Aceite Motor 2 Tiempos</t>
  </si>
  <si>
    <t>C.06.01.02.011</t>
  </si>
  <si>
    <t>Aceite Multigrado SAE 10W-30</t>
  </si>
  <si>
    <t>C.06.01.02.012</t>
  </si>
  <si>
    <t>Aceite Multigrado SAE 10W-40</t>
  </si>
  <si>
    <t>C.06.01.02.013</t>
  </si>
  <si>
    <t>Aceite Multigrado SAE 15W-40</t>
  </si>
  <si>
    <t>C.06.01.02.014</t>
  </si>
  <si>
    <t>Aceite Multigrado SAE 15W-50</t>
  </si>
  <si>
    <t>C.06.01.02.015</t>
  </si>
  <si>
    <t>Aceite Multigrado SAE 20W-50</t>
  </si>
  <si>
    <t>C.06.01.02.016</t>
  </si>
  <si>
    <t>Aceite Multigrado SAE 5W-40</t>
  </si>
  <si>
    <t>C.06.01.02.017</t>
  </si>
  <si>
    <t>Aceite Multigrado SAE 5W-50</t>
  </si>
  <si>
    <t>C.06.01.02.018</t>
  </si>
  <si>
    <t>Aceite Mezcla</t>
  </si>
  <si>
    <t>C.06.01.02.019</t>
  </si>
  <si>
    <t>Aceite Soluble</t>
  </si>
  <si>
    <t>C.06.01.02.020</t>
  </si>
  <si>
    <t>Aceite Transmisión Automática</t>
  </si>
  <si>
    <t>C.06.01.02.021</t>
  </si>
  <si>
    <t>Aceitera</t>
  </si>
  <si>
    <t>C.06.01.02.022</t>
  </si>
  <si>
    <t>Aceite Castrol</t>
  </si>
  <si>
    <t>Baterías</t>
  </si>
  <si>
    <t>Clasificación C \ Herramientas, Maquinarias y Equipos  \ Insumos para Maquinarias \ Baterías</t>
  </si>
  <si>
    <t>C.06.01.03.001</t>
  </si>
  <si>
    <t>Batería para Vehículo</t>
  </si>
  <si>
    <t>C.06.01.04.001</t>
  </si>
  <si>
    <t>Carbón</t>
  </si>
  <si>
    <t>C.06.01.04.002</t>
  </si>
  <si>
    <t>Carbón Espino</t>
  </si>
  <si>
    <t>C.06.01.04.003</t>
  </si>
  <si>
    <t>Carbón Coke</t>
  </si>
  <si>
    <t>C.06.01.04.004</t>
  </si>
  <si>
    <t>Gas de Ciudad</t>
  </si>
  <si>
    <t>C.06.01.04.005</t>
  </si>
  <si>
    <t>Gas Licuado</t>
  </si>
  <si>
    <t>C.06.01.04.006</t>
  </si>
  <si>
    <t>Gas Natural</t>
  </si>
  <si>
    <t>C.06.01.04.007</t>
  </si>
  <si>
    <t>Gasolina 93 Con Plomo</t>
  </si>
  <si>
    <t>C.06.01.04.008</t>
  </si>
  <si>
    <t>Gasolina 93 Sin Plomo</t>
  </si>
  <si>
    <t>C.06.01.04.009</t>
  </si>
  <si>
    <t>Gasolina 95 Sin Plomo</t>
  </si>
  <si>
    <t>C.06.01.04.010</t>
  </si>
  <si>
    <t>Gasolina 97 Sin Plomo</t>
  </si>
  <si>
    <t>C.06.01.04.011</t>
  </si>
  <si>
    <t>Kerosene</t>
  </si>
  <si>
    <t>C.06.01.04.012</t>
  </si>
  <si>
    <t>Leña</t>
  </si>
  <si>
    <t>C.06.01.04.013</t>
  </si>
  <si>
    <t>Petroleo Diesel A1</t>
  </si>
  <si>
    <t>C.06.01.04.014</t>
  </si>
  <si>
    <t>Petroleo Diesel A2</t>
  </si>
  <si>
    <t>C.06.01.04.015</t>
  </si>
  <si>
    <t>Petroleo Diesel B</t>
  </si>
  <si>
    <t>C.06.01.04.016</t>
  </si>
  <si>
    <t>Petróleo</t>
  </si>
  <si>
    <t>C.06.01.04.017</t>
  </si>
  <si>
    <t>Gas Butano</t>
  </si>
  <si>
    <t>C.06.01.05.001</t>
  </si>
  <si>
    <t>Engrasadora</t>
  </si>
  <si>
    <t>C.06.01.05.002</t>
  </si>
  <si>
    <t>Grasa</t>
  </si>
  <si>
    <t>C.06.01.05.003</t>
  </si>
  <si>
    <t>Grasa Automotriz</t>
  </si>
  <si>
    <t>C.06.01.05.004</t>
  </si>
  <si>
    <t>Grasa Automotriz Multiproposito</t>
  </si>
  <si>
    <t>C.06.01.05.005</t>
  </si>
  <si>
    <t>Grasa Chassis</t>
  </si>
  <si>
    <t>C.06.01.05.006</t>
  </si>
  <si>
    <t>Grasa Industrial</t>
  </si>
  <si>
    <t>C.06.01.05.007</t>
  </si>
  <si>
    <t>Grasa Premium a Base de Jabón de Litio</t>
  </si>
  <si>
    <t>C.06.01.05.008</t>
  </si>
  <si>
    <t>Grasa Rodamientos</t>
  </si>
  <si>
    <t>C.06.01.05.009</t>
  </si>
  <si>
    <t>Grasa Sintetica Semifluida</t>
  </si>
  <si>
    <t>C.06.01.05.010</t>
  </si>
  <si>
    <t>Lubricante Multiuso</t>
  </si>
  <si>
    <t>C.06.01.05.011</t>
  </si>
  <si>
    <t>Lubricante para Cadena</t>
  </si>
  <si>
    <t>C.06.01.05.012</t>
  </si>
  <si>
    <t>Lubricante para telescópica de motos</t>
  </si>
  <si>
    <t>C.06.01.05.013</t>
  </si>
  <si>
    <t>Lubricante para transmisiones manuales, automáticas y agrícolas</t>
  </si>
  <si>
    <t>C.06.01.05.014</t>
  </si>
  <si>
    <t>Vaselina</t>
  </si>
  <si>
    <t>Neumáticos</t>
  </si>
  <si>
    <t>Clasificación C \ Herramientas, Maquinarias y Equipos  \ Insumos para Maquinarias \ Neumáticos</t>
  </si>
  <si>
    <t>C.06.01.06.001</t>
  </si>
  <si>
    <t>Liquido Vulcanizador</t>
  </si>
  <si>
    <t>C.06.01.06.002</t>
  </si>
  <si>
    <t>Neumático</t>
  </si>
  <si>
    <t>C.06.01.06.003</t>
  </si>
  <si>
    <t>Neumático Agrícola</t>
  </si>
  <si>
    <t>C.06.01.06.004</t>
  </si>
  <si>
    <t>Neumático Lineal</t>
  </si>
  <si>
    <t>C.06.01.06.005</t>
  </si>
  <si>
    <t>Neumático Radial</t>
  </si>
  <si>
    <t>C.06.01.06.006</t>
  </si>
  <si>
    <t>Parche Cámara</t>
  </si>
  <si>
    <t>Líquidos Hidráulicos</t>
  </si>
  <si>
    <t>Clasificación C \ Herramientas, Maquinarias y Equipos  \ Insumos para Maquinarias \ Líquidos Hidráulicos</t>
  </si>
  <si>
    <t>C.06.01.07.001</t>
  </si>
  <si>
    <t>Liquido de Frenos</t>
  </si>
  <si>
    <t>C.06.01.07.002</t>
  </si>
  <si>
    <t>Liquido Hidráulico</t>
  </si>
  <si>
    <t>Cadenas y Correas para Máquinas</t>
  </si>
  <si>
    <t>Clasificación C \ Herramientas, Maquinarias y Equipos  \ Insumos para Maquinarias \ Cadenas y Correas para Máquinas</t>
  </si>
  <si>
    <t>C.06.01.09.001</t>
  </si>
  <si>
    <t>Cadena para Moto</t>
  </si>
  <si>
    <t>C.06.01.09.002</t>
  </si>
  <si>
    <t>Cadena para Motosierra</t>
  </si>
  <si>
    <t>C.06.01.09.003</t>
  </si>
  <si>
    <t>Correa de Alternador</t>
  </si>
  <si>
    <t>C.06.01.09.004</t>
  </si>
  <si>
    <t>Correa de Distribución</t>
  </si>
  <si>
    <t>Rodamientos y Retenes para Maquinarias</t>
  </si>
  <si>
    <t>Clasificación C \ Herramientas, Maquinarias y Equipos  \ Insumos para Maquinarias \ Rodamientos y Retenes para Maquinarias</t>
  </si>
  <si>
    <t>C.06.01.10.001</t>
  </si>
  <si>
    <t>Aguja para Rodamiento</t>
  </si>
  <si>
    <t>C.06.01.10.002</t>
  </si>
  <si>
    <t>Barrilete para Rodamiento</t>
  </si>
  <si>
    <t>C.06.01.10.003</t>
  </si>
  <si>
    <t>Bolas de Rodamiento</t>
  </si>
  <si>
    <t>C.06.01.10.004</t>
  </si>
  <si>
    <t>Cono para Rodamiento</t>
  </si>
  <si>
    <t>C.06.01.10.005</t>
  </si>
  <si>
    <t>Rodamiento</t>
  </si>
  <si>
    <t>C.06.01.10.006</t>
  </si>
  <si>
    <t>Rodamiento Axial</t>
  </si>
  <si>
    <t>C.06.01.10.007</t>
  </si>
  <si>
    <t>Rodamiento de Contacto Angular</t>
  </si>
  <si>
    <t>C.06.01.10.008</t>
  </si>
  <si>
    <t>Rodamiento Radial</t>
  </si>
  <si>
    <t>C.06.01.10.009</t>
  </si>
  <si>
    <t>Rodillo para Rodamiento</t>
  </si>
  <si>
    <t>C.06.01.10.010</t>
  </si>
  <si>
    <t>Retenes para Maquinarias</t>
  </si>
  <si>
    <t>C.06.01.99.001</t>
  </si>
  <si>
    <t>Rodamientos</t>
  </si>
  <si>
    <t>C.06.01.99.002</t>
  </si>
  <si>
    <t>Cambio aceite</t>
  </si>
  <si>
    <t>C.06.01.99.003</t>
  </si>
  <si>
    <t>Cambio filtro</t>
  </si>
  <si>
    <t>C.06.01.99.004</t>
  </si>
  <si>
    <t>Alineación vechiulo</t>
  </si>
  <si>
    <t>C.06.01.99.005</t>
  </si>
  <si>
    <t>Montaje vehiculo</t>
  </si>
  <si>
    <t>C.06.01.99.006</t>
  </si>
  <si>
    <t>Balanceo vehiculo</t>
  </si>
  <si>
    <t>C.06.01.99.007</t>
  </si>
  <si>
    <t>Regulador</t>
  </si>
  <si>
    <t>C.06.01.99.008</t>
  </si>
  <si>
    <t>Mantencion/Reparación vehículo</t>
  </si>
  <si>
    <t>C.06.01.99.009</t>
  </si>
  <si>
    <t>Soplete Gas Butano</t>
  </si>
  <si>
    <t>C.06.01.99.010</t>
  </si>
  <si>
    <t>Filtro</t>
  </si>
  <si>
    <t>C.06.02.01.001</t>
  </si>
  <si>
    <t>Cepillo Alambre</t>
  </si>
  <si>
    <t>C.06.02.01.002</t>
  </si>
  <si>
    <t>Disco Abrasivo</t>
  </si>
  <si>
    <t>C.06.02.01.003</t>
  </si>
  <si>
    <t>Disco de Pulir</t>
  </si>
  <si>
    <t>C.06.02.01.004</t>
  </si>
  <si>
    <t>Disco Desbaste Metal</t>
  </si>
  <si>
    <t>C.06.02.01.005</t>
  </si>
  <si>
    <t>Disco Desbaste Piedra</t>
  </si>
  <si>
    <t>C.06.02.01.006</t>
  </si>
  <si>
    <t>Disco Desbaste Fibra Sintetica</t>
  </si>
  <si>
    <t>C.06.02.01.007</t>
  </si>
  <si>
    <t>Espiga</t>
  </si>
  <si>
    <t>C.06.02.01.008</t>
  </si>
  <si>
    <t>Grata</t>
  </si>
  <si>
    <t>C.06.02.01.009</t>
  </si>
  <si>
    <t>Grata Circular</t>
  </si>
  <si>
    <t>C.06.02.01.010</t>
  </si>
  <si>
    <t>Grata de Copa</t>
  </si>
  <si>
    <t>C.06.02.01.011</t>
  </si>
  <si>
    <t>Lija Banda</t>
  </si>
  <si>
    <t>C.06.02.01.012</t>
  </si>
  <si>
    <t>Lija de Disco</t>
  </si>
  <si>
    <t>C.06.02.01.013</t>
  </si>
  <si>
    <t>Lija para Madera</t>
  </si>
  <si>
    <t>C.06.02.01.014</t>
  </si>
  <si>
    <t>Lija para Metal</t>
  </si>
  <si>
    <t>C.06.02.01.015</t>
  </si>
  <si>
    <t>Muela Abrasiva</t>
  </si>
  <si>
    <t>C.06.02.01.016</t>
  </si>
  <si>
    <t>Piedra de Pulir</t>
  </si>
  <si>
    <t>C.06.02.01.017</t>
  </si>
  <si>
    <t>Piedra Esmeril</t>
  </si>
  <si>
    <t>C.06.02.01.018</t>
  </si>
  <si>
    <t>Piedra Esmeril Recta</t>
  </si>
  <si>
    <t>C.06.02.01.019</t>
  </si>
  <si>
    <t>Set de Discos de Desbaste</t>
  </si>
  <si>
    <t>C.06.02.01.020</t>
  </si>
  <si>
    <t>Set de Lijas</t>
  </si>
  <si>
    <t>C.06.02.01.021</t>
  </si>
  <si>
    <t>Set Pulidor</t>
  </si>
  <si>
    <t>C.06.02.01.022</t>
  </si>
  <si>
    <t>Soporte de Goma para Disco</t>
  </si>
  <si>
    <t>C.06.02.01.023</t>
  </si>
  <si>
    <t>Piedra de Amolar</t>
  </si>
  <si>
    <t>C.06.02.01.024</t>
  </si>
  <si>
    <t>Lija Triangular</t>
  </si>
  <si>
    <t>C.06.02.01.025</t>
  </si>
  <si>
    <t>Lija para Lijadora Orbital</t>
  </si>
  <si>
    <t>C.06.02.01.026</t>
  </si>
  <si>
    <t>Lija para Lijadora Excentrica</t>
  </si>
  <si>
    <t>C.06.02.01.027</t>
  </si>
  <si>
    <t>Plato Pulidor</t>
  </si>
  <si>
    <t>C.06.02.01.028</t>
  </si>
  <si>
    <t>Puntas de Amolar</t>
  </si>
  <si>
    <t>C.06.02.01.029</t>
  </si>
  <si>
    <t>Vasos de Amolar</t>
  </si>
  <si>
    <t>C.06.02.01.030</t>
  </si>
  <si>
    <t>Disco Desbaste Acero Inoxidable</t>
  </si>
  <si>
    <t>C.06.02.01.031</t>
  </si>
  <si>
    <t>Cordelillo de Pulir</t>
  </si>
  <si>
    <t>C.06.02.01.032</t>
  </si>
  <si>
    <t>Diamante Rectificador</t>
  </si>
  <si>
    <t>C.06.02.01.033</t>
  </si>
  <si>
    <t>Piedra de Asentar</t>
  </si>
  <si>
    <t>C.06.02.01.034</t>
  </si>
  <si>
    <t>Piedra Rectificadora</t>
  </si>
  <si>
    <t>C.06.02.01.035</t>
  </si>
  <si>
    <t>Disco para Lijar Hormigón</t>
  </si>
  <si>
    <t>C.06.02.01.036</t>
  </si>
  <si>
    <t>Disco Desbaste Aluminio</t>
  </si>
  <si>
    <t>C.06.02.01.037</t>
  </si>
  <si>
    <t>Disco Limpiador de Fibra</t>
  </si>
  <si>
    <t>C.06.02.02.001</t>
  </si>
  <si>
    <t>Tenaza para Cerámica</t>
  </si>
  <si>
    <t>C.06.02.02.002</t>
  </si>
  <si>
    <t>Spray de Cerámica</t>
  </si>
  <si>
    <t>C.06.02.02.003</t>
  </si>
  <si>
    <t>Cortadora de Cerámica</t>
  </si>
  <si>
    <t>C.06.02.02.004</t>
  </si>
  <si>
    <t>Espaciadores para Cerámicos</t>
  </si>
  <si>
    <t>C.06.02.03.001</t>
  </si>
  <si>
    <t>Corona</t>
  </si>
  <si>
    <t>C.06.02.03.002</t>
  </si>
  <si>
    <t>Disco Diamantado para Asfalto</t>
  </si>
  <si>
    <t>C.06.02.03.003</t>
  </si>
  <si>
    <t>Disco Diamantado para Hormigón</t>
  </si>
  <si>
    <t>C.06.02.03.004</t>
  </si>
  <si>
    <t>Disco de Corte</t>
  </si>
  <si>
    <t>C.06.02.03.005</t>
  </si>
  <si>
    <t>Disco de Corte Acero Inoxidable</t>
  </si>
  <si>
    <t>C.06.02.03.006</t>
  </si>
  <si>
    <t>Disco de Corte Metal</t>
  </si>
  <si>
    <t>C.06.02.03.007</t>
  </si>
  <si>
    <t>Disco de Corte Piedra</t>
  </si>
  <si>
    <t>C.06.02.03.008</t>
  </si>
  <si>
    <t>Disco de Corte Piedra/Ceramico</t>
  </si>
  <si>
    <t>C.06.02.03.009</t>
  </si>
  <si>
    <t>Disco Diamante</t>
  </si>
  <si>
    <t>C.06.02.03.010</t>
  </si>
  <si>
    <t>Disco Sierra</t>
  </si>
  <si>
    <t>C.06.02.03.011</t>
  </si>
  <si>
    <t>Hoja Sierra Caladora</t>
  </si>
  <si>
    <t>C.06.02.03.012</t>
  </si>
  <si>
    <t>Hoja Sierra Circular</t>
  </si>
  <si>
    <t>C.06.02.03.013</t>
  </si>
  <si>
    <t>Hoja Sierra Diamantada</t>
  </si>
  <si>
    <t>C.06.02.03.014</t>
  </si>
  <si>
    <t>Hoja Sierra Huincha</t>
  </si>
  <si>
    <t>C.06.02.03.015</t>
  </si>
  <si>
    <t>Hoja Sierra Sable</t>
  </si>
  <si>
    <t>C.06.02.03.016</t>
  </si>
  <si>
    <t>Mecha</t>
  </si>
  <si>
    <t>C.06.02.03.017</t>
  </si>
  <si>
    <t>Set de Hojas Sierrra</t>
  </si>
  <si>
    <t>C.06.02.03.018</t>
  </si>
  <si>
    <t>Hoja Sierra</t>
  </si>
  <si>
    <t>C.06.02.03.019</t>
  </si>
  <si>
    <t>Hoja Sierra Copa</t>
  </si>
  <si>
    <t>C.06.02.03.020</t>
  </si>
  <si>
    <t>Hoja Sierra Bimetalica</t>
  </si>
  <si>
    <t>C.06.02.03.021</t>
  </si>
  <si>
    <t>Disco de Corte Aluminio</t>
  </si>
  <si>
    <t>C.06.02.03.022</t>
  </si>
  <si>
    <t>Disco Diamantado para Granito</t>
  </si>
  <si>
    <t>C.06.02.03.023</t>
  </si>
  <si>
    <t>Disco Diamantado Fresador</t>
  </si>
  <si>
    <t>C.06.02.04.001</t>
  </si>
  <si>
    <t>Broca</t>
  </si>
  <si>
    <t>C.06.02.04.002</t>
  </si>
  <si>
    <t>Broca Cobalto</t>
  </si>
  <si>
    <t>C.06.02.04.003</t>
  </si>
  <si>
    <t>Broca Diamantada</t>
  </si>
  <si>
    <t>C.06.02.04.004</t>
  </si>
  <si>
    <t>Broca HSS</t>
  </si>
  <si>
    <t>C.06.02.04.005</t>
  </si>
  <si>
    <t>Broca HSS 5% Cobalto</t>
  </si>
  <si>
    <t>C.06.02.04.006</t>
  </si>
  <si>
    <t>Broca Paleta</t>
  </si>
  <si>
    <t>C.06.02.04.007</t>
  </si>
  <si>
    <t>Broca para Concreto</t>
  </si>
  <si>
    <t>C.06.02.04.008</t>
  </si>
  <si>
    <t>Broca para Madera</t>
  </si>
  <si>
    <t>C.06.02.04.009</t>
  </si>
  <si>
    <t>Broca para Teja</t>
  </si>
  <si>
    <t>C.06.02.04.010</t>
  </si>
  <si>
    <t>Broca para Vidrio</t>
  </si>
  <si>
    <t>C.06.02.04.011</t>
  </si>
  <si>
    <t>Broca Percusión</t>
  </si>
  <si>
    <t>C.06.02.04.012</t>
  </si>
  <si>
    <t>Broca Punta de Diamante</t>
  </si>
  <si>
    <t>C.06.02.04.013</t>
  </si>
  <si>
    <t>Broca SDS</t>
  </si>
  <si>
    <t>C.06.02.04.014</t>
  </si>
  <si>
    <t>Broca SDS Max</t>
  </si>
  <si>
    <t>C.06.02.04.015</t>
  </si>
  <si>
    <t>Broca SDS Plus</t>
  </si>
  <si>
    <t>C.06.02.04.016</t>
  </si>
  <si>
    <t>Broca Titaneo</t>
  </si>
  <si>
    <t>C.06.02.04.017</t>
  </si>
  <si>
    <t>Set de Brocas</t>
  </si>
  <si>
    <t>C.06.02.04.018</t>
  </si>
  <si>
    <t>Copa Diamantada</t>
  </si>
  <si>
    <t>C.06.02.04.019</t>
  </si>
  <si>
    <t>Afilador de Brocas</t>
  </si>
  <si>
    <t>C.06.02.04.020</t>
  </si>
  <si>
    <t>Conector de Broca</t>
  </si>
  <si>
    <t>C.06.02.04.021</t>
  </si>
  <si>
    <t>Broca para Cerámica</t>
  </si>
  <si>
    <t>C.06.02.04.022</t>
  </si>
  <si>
    <t>Broca Piloto</t>
  </si>
  <si>
    <t>C.06.02.04.023</t>
  </si>
  <si>
    <t>Broca para Piedra</t>
  </si>
  <si>
    <t>C.06.02.05.001</t>
  </si>
  <si>
    <t>Almohadilla</t>
  </si>
  <si>
    <t>C.06.02.05.002</t>
  </si>
  <si>
    <t>Atomizador</t>
  </si>
  <si>
    <t>C.06.02.05.003</t>
  </si>
  <si>
    <t>Bandeja para Rodillo</t>
  </si>
  <si>
    <t>C.06.02.05.004</t>
  </si>
  <si>
    <t>Brocha</t>
  </si>
  <si>
    <t>C.06.02.05.005</t>
  </si>
  <si>
    <t>Brocha China</t>
  </si>
  <si>
    <t>C.06.02.05.006</t>
  </si>
  <si>
    <t>Brocha de Esponja</t>
  </si>
  <si>
    <t>C.06.02.05.007</t>
  </si>
  <si>
    <t>Brocha Plana</t>
  </si>
  <si>
    <t>C.06.02.05.008</t>
  </si>
  <si>
    <t>Cepillo para Pegar Papel Mural</t>
  </si>
  <si>
    <t>C.06.02.05.009</t>
  </si>
  <si>
    <t>Cepillo para Raspar Superficies</t>
  </si>
  <si>
    <t>C.06.02.05.010</t>
  </si>
  <si>
    <t>Equipo para Pintar</t>
  </si>
  <si>
    <t>C.06.02.05.011</t>
  </si>
  <si>
    <t>Espátula para Alisar</t>
  </si>
  <si>
    <t>C.06.02.05.012</t>
  </si>
  <si>
    <t>Espátula para Pegar Papel Mural</t>
  </si>
  <si>
    <t>C.06.02.05.013</t>
  </si>
  <si>
    <t>Espátula para Remover Pinturas</t>
  </si>
  <si>
    <t>C.06.02.05.014</t>
  </si>
  <si>
    <t>Espátula Plástica</t>
  </si>
  <si>
    <t>C.06.02.05.015</t>
  </si>
  <si>
    <t>Esponja para Pegar Papel Mural</t>
  </si>
  <si>
    <t>C.06.02.05.016</t>
  </si>
  <si>
    <t>Esponja para Pintar</t>
  </si>
  <si>
    <t>C.06.02.05.017</t>
  </si>
  <si>
    <t>Extensión Flexible</t>
  </si>
  <si>
    <t>C.06.02.05.018</t>
  </si>
  <si>
    <t>Huaipe</t>
  </si>
  <si>
    <t>C.06.02.05.019</t>
  </si>
  <si>
    <t>Kit de Accesorios para Pintar con Compresor</t>
  </si>
  <si>
    <t>C.06.02.05.020</t>
  </si>
  <si>
    <t>Llana</t>
  </si>
  <si>
    <t>C.06.02.05.021</t>
  </si>
  <si>
    <t>Mango para Rodillo</t>
  </si>
  <si>
    <t>C.06.02.05.022</t>
  </si>
  <si>
    <t>Manguera Pintor</t>
  </si>
  <si>
    <t>C.06.02.05.023</t>
  </si>
  <si>
    <t>Molinete Gravillante</t>
  </si>
  <si>
    <t>C.06.02.05.024</t>
  </si>
  <si>
    <t>Peine para Molinete</t>
  </si>
  <si>
    <t>C.06.02.05.025</t>
  </si>
  <si>
    <t>Pincel</t>
  </si>
  <si>
    <t>C.06.02.05.026</t>
  </si>
  <si>
    <t>Pistola para Pintar</t>
  </si>
  <si>
    <t>C.06.02.05.027</t>
  </si>
  <si>
    <t>Pistones para Reparación</t>
  </si>
  <si>
    <t>C.06.02.05.028</t>
  </si>
  <si>
    <t>Protector de Bandeja</t>
  </si>
  <si>
    <t>C.06.02.05.029</t>
  </si>
  <si>
    <t>Protector Plástico para Pintar</t>
  </si>
  <si>
    <t>C.06.02.05.030</t>
  </si>
  <si>
    <t>Raspador de Pintura</t>
  </si>
  <si>
    <t>C.06.02.05.031</t>
  </si>
  <si>
    <t>Repuesto para Rodillo</t>
  </si>
  <si>
    <t>C.06.02.05.032</t>
  </si>
  <si>
    <t>Rodillo</t>
  </si>
  <si>
    <t>C.06.02.05.033</t>
  </si>
  <si>
    <t>Rodillo Chiporro</t>
  </si>
  <si>
    <t>C.06.02.05.034</t>
  </si>
  <si>
    <t>Rodillo Esponja</t>
  </si>
  <si>
    <t>C.06.02.05.035</t>
  </si>
  <si>
    <t>Rodillo para Aplicar y Texturar</t>
  </si>
  <si>
    <t>C.06.02.05.036</t>
  </si>
  <si>
    <t>Set de Brochas</t>
  </si>
  <si>
    <t>C.06.02.05.037</t>
  </si>
  <si>
    <t>Vara Extensión para Rodillo</t>
  </si>
  <si>
    <t>C.06.02.05.038</t>
  </si>
  <si>
    <t>Tobera para Pintar</t>
  </si>
  <si>
    <t>Gabinetes, Cajas y Portaherramientas</t>
  </si>
  <si>
    <t>Clasificación C \ Herramientas, Maquinarias y Equipos  \ Herramientas y Accesorios \ Gabinetes, Cajas y Portaherramientas</t>
  </si>
  <si>
    <t>C.06.02.06.001</t>
  </si>
  <si>
    <t>Caja de Ingletes</t>
  </si>
  <si>
    <t>C.06.02.06.002</t>
  </si>
  <si>
    <t>Caja para Herramienta</t>
  </si>
  <si>
    <t>C.06.02.06.003</t>
  </si>
  <si>
    <t>Carro Porta Herramientas</t>
  </si>
  <si>
    <t>C.06.02.06.004</t>
  </si>
  <si>
    <t>Cinturón Carpintero</t>
  </si>
  <si>
    <t>C.06.02.06.005</t>
  </si>
  <si>
    <t>Delantal Carpintero</t>
  </si>
  <si>
    <t>C.06.02.06.006</t>
  </si>
  <si>
    <t>Gabinete para Herramientas</t>
  </si>
  <si>
    <t>C.06.02.06.007</t>
  </si>
  <si>
    <t>Porta Aliacates</t>
  </si>
  <si>
    <t>C.06.02.06.008</t>
  </si>
  <si>
    <t>Porta Huincha</t>
  </si>
  <si>
    <t>C.06.02.06.009</t>
  </si>
  <si>
    <t>Porta Martillo</t>
  </si>
  <si>
    <t>C.06.02.06.010</t>
  </si>
  <si>
    <t>Portaherramienta para Carpintero</t>
  </si>
  <si>
    <t>C.06.02.06.011</t>
  </si>
  <si>
    <t>Portaherramienta para Electricista</t>
  </si>
  <si>
    <t>C.06.02.06.012</t>
  </si>
  <si>
    <t>Portaherramientas</t>
  </si>
  <si>
    <t>Herramientas Hidráulicas</t>
  </si>
  <si>
    <t>Clasificación C \ Herramientas, Maquinarias y Equipos  \ Herramientas y Accesorios \ Herramientas Hidráulicas</t>
  </si>
  <si>
    <t>C.06.02.13.001</t>
  </si>
  <si>
    <t>Martillo Hidráulico</t>
  </si>
  <si>
    <t>C.06.02.13.002</t>
  </si>
  <si>
    <t>Tenaza Hidráulica</t>
  </si>
  <si>
    <t>Tecles</t>
  </si>
  <si>
    <t>Clasificación C \ Herramientas, Maquinarias y Equipos  \ Herramientas y Accesorios \ Tecles</t>
  </si>
  <si>
    <t>C.06.02.14.001</t>
  </si>
  <si>
    <t>Polipasto Línea</t>
  </si>
  <si>
    <t>C.06.02.14.002</t>
  </si>
  <si>
    <t>Tecle de Cadena 1000 kg.</t>
  </si>
  <si>
    <t>C.06.02.14.003</t>
  </si>
  <si>
    <t>Tecle de Cadena 10000 kg.</t>
  </si>
  <si>
    <t>C.06.02.14.004</t>
  </si>
  <si>
    <t>Tecle de Cadena 1500 kg.</t>
  </si>
  <si>
    <t>C.06.02.14.005</t>
  </si>
  <si>
    <t>Tecle de Cadena 2000 kg.</t>
  </si>
  <si>
    <t>C.06.02.14.006</t>
  </si>
  <si>
    <t>Tecle de Cadena 3000 kg.</t>
  </si>
  <si>
    <t>C.06.02.14.007</t>
  </si>
  <si>
    <t>Tecle de Cadena 500 kg.</t>
  </si>
  <si>
    <t>C.06.02.14.008</t>
  </si>
  <si>
    <t>Tecle de Cadena 5000 kg.</t>
  </si>
  <si>
    <t>C.06.02.14.009</t>
  </si>
  <si>
    <t>Tecle de Palanca 1500 kg.</t>
  </si>
  <si>
    <t>C.06.02.14.010</t>
  </si>
  <si>
    <t>Tecle de Palanca 3000 kg.</t>
  </si>
  <si>
    <t>C.06.02.14.011</t>
  </si>
  <si>
    <t>Tecle de Palanca 500 kg.</t>
  </si>
  <si>
    <t>C.06.02.14.012</t>
  </si>
  <si>
    <t>Tecle de Palanca 6000 kg.</t>
  </si>
  <si>
    <t>C.06.02.14.013</t>
  </si>
  <si>
    <t>Tecle de Palanca 750 kg.</t>
  </si>
  <si>
    <t>C.06.02.14.014</t>
  </si>
  <si>
    <t>Tecle Eléctrico</t>
  </si>
  <si>
    <t>C.06.02.14.015</t>
  </si>
  <si>
    <t>Tecle Tipo Tirfor 1300 kg.</t>
  </si>
  <si>
    <t>C.06.02.14.016</t>
  </si>
  <si>
    <t>Tecle Tipo Tirfor 1600 kg.</t>
  </si>
  <si>
    <t>C.06.02.14.017</t>
  </si>
  <si>
    <t>Tecle Tipo Tirfor 3200 kg.</t>
  </si>
  <si>
    <t>C.06.02.14.018</t>
  </si>
  <si>
    <t>Tecle Tipo Tirfor 800 kg.</t>
  </si>
  <si>
    <t>C.06.02.14.019</t>
  </si>
  <si>
    <t>Winche</t>
  </si>
  <si>
    <t>C.06.02.14.020</t>
  </si>
  <si>
    <t>Tecle Tipo Señorita</t>
  </si>
  <si>
    <t>C.06.02.99.001</t>
  </si>
  <si>
    <t>Soplador de Aire</t>
  </si>
  <si>
    <t>C.06.02.99.002</t>
  </si>
  <si>
    <t>Soplador / Aspirador</t>
  </si>
  <si>
    <t>C.06.02.99.003</t>
  </si>
  <si>
    <t>Pistola Eléctrica</t>
  </si>
  <si>
    <t>C.06.02.99.004</t>
  </si>
  <si>
    <t>Radio Portatil</t>
  </si>
  <si>
    <t>C.06.02.07.001</t>
  </si>
  <si>
    <t>Alicate</t>
  </si>
  <si>
    <t>C.06.02.07.002</t>
  </si>
  <si>
    <t>Alicate Cortante</t>
  </si>
  <si>
    <t>C.06.02.07.003</t>
  </si>
  <si>
    <t>Alicate de Punta</t>
  </si>
  <si>
    <t>C.06.02.07.004</t>
  </si>
  <si>
    <t>Alicate Pelicano</t>
  </si>
  <si>
    <t>C.06.02.07.005</t>
  </si>
  <si>
    <t>Alicate Universal</t>
  </si>
  <si>
    <t>C.06.02.07.006</t>
  </si>
  <si>
    <t>Alicate Uso Eléctrico</t>
  </si>
  <si>
    <t>C.06.02.07.007</t>
  </si>
  <si>
    <t>Marco Sierra</t>
  </si>
  <si>
    <t>C.06.02.07.008</t>
  </si>
  <si>
    <t>Atornillador</t>
  </si>
  <si>
    <t>C.06.02.07.009</t>
  </si>
  <si>
    <t>Caimán</t>
  </si>
  <si>
    <t>C.06.02.07.010</t>
  </si>
  <si>
    <t>Juego de Herramientas</t>
  </si>
  <si>
    <t>C.06.02.07.011</t>
  </si>
  <si>
    <t>Llave</t>
  </si>
  <si>
    <t>C.06.02.07.012</t>
  </si>
  <si>
    <t>Llave Ajustable</t>
  </si>
  <si>
    <t>C.06.02.07.013</t>
  </si>
  <si>
    <t>Llave de Punta Ajustable</t>
  </si>
  <si>
    <t>C.06.02.07.014</t>
  </si>
  <si>
    <t>Llave Gasfiter</t>
  </si>
  <si>
    <t>C.06.02.07.015</t>
  </si>
  <si>
    <t>Llave Stillson</t>
  </si>
  <si>
    <t>C.06.02.07.016</t>
  </si>
  <si>
    <t>Martillo</t>
  </si>
  <si>
    <t>C.06.02.07.017</t>
  </si>
  <si>
    <t>Mazo de Goma</t>
  </si>
  <si>
    <t>C.06.02.07.018</t>
  </si>
  <si>
    <t>Pasacable de Acero</t>
  </si>
  <si>
    <t>C.06.02.07.019</t>
  </si>
  <si>
    <t>Pinza</t>
  </si>
  <si>
    <t>C.06.02.07.020</t>
  </si>
  <si>
    <t>Prensa</t>
  </si>
  <si>
    <t>C.06.02.07.021</t>
  </si>
  <si>
    <t>Prensa "C"</t>
  </si>
  <si>
    <t>C.06.02.07.022</t>
  </si>
  <si>
    <t>Set de Alicates</t>
  </si>
  <si>
    <t>C.06.02.07.023</t>
  </si>
  <si>
    <t>Set de Atornilladores</t>
  </si>
  <si>
    <t>C.06.02.07.024</t>
  </si>
  <si>
    <t>Set de Llaves</t>
  </si>
  <si>
    <t>C.06.02.07.025</t>
  </si>
  <si>
    <t>Set de Puntas</t>
  </si>
  <si>
    <t>C.06.02.07.026</t>
  </si>
  <si>
    <t>Set Instalación Cerraduras</t>
  </si>
  <si>
    <t>C.06.02.07.027</t>
  </si>
  <si>
    <t>Taladro Manual</t>
  </si>
  <si>
    <t>C.06.02.07.028</t>
  </si>
  <si>
    <t>Sierra Manual</t>
  </si>
  <si>
    <t>C.06.02.07.029</t>
  </si>
  <si>
    <t>Atornillador Probador</t>
  </si>
  <si>
    <t>C.06.02.07.030</t>
  </si>
  <si>
    <t>Atornillador Cruz</t>
  </si>
  <si>
    <t>C.06.02.07.031</t>
  </si>
  <si>
    <t>Atornillador Paleta</t>
  </si>
  <si>
    <t>C.06.02.07.032</t>
  </si>
  <si>
    <t>Cautin Electrico</t>
  </si>
  <si>
    <t>C.06.02.07.033</t>
  </si>
  <si>
    <t>Set de Herramientas</t>
  </si>
  <si>
    <t>C.06.02.07.034</t>
  </si>
  <si>
    <t>Destornillador</t>
  </si>
  <si>
    <t>C.06.02.08.001</t>
  </si>
  <si>
    <t>Chicharra</t>
  </si>
  <si>
    <t>C.06.02.08.002</t>
  </si>
  <si>
    <t>Dado Bujia</t>
  </si>
  <si>
    <t>C.06.02.08.003</t>
  </si>
  <si>
    <t>Dado Estándar</t>
  </si>
  <si>
    <t>C.06.02.08.004</t>
  </si>
  <si>
    <t>Dado Métrico</t>
  </si>
  <si>
    <t>C.06.02.08.005</t>
  </si>
  <si>
    <t>Extensión para Dados</t>
  </si>
  <si>
    <t>C.06.02.08.006</t>
  </si>
  <si>
    <t>Extractor de Engranaje</t>
  </si>
  <si>
    <t>C.06.02.08.007</t>
  </si>
  <si>
    <t>Juego de Herramientas Mecánico</t>
  </si>
  <si>
    <t>C.06.02.08.008</t>
  </si>
  <si>
    <t>Llave Allen</t>
  </si>
  <si>
    <t>C.06.02.08.009</t>
  </si>
  <si>
    <t>Llave de Impacto</t>
  </si>
  <si>
    <t>C.06.02.08.010</t>
  </si>
  <si>
    <t>Llave Estrella</t>
  </si>
  <si>
    <t>C.06.02.08.011</t>
  </si>
  <si>
    <t>Llave Hexagonal</t>
  </si>
  <si>
    <t>C.06.02.08.012</t>
  </si>
  <si>
    <t>Llave Mecánica</t>
  </si>
  <si>
    <t>C.06.02.08.013</t>
  </si>
  <si>
    <t>Martillo Mecánico</t>
  </si>
  <si>
    <t>C.06.02.08.014</t>
  </si>
  <si>
    <t>Llave Punta Corona</t>
  </si>
  <si>
    <t>C.06.02.08.015</t>
  </si>
  <si>
    <t>Set de Dados</t>
  </si>
  <si>
    <t>C.06.02.08.016</t>
  </si>
  <si>
    <t>Set de Llaves Allen</t>
  </si>
  <si>
    <t>C.06.02.08.017</t>
  </si>
  <si>
    <t>Set de Llaves Estrellas</t>
  </si>
  <si>
    <t>C.06.02.08.018</t>
  </si>
  <si>
    <t>Set Llaves Hexagonales</t>
  </si>
  <si>
    <t>C.06.02.08.019</t>
  </si>
  <si>
    <t>Set Llaves Punta Corona</t>
  </si>
  <si>
    <t>C.06.02.08.020</t>
  </si>
  <si>
    <t>Tornillo Mecánico</t>
  </si>
  <si>
    <t>C.06.02.08.021</t>
  </si>
  <si>
    <t>Adaptador Porta Dado</t>
  </si>
  <si>
    <t>C.06.02.09.001</t>
  </si>
  <si>
    <t>Chuzo</t>
  </si>
  <si>
    <t>C.06.02.09.002</t>
  </si>
  <si>
    <t>Cincel de Acero</t>
  </si>
  <si>
    <t>C.06.02.09.003</t>
  </si>
  <si>
    <t>Combo</t>
  </si>
  <si>
    <t>C.06.02.09.004</t>
  </si>
  <si>
    <t>Diablo</t>
  </si>
  <si>
    <t>C.06.02.09.005</t>
  </si>
  <si>
    <t>Espátula</t>
  </si>
  <si>
    <t>C.06.02.09.006</t>
  </si>
  <si>
    <t>Hacha Albañil</t>
  </si>
  <si>
    <t>C.06.02.09.007</t>
  </si>
  <si>
    <t>Mango Pala</t>
  </si>
  <si>
    <t>C.06.02.09.008</t>
  </si>
  <si>
    <t>Mango Picota</t>
  </si>
  <si>
    <t>C.06.02.09.009</t>
  </si>
  <si>
    <t>Pala</t>
  </si>
  <si>
    <t>C.06.02.09.010</t>
  </si>
  <si>
    <t>Pala Carbonera</t>
  </si>
  <si>
    <t>C.06.02.09.011</t>
  </si>
  <si>
    <t>Pala para Excavación</t>
  </si>
  <si>
    <t>C.06.02.09.012</t>
  </si>
  <si>
    <t>Pala Punta de Huevo</t>
  </si>
  <si>
    <t>C.06.02.09.013</t>
  </si>
  <si>
    <t>Picota</t>
  </si>
  <si>
    <t>C.06.02.09.014</t>
  </si>
  <si>
    <t>Picota Punta y Rama</t>
  </si>
  <si>
    <t>C.06.02.09.015</t>
  </si>
  <si>
    <t>Picota Punta y Punta</t>
  </si>
  <si>
    <t>C.06.02.09.016</t>
  </si>
  <si>
    <t>Plana</t>
  </si>
  <si>
    <t>C.06.02.09.017</t>
  </si>
  <si>
    <t>Platacho</t>
  </si>
  <si>
    <t>C.06.02.09.018</t>
  </si>
  <si>
    <t>Punto de Acero</t>
  </si>
  <si>
    <t>C.06.02.09.019</t>
  </si>
  <si>
    <t>Punzon</t>
  </si>
  <si>
    <t>C.06.02.09.020</t>
  </si>
  <si>
    <t>Rastrillo para Construcción</t>
  </si>
  <si>
    <t>C.06.02.09.021</t>
  </si>
  <si>
    <t>Llana Albañil</t>
  </si>
  <si>
    <t>C.06.02.09.022</t>
  </si>
  <si>
    <t>Llana Dentada</t>
  </si>
  <si>
    <t>C.06.02.09.023</t>
  </si>
  <si>
    <t>Llana Lisa</t>
  </si>
  <si>
    <t>C.06.02.09.024</t>
  </si>
  <si>
    <t>Martillo Albañil</t>
  </si>
  <si>
    <t>C.06.02.10.001</t>
  </si>
  <si>
    <t>Adaptador para Taladro</t>
  </si>
  <si>
    <t>C.06.02.10.002</t>
  </si>
  <si>
    <t>Adaptador Porta Broca</t>
  </si>
  <si>
    <t>C.06.02.10.003</t>
  </si>
  <si>
    <t>Adaptador Tornillo</t>
  </si>
  <si>
    <t>C.06.02.10.004</t>
  </si>
  <si>
    <t>Atornillador Eléctrico</t>
  </si>
  <si>
    <t>C.06.02.10.005</t>
  </si>
  <si>
    <t>Atornillador a Batería</t>
  </si>
  <si>
    <t>C.06.02.10.006</t>
  </si>
  <si>
    <t>Base para Taladro</t>
  </si>
  <si>
    <t>C.06.02.10.007</t>
  </si>
  <si>
    <t>Bonete Pulir para Taladro</t>
  </si>
  <si>
    <t>C.06.02.10.008</t>
  </si>
  <si>
    <t>Herramienta Multiproposito Eléctricas</t>
  </si>
  <si>
    <t>C.06.02.10.009</t>
  </si>
  <si>
    <t>Kit Taladro</t>
  </si>
  <si>
    <t>C.06.02.10.010</t>
  </si>
  <si>
    <t>Llave Mandril</t>
  </si>
  <si>
    <t>C.06.02.10.011</t>
  </si>
  <si>
    <t>Mandril</t>
  </si>
  <si>
    <t>C.06.02.10.012</t>
  </si>
  <si>
    <t>Punto para Taladro</t>
  </si>
  <si>
    <t>C.06.02.10.013</t>
  </si>
  <si>
    <t>Punta Philps para Taladro</t>
  </si>
  <si>
    <t>C.06.02.10.014</t>
  </si>
  <si>
    <t>Soporte de Taladrar</t>
  </si>
  <si>
    <t>C.06.02.10.015</t>
  </si>
  <si>
    <t>Taladro</t>
  </si>
  <si>
    <t>C.06.02.10.016</t>
  </si>
  <si>
    <t>Taladro 3/8"</t>
  </si>
  <si>
    <t>C.06.02.10.017</t>
  </si>
  <si>
    <t>Taladro a Batería</t>
  </si>
  <si>
    <t>C.06.02.10.018</t>
  </si>
  <si>
    <t>Taladro Atornillador</t>
  </si>
  <si>
    <t>C.06.02.10.019</t>
  </si>
  <si>
    <t>Taladro Atornillador a Batería</t>
  </si>
  <si>
    <t>C.06.02.10.020</t>
  </si>
  <si>
    <t>Taladro de Columna</t>
  </si>
  <si>
    <t>C.06.02.10.021</t>
  </si>
  <si>
    <t>Taladro de Percusión 1"</t>
  </si>
  <si>
    <t>C.06.02.10.022</t>
  </si>
  <si>
    <t>Taladro de Percusión 1/2"</t>
  </si>
  <si>
    <t>C.06.02.10.023</t>
  </si>
  <si>
    <t>Taladro de Percusión 3/8"</t>
  </si>
  <si>
    <t>C.06.02.10.024</t>
  </si>
  <si>
    <t>Taladro de Percusión 5/8"</t>
  </si>
  <si>
    <t>C.06.02.10.025</t>
  </si>
  <si>
    <t>Taladro de Rotación 1"</t>
  </si>
  <si>
    <t>C.06.02.10.026</t>
  </si>
  <si>
    <t>Taladro de Rotación 1.1/4"</t>
  </si>
  <si>
    <t>C.06.02.10.027</t>
  </si>
  <si>
    <t>Taladro de Rotación 1/2"</t>
  </si>
  <si>
    <t>C.06.02.10.028</t>
  </si>
  <si>
    <t>Taladro de Rotación 3/8"</t>
  </si>
  <si>
    <t>C.06.02.10.029</t>
  </si>
  <si>
    <t>Taladro de Sobremesa</t>
  </si>
  <si>
    <t>C.06.02.10.030</t>
  </si>
  <si>
    <t>Extensión Broca</t>
  </si>
  <si>
    <t>C.06.02.10.031</t>
  </si>
  <si>
    <t>Punta Paleta para Taladro</t>
  </si>
  <si>
    <t>C.06.02.10.032</t>
  </si>
  <si>
    <t>Plato de Goma para Taladro</t>
  </si>
  <si>
    <t>C.06.02.10.033</t>
  </si>
  <si>
    <t>Vaso Magnetico</t>
  </si>
  <si>
    <t>C.06.02.10.034</t>
  </si>
  <si>
    <t>Pedestal para Taladro</t>
  </si>
  <si>
    <t>C.06.02.10.035</t>
  </si>
  <si>
    <t>Porta Mandril</t>
  </si>
  <si>
    <t>C.06.02.10.036</t>
  </si>
  <si>
    <t>Mango Adicional para Taladro</t>
  </si>
  <si>
    <t>C.06.02.10.037</t>
  </si>
  <si>
    <t>Torno para Taladro</t>
  </si>
  <si>
    <t>C.06.02.10.038</t>
  </si>
  <si>
    <t>Fresa para Taladro</t>
  </si>
  <si>
    <t>C.06.02.10.039</t>
  </si>
  <si>
    <t>Rotomartillo</t>
  </si>
  <si>
    <t>Herramientas para Jardín</t>
  </si>
  <si>
    <t>Clasificación C \ Herramientas, Maquinarias y Equipos  \ Herramientas y Accesorios \ Herramientas para Jardín</t>
  </si>
  <si>
    <t>C.06.02.11.001</t>
  </si>
  <si>
    <t>Máquina Cortadora de Pasto a Gasolina</t>
  </si>
  <si>
    <t>C.06.02.11.002</t>
  </si>
  <si>
    <t>Máquina Cortadora de Pasto Eléctrica</t>
  </si>
  <si>
    <t>C.06.02.11.003</t>
  </si>
  <si>
    <t>Cortasetos</t>
  </si>
  <si>
    <t>C.06.02.11.004</t>
  </si>
  <si>
    <t>Desbrozadora</t>
  </si>
  <si>
    <t>C.06.02.11.005</t>
  </si>
  <si>
    <t>Motocultivadora</t>
  </si>
  <si>
    <t>C.06.02.11.006</t>
  </si>
  <si>
    <t>Motosierra a Gasolina</t>
  </si>
  <si>
    <t>C.06.02.11.007</t>
  </si>
  <si>
    <t>Motosierra Eléctrica</t>
  </si>
  <si>
    <t>C.06.02.11.008</t>
  </si>
  <si>
    <t>Orilladora a Gasolina</t>
  </si>
  <si>
    <t>C.06.02.11.009</t>
  </si>
  <si>
    <t>Orilladora Eléctrica</t>
  </si>
  <si>
    <t>C.06.02.11.010</t>
  </si>
  <si>
    <t>Pala Jardinera</t>
  </si>
  <si>
    <t>C.06.02.11.011</t>
  </si>
  <si>
    <t>Podadora</t>
  </si>
  <si>
    <t>C.06.02.11.012</t>
  </si>
  <si>
    <t>Rastrillo</t>
  </si>
  <si>
    <t>C.06.02.11.013</t>
  </si>
  <si>
    <t>Serrucho Poda</t>
  </si>
  <si>
    <t>C.06.02.11.014</t>
  </si>
  <si>
    <t>Tijera de Podar</t>
  </si>
  <si>
    <t>C.06.02.11.015</t>
  </si>
  <si>
    <t>Tractor Corta Pasto</t>
  </si>
  <si>
    <t>C.06.02.11.016</t>
  </si>
  <si>
    <t>Aspirador de Jardín</t>
  </si>
  <si>
    <t>C.06.02.11.017</t>
  </si>
  <si>
    <t>Azadón</t>
  </si>
  <si>
    <t>C.06.02.11.018</t>
  </si>
  <si>
    <t>Máquina Cortadora de Pasto Manual</t>
  </si>
  <si>
    <t>C.06.02.11.019</t>
  </si>
  <si>
    <t>Horqueta</t>
  </si>
  <si>
    <t>C.06.02.11.020</t>
  </si>
  <si>
    <t>Juego de Herramientas para Jardin</t>
  </si>
  <si>
    <t>C.06.02.11.021</t>
  </si>
  <si>
    <t>Nylon para Orilladora</t>
  </si>
  <si>
    <t>C.06.02.11.022</t>
  </si>
  <si>
    <t>Tijera Corta Pasto</t>
  </si>
  <si>
    <t>Herramientas Neumáticas</t>
  </si>
  <si>
    <t>Clasificación C \ Herramientas, Maquinarias y Equipos  \ Herramientas y Accesorios \ Herramientas Neumáticas</t>
  </si>
  <si>
    <t>C.06.02.12.001</t>
  </si>
  <si>
    <t>Atornillador Neumático</t>
  </si>
  <si>
    <t>C.06.02.12.002</t>
  </si>
  <si>
    <t>Esmeril Neumático</t>
  </si>
  <si>
    <t>C.06.02.12.003</t>
  </si>
  <si>
    <t>Llave de Impacto Neumática</t>
  </si>
  <si>
    <t>C.06.02.12.004</t>
  </si>
  <si>
    <t>Taladro Neumático</t>
  </si>
  <si>
    <t>C.06.02.12.005</t>
  </si>
  <si>
    <t>Martillo Electroneumático</t>
  </si>
  <si>
    <t>Dobladoras</t>
  </si>
  <si>
    <t>Clasificación C \ Herramientas, Maquinarias y Equipos  \ Herramientas para Acero \ Dobladoras</t>
  </si>
  <si>
    <t>C.06.03.01.001</t>
  </si>
  <si>
    <t>Dobladora de Acero</t>
  </si>
  <si>
    <t>C.06.03.01.002</t>
  </si>
  <si>
    <t>Dobladora Eléctrica de Acero</t>
  </si>
  <si>
    <t>C.06.03.01.003</t>
  </si>
  <si>
    <t>Espiraladora</t>
  </si>
  <si>
    <t>C.06.03.01.004</t>
  </si>
  <si>
    <t>Estribador</t>
  </si>
  <si>
    <t>Enderezadoras, Cortadoras y Accesorios</t>
  </si>
  <si>
    <t>Clasificación C \ Herramientas, Maquinarias y Equipos  \ Herramientas para Acero \ Enderezadoras, Cortadoras y Accesorios</t>
  </si>
  <si>
    <t>C.06.03.02.001</t>
  </si>
  <si>
    <t>Banco de Corte y Doblado</t>
  </si>
  <si>
    <t>C.06.03.02.002</t>
  </si>
  <si>
    <t>Cortadora de Acero</t>
  </si>
  <si>
    <t>C.06.03.02.003</t>
  </si>
  <si>
    <t>Cortadora Eléctrica Hidráulica de Acero</t>
  </si>
  <si>
    <t>C.06.03.02.004</t>
  </si>
  <si>
    <t>Enderezadora de Acero</t>
  </si>
  <si>
    <t>C.06.03.03.001</t>
  </si>
  <si>
    <t>Bloqueador de Llama</t>
  </si>
  <si>
    <t>C.06.03.03.002</t>
  </si>
  <si>
    <t>Boquilla de Corte</t>
  </si>
  <si>
    <t>C.06.03.03.003</t>
  </si>
  <si>
    <t>Boquilla para Soldar</t>
  </si>
  <si>
    <t>C.06.03.03.004</t>
  </si>
  <si>
    <t>Cable para Soldadora</t>
  </si>
  <si>
    <t>C.06.03.03.005</t>
  </si>
  <si>
    <t>Alambre Mig</t>
  </si>
  <si>
    <t>Gramos</t>
  </si>
  <si>
    <t>C.06.03.03.006</t>
  </si>
  <si>
    <t>Chispero</t>
  </si>
  <si>
    <t>C.06.03.03.007</t>
  </si>
  <si>
    <t>Equipo de Oxicorte</t>
  </si>
  <si>
    <t>C.06.03.03.008</t>
  </si>
  <si>
    <t>Equipo para Soldadura Oxigas</t>
  </si>
  <si>
    <t>C.06.03.03.009</t>
  </si>
  <si>
    <t>Mango para Soldar</t>
  </si>
  <si>
    <t>C.06.03.03.010</t>
  </si>
  <si>
    <t>Manguera Duplex Oxigás</t>
  </si>
  <si>
    <t>C.06.03.03.011</t>
  </si>
  <si>
    <t>Mezclador de Gases</t>
  </si>
  <si>
    <t>C.06.03.03.012</t>
  </si>
  <si>
    <t>Motosoldadora</t>
  </si>
  <si>
    <t>C.06.03.03.013</t>
  </si>
  <si>
    <t>Pinza Toma Tierra</t>
  </si>
  <si>
    <t>C.06.03.03.014</t>
  </si>
  <si>
    <t>Portaelectrodo</t>
  </si>
  <si>
    <t>C.06.03.03.015</t>
  </si>
  <si>
    <t>Regulador para Gas de Soldadura</t>
  </si>
  <si>
    <t>C.06.03.03.016</t>
  </si>
  <si>
    <t>Soldadora Eléctrica</t>
  </si>
  <si>
    <t>C.06.03.03.017</t>
  </si>
  <si>
    <t>Soldadora Mig</t>
  </si>
  <si>
    <t>C.06.03.03.018</t>
  </si>
  <si>
    <t>Soldadora Tig</t>
  </si>
  <si>
    <t>C.06.03.03.019</t>
  </si>
  <si>
    <t>Soplete para Soldar</t>
  </si>
  <si>
    <t>C.06.03.03.020</t>
  </si>
  <si>
    <t>Manguera Simple para Oxigás</t>
  </si>
  <si>
    <t>C.06.03.03.021</t>
  </si>
  <si>
    <t>Aditamiento de Corte</t>
  </si>
  <si>
    <t>C.06.03.03.022</t>
  </si>
  <si>
    <t>Alimentador de Alambre Soldar</t>
  </si>
  <si>
    <t>C.06.03.03.023</t>
  </si>
  <si>
    <t>Antisalpicaduras para Pistolas Mig</t>
  </si>
  <si>
    <t>C.06.03.03.024</t>
  </si>
  <si>
    <t>Boquilla Precalentamiento</t>
  </si>
  <si>
    <t>C.06.03.03.025</t>
  </si>
  <si>
    <t>Conjunto Rodillo para Alambre Soldar</t>
  </si>
  <si>
    <t>C.06.03.03.026</t>
  </si>
  <si>
    <t>Cortina para Soldar</t>
  </si>
  <si>
    <t>C.06.03.03.027</t>
  </si>
  <si>
    <t>Detector de Grietas</t>
  </si>
  <si>
    <t>C.06.03.03.028</t>
  </si>
  <si>
    <t>Equipo Arco Sumergido</t>
  </si>
  <si>
    <t>C.06.03.03.029</t>
  </si>
  <si>
    <t>Equipo de Torchado</t>
  </si>
  <si>
    <t>C.06.03.03.030</t>
  </si>
  <si>
    <t>Equipo Inversor</t>
  </si>
  <si>
    <t>C.06.03.03.031</t>
  </si>
  <si>
    <t>Equipo para Cortar</t>
  </si>
  <si>
    <t>C.06.03.03.032</t>
  </si>
  <si>
    <t>Equipo para Soldar y Cortar</t>
  </si>
  <si>
    <t>C.06.03.03.033</t>
  </si>
  <si>
    <t>Extensión Boquilla para Calentamiento</t>
  </si>
  <si>
    <t>C.06.03.03.034</t>
  </si>
  <si>
    <t>Extensión Boquilla para Soldar</t>
  </si>
  <si>
    <t>C.06.03.03.035</t>
  </si>
  <si>
    <t>Horno para Electrodos</t>
  </si>
  <si>
    <t>C.06.03.03.036</t>
  </si>
  <si>
    <t>Lápiz para Medir Temperatura</t>
  </si>
  <si>
    <t>C.06.03.03.037</t>
  </si>
  <si>
    <t>Limpiaboquilla</t>
  </si>
  <si>
    <t>C.06.03.03.038</t>
  </si>
  <si>
    <t>Manguito Unión Manguera Soldar</t>
  </si>
  <si>
    <t>C.06.03.03.039</t>
  </si>
  <si>
    <t>Máquina Soldadora Corte por Plasma</t>
  </si>
  <si>
    <t>C.06.03.03.040</t>
  </si>
  <si>
    <t>Piedra para Chispero</t>
  </si>
  <si>
    <t>C.06.03.03.041</t>
  </si>
  <si>
    <t>Pistola para Proceso Mig</t>
  </si>
  <si>
    <t>C.06.03.03.042</t>
  </si>
  <si>
    <t>Pistola para Proceso Mig/Mag y Alambre Tubular</t>
  </si>
  <si>
    <t>C.06.03.03.043</t>
  </si>
  <si>
    <t>Pistola para Proceso Tig</t>
  </si>
  <si>
    <t>C.06.03.03.044</t>
  </si>
  <si>
    <t>Portacarrete para Alambre Soldar</t>
  </si>
  <si>
    <t>C.06.03.03.045</t>
  </si>
  <si>
    <t>Recirculador de Agua para Equipos Tig o Mig</t>
  </si>
  <si>
    <t>C.06.03.03.046</t>
  </si>
  <si>
    <t>Regleta para Medir Cordones de Soldadura</t>
  </si>
  <si>
    <t>C.06.03.03.047</t>
  </si>
  <si>
    <t>Soplete para Cortar</t>
  </si>
  <si>
    <t>C.06.03.03.048</t>
  </si>
  <si>
    <t>Soporte Giratorio de Soldadora</t>
  </si>
  <si>
    <t>C.06.03.03.049</t>
  </si>
  <si>
    <t>Tuerca para Gases</t>
  </si>
  <si>
    <t>C.06.03.03.050</t>
  </si>
  <si>
    <t>Unidad de Alta Frecuencia para Equipos Tig</t>
  </si>
  <si>
    <t>C.06.03.03.051</t>
  </si>
  <si>
    <t>Unidad de Refrigeración para Equipos Tig o Mig</t>
  </si>
  <si>
    <t>C.06.03.03.052</t>
  </si>
  <si>
    <t>Válvula Antirreroceso para Gas</t>
  </si>
  <si>
    <t>C.06.03.03.053</t>
  </si>
  <si>
    <t>Alambre Mig 1.0</t>
  </si>
  <si>
    <t>Herramientas para Acero</t>
  </si>
  <si>
    <t>Clasificación C \ Herramientas, Maquinarias y Equipos  \ Herramientas para Acero \ Herramientas para Acero</t>
  </si>
  <si>
    <t>C.06.03.04.001</t>
  </si>
  <si>
    <t>Cizalla</t>
  </si>
  <si>
    <t>C.06.03.04.002</t>
  </si>
  <si>
    <t>Escobilla de Acero</t>
  </si>
  <si>
    <t>C.06.03.04.003</t>
  </si>
  <si>
    <t>Grifa</t>
  </si>
  <si>
    <t>C.06.03.04.004</t>
  </si>
  <si>
    <t>Lijadora Múltiple para Metal</t>
  </si>
  <si>
    <t>C.06.03.04.005</t>
  </si>
  <si>
    <t>Lima</t>
  </si>
  <si>
    <t>C.06.03.04.006</t>
  </si>
  <si>
    <t>Napoleón</t>
  </si>
  <si>
    <t>C.06.03.04.007</t>
  </si>
  <si>
    <t>Rectificador</t>
  </si>
  <si>
    <t>C.06.03.04.008</t>
  </si>
  <si>
    <t>Tijera para Hojalata</t>
  </si>
  <si>
    <t>C.06.03.04.009</t>
  </si>
  <si>
    <t>Tronzadora</t>
  </si>
  <si>
    <t>Tornos, Fresas, Prensas y Accesorios</t>
  </si>
  <si>
    <t>Clasificación C \ Herramientas, Maquinarias y Equipos  \ Herramientas para Acero \ Tornos, Fresas, Prensas y Accesorios</t>
  </si>
  <si>
    <t>C.06.03.05.001</t>
  </si>
  <si>
    <t>Fresa para Acero</t>
  </si>
  <si>
    <t>C.06.03.05.002</t>
  </si>
  <si>
    <t>Prensa Excéntrica</t>
  </si>
  <si>
    <t>C.06.03.05.003</t>
  </si>
  <si>
    <t>Prensa para Torno</t>
  </si>
  <si>
    <t>C.06.03.05.004</t>
  </si>
  <si>
    <t>Prensa Plegadora</t>
  </si>
  <si>
    <t>C.06.03.05.005</t>
  </si>
  <si>
    <t>Torno</t>
  </si>
  <si>
    <t>C.06.03.06.001</t>
  </si>
  <si>
    <t>Esmeril Angular 4½"</t>
  </si>
  <si>
    <t>C.06.03.06.002</t>
  </si>
  <si>
    <t>Esmeril Angular 5"</t>
  </si>
  <si>
    <t>C.06.03.06.003</t>
  </si>
  <si>
    <t>Esmeril Angular 7"</t>
  </si>
  <si>
    <t>C.06.03.06.004</t>
  </si>
  <si>
    <t>Esmeril Angular 9"</t>
  </si>
  <si>
    <t>C.06.03.06.005</t>
  </si>
  <si>
    <t>Esmeril de Banco</t>
  </si>
  <si>
    <t>C.06.03.06.006</t>
  </si>
  <si>
    <t>Esmeril Recto</t>
  </si>
  <si>
    <t>C.06.03.06.007</t>
  </si>
  <si>
    <t>Pedestal para Esmeril</t>
  </si>
  <si>
    <t>C.06.03.06.008</t>
  </si>
  <si>
    <t>Pinza de Sujeción</t>
  </si>
  <si>
    <t>C.06.03.06.009</t>
  </si>
  <si>
    <t>Plato de Goma</t>
  </si>
  <si>
    <t>C.06.03.06.010</t>
  </si>
  <si>
    <t>Respaldo de Goma</t>
  </si>
  <si>
    <t>C.06.03.06.011</t>
  </si>
  <si>
    <t>Esmeriladora</t>
  </si>
  <si>
    <t>C.06.03.06.012</t>
  </si>
  <si>
    <t>Bridas para Esmeril</t>
  </si>
  <si>
    <t>C.06.03.06.013</t>
  </si>
  <si>
    <t>Flanches para Esmeril</t>
  </si>
  <si>
    <t>C.06.03.06.014</t>
  </si>
  <si>
    <t>Protector para Esmeril</t>
  </si>
  <si>
    <t>C.06.03.06.015</t>
  </si>
  <si>
    <t>Tuerca para Esmeril</t>
  </si>
  <si>
    <t>C.06.04.01.001</t>
  </si>
  <si>
    <t>Cabezal para Cepillo</t>
  </si>
  <si>
    <t>C.06.04.01.002</t>
  </si>
  <si>
    <t>Cepilladora de Cuatro Caras</t>
  </si>
  <si>
    <t>C.06.04.01.003</t>
  </si>
  <si>
    <t>Cepilladora de Mesa</t>
  </si>
  <si>
    <t>C.06.04.01.004</t>
  </si>
  <si>
    <t>Cepilladora Estacionaria</t>
  </si>
  <si>
    <t>C.06.04.01.005</t>
  </si>
  <si>
    <t>Cepilladora Machiembradora</t>
  </si>
  <si>
    <t>C.06.04.01.006</t>
  </si>
  <si>
    <t>Cepilladora Portátil</t>
  </si>
  <si>
    <t>C.06.04.01.007</t>
  </si>
  <si>
    <t>Cepillo</t>
  </si>
  <si>
    <t>C.06.04.01.008</t>
  </si>
  <si>
    <t>Cepillo Eléctrico</t>
  </si>
  <si>
    <t>C.06.04.01.009</t>
  </si>
  <si>
    <t>Cuchillo para Cepillo</t>
  </si>
  <si>
    <t>C.06.04.02.001</t>
  </si>
  <si>
    <t>Fresa</t>
  </si>
  <si>
    <t>C.06.04.02.002</t>
  </si>
  <si>
    <t>Fresa Moldura</t>
  </si>
  <si>
    <t>C.06.04.02.003</t>
  </si>
  <si>
    <t>Fresa para Pantografo</t>
  </si>
  <si>
    <t>C.06.04.02.004</t>
  </si>
  <si>
    <t>Fresa para Router</t>
  </si>
  <si>
    <t>C.06.04.02.005</t>
  </si>
  <si>
    <t>Fresa Recta</t>
  </si>
  <si>
    <t>C.06.04.02.006</t>
  </si>
  <si>
    <t>Fresadora</t>
  </si>
  <si>
    <t>C.06.04.02.007</t>
  </si>
  <si>
    <t>Fresadora para Sillas</t>
  </si>
  <si>
    <t>C.06.04.02.008</t>
  </si>
  <si>
    <t>Mesa Fresadora</t>
  </si>
  <si>
    <t>C.06.04.02.009</t>
  </si>
  <si>
    <t>Rebajador</t>
  </si>
  <si>
    <t>C.06.04.02.010</t>
  </si>
  <si>
    <t>Tupi</t>
  </si>
  <si>
    <t>C.06.04.02.011</t>
  </si>
  <si>
    <t>Tupi de Eje Inclinable</t>
  </si>
  <si>
    <t>C.06.04.02.012</t>
  </si>
  <si>
    <t>Fresa Machiembrado</t>
  </si>
  <si>
    <t>C.06.04.02.013</t>
  </si>
  <si>
    <t>Fresa para Enrasar</t>
  </si>
  <si>
    <t>C.06.04.02.014</t>
  </si>
  <si>
    <t>Fresa para Perfilar</t>
  </si>
  <si>
    <t>C.06.04.02.015</t>
  </si>
  <si>
    <t>Fresa para Ranurar</t>
  </si>
  <si>
    <t>C.06.04.02.016</t>
  </si>
  <si>
    <t>Fresa para Redondear</t>
  </si>
  <si>
    <t>C.06.04.02.017</t>
  </si>
  <si>
    <t>Pinza para Fresa</t>
  </si>
  <si>
    <t>C.06.04.02.018</t>
  </si>
  <si>
    <t>Traba para Fresadora</t>
  </si>
  <si>
    <t>C.06.04.03.001</t>
  </si>
  <si>
    <t>Adaptador de Sierra Copa</t>
  </si>
  <si>
    <t>C.06.04.03.002</t>
  </si>
  <si>
    <t>Caladora de Banco</t>
  </si>
  <si>
    <t>C.06.04.03.003</t>
  </si>
  <si>
    <t>Despuntadora</t>
  </si>
  <si>
    <t>C.06.04.03.004</t>
  </si>
  <si>
    <t>Escuadradora</t>
  </si>
  <si>
    <t>C.06.04.03.005</t>
  </si>
  <si>
    <t>Sierra Caladora</t>
  </si>
  <si>
    <t>C.06.04.03.006</t>
  </si>
  <si>
    <t>Sierra Canteadora</t>
  </si>
  <si>
    <t>C.06.04.03.007</t>
  </si>
  <si>
    <t>Sierra Circular</t>
  </si>
  <si>
    <t>C.06.04.03.008</t>
  </si>
  <si>
    <t>Sierra Circular de Banco</t>
  </si>
  <si>
    <t>C.06.04.03.009</t>
  </si>
  <si>
    <t>Sierra Copa</t>
  </si>
  <si>
    <t>C.06.04.03.010</t>
  </si>
  <si>
    <t>Sierra Costilla</t>
  </si>
  <si>
    <t>C.06.04.03.011</t>
  </si>
  <si>
    <t>Sierra de Mesa</t>
  </si>
  <si>
    <t>C.06.04.03.012</t>
  </si>
  <si>
    <t>Sierra Huincha</t>
  </si>
  <si>
    <t>C.06.04.03.013</t>
  </si>
  <si>
    <t>Sierra Ingletadora</t>
  </si>
  <si>
    <t>C.06.04.03.014</t>
  </si>
  <si>
    <t>Sierra Ingletadora Combinada</t>
  </si>
  <si>
    <t>C.06.04.03.015</t>
  </si>
  <si>
    <t>Sierra Múltiple</t>
  </si>
  <si>
    <t>C.06.04.03.016</t>
  </si>
  <si>
    <t>Sierra Sable</t>
  </si>
  <si>
    <t>C.06.04.03.017</t>
  </si>
  <si>
    <t>Sierra Trozadora</t>
  </si>
  <si>
    <t>Torno para Madera</t>
  </si>
  <si>
    <t>Clasificación C \ Herramientas, Maquinarias y Equipos  \ Herramientas para Maderas \ Torno para Madera</t>
  </si>
  <si>
    <t>C.06.04.04.001</t>
  </si>
  <si>
    <t>Espiga para Grabado</t>
  </si>
  <si>
    <t>C.06.04.04.002</t>
  </si>
  <si>
    <t>Torno Copiador</t>
  </si>
  <si>
    <t>C.06.04.04.003</t>
  </si>
  <si>
    <t>Lijadoras</t>
  </si>
  <si>
    <t>Clasificación C \ Herramientas, Maquinarias y Equipos  \ Herramientas para Maderas \ Lijadoras</t>
  </si>
  <si>
    <t>C.06.04.05.001</t>
  </si>
  <si>
    <t>Lijador Manual</t>
  </si>
  <si>
    <t>C.06.04.05.002</t>
  </si>
  <si>
    <t>Lijadora Angular</t>
  </si>
  <si>
    <t>C.06.04.05.003</t>
  </si>
  <si>
    <t>Lijadora de Banda</t>
  </si>
  <si>
    <t>C.06.04.05.004</t>
  </si>
  <si>
    <t>Lijadora de Canto</t>
  </si>
  <si>
    <t>C.06.04.05.005</t>
  </si>
  <si>
    <t>Lijadora de Tambores Neumáticos</t>
  </si>
  <si>
    <t>C.06.04.05.006</t>
  </si>
  <si>
    <t>Lijadora Excéntrica</t>
  </si>
  <si>
    <t>C.06.04.05.007</t>
  </si>
  <si>
    <t>Lijadora Orbital</t>
  </si>
  <si>
    <t>C.06.04.05.008</t>
  </si>
  <si>
    <t>Lijadora Roto-Orbital</t>
  </si>
  <si>
    <t>C.06.04.05.009</t>
  </si>
  <si>
    <t>Lijadora Triangular</t>
  </si>
  <si>
    <t>C.06.04.05.010</t>
  </si>
  <si>
    <t>Lijadora-Pulidora</t>
  </si>
  <si>
    <t>C.06.04.05.011</t>
  </si>
  <si>
    <t>Lijadora-Pulidora de Parquet</t>
  </si>
  <si>
    <t>C.06.04.05.012</t>
  </si>
  <si>
    <t>Maquina Lijadora</t>
  </si>
  <si>
    <t>C.06.04.05.013</t>
  </si>
  <si>
    <t>Maquina Lijadora Calibradora</t>
  </si>
  <si>
    <t>C.06.04.06.001</t>
  </si>
  <si>
    <t>Escofina</t>
  </si>
  <si>
    <t>C.06.04.06.002</t>
  </si>
  <si>
    <t>Formón</t>
  </si>
  <si>
    <t>C.06.04.06.003</t>
  </si>
  <si>
    <t>Gubia</t>
  </si>
  <si>
    <t>C.06.04.06.004</t>
  </si>
  <si>
    <t>Hacha</t>
  </si>
  <si>
    <t>C.06.04.06.005</t>
  </si>
  <si>
    <t>Mango Martillo</t>
  </si>
  <si>
    <t>C.06.04.06.006</t>
  </si>
  <si>
    <t>Martillo Carpintero</t>
  </si>
  <si>
    <t>C.06.04.06.007</t>
  </si>
  <si>
    <t>Prensa Carpintera</t>
  </si>
  <si>
    <t>C.06.04.06.008</t>
  </si>
  <si>
    <t>Prensa Tipo Sargento</t>
  </si>
  <si>
    <t>C.06.04.06.009</t>
  </si>
  <si>
    <t>Serrucho</t>
  </si>
  <si>
    <t>C.06.04.06.010</t>
  </si>
  <si>
    <t>Serrucho Carpintero</t>
  </si>
  <si>
    <t>C.06.04.06.011</t>
  </si>
  <si>
    <t>Serrucho Costilla</t>
  </si>
  <si>
    <t>C.06.04.06.012</t>
  </si>
  <si>
    <t>Serrucho de Calar</t>
  </si>
  <si>
    <t>C.06.04.06.013</t>
  </si>
  <si>
    <t>Tenaza Carpintera</t>
  </si>
  <si>
    <t>C.06.04.06.014</t>
  </si>
  <si>
    <t>Escuadra Carpintera</t>
  </si>
  <si>
    <t>C.06.04.06.015</t>
  </si>
  <si>
    <t>Punta para Grabar Madera</t>
  </si>
  <si>
    <t>Otros para Madera</t>
  </si>
  <si>
    <t>Clasificación C \ Herramientas, Maquinarias y Equipos  \ Herramientas para Maderas \ Otros para Madera</t>
  </si>
  <si>
    <t>C.06.04.99.001</t>
  </si>
  <si>
    <t>Afiladora de Sierras</t>
  </si>
  <si>
    <t>C.06.04.99.002</t>
  </si>
  <si>
    <t>Aserradero Hidráulico</t>
  </si>
  <si>
    <t>C.06.04.99.003</t>
  </si>
  <si>
    <t>Aserradero Portátil</t>
  </si>
  <si>
    <t>C.06.04.99.004</t>
  </si>
  <si>
    <t>Aspiradora de Viruta</t>
  </si>
  <si>
    <t>C.06.04.99.005</t>
  </si>
  <si>
    <t>Cabezal para Moldurera</t>
  </si>
  <si>
    <t>C.06.04.99.006</t>
  </si>
  <si>
    <t>CNC</t>
  </si>
  <si>
    <t>C.06.04.99.007</t>
  </si>
  <si>
    <t>Desfondadora</t>
  </si>
  <si>
    <t>C.06.04.99.008</t>
  </si>
  <si>
    <t>Dimensionadora Vertical</t>
  </si>
  <si>
    <t>C.06.04.99.009</t>
  </si>
  <si>
    <t>Enchapadora de Canto</t>
  </si>
  <si>
    <t>C.06.04.99.010</t>
  </si>
  <si>
    <t>Encoladora de Paneles</t>
  </si>
  <si>
    <t>C.06.04.99.011</t>
  </si>
  <si>
    <t>Finger Joint</t>
  </si>
  <si>
    <t>C.06.04.99.012</t>
  </si>
  <si>
    <t>Moldurera</t>
  </si>
  <si>
    <t>C.06.04.99.013</t>
  </si>
  <si>
    <t>Pantografo</t>
  </si>
  <si>
    <t>C.06.04.99.014</t>
  </si>
  <si>
    <t>Perfiladora</t>
  </si>
  <si>
    <t>C.06.04.99.015</t>
  </si>
  <si>
    <t>Perforadora Múltiple</t>
  </si>
  <si>
    <t>C.06.04.99.016</t>
  </si>
  <si>
    <t>Prensa Hidráulica</t>
  </si>
  <si>
    <t>C.06.04.99.017</t>
  </si>
  <si>
    <t>Secador de Madera</t>
  </si>
  <si>
    <t>C.06.04.99.018</t>
  </si>
  <si>
    <t>Seccionadora</t>
  </si>
  <si>
    <t>C.06.04.99.019</t>
  </si>
  <si>
    <t>Sistema de Extracción</t>
  </si>
  <si>
    <t>Elaboración de Hormigón</t>
  </si>
  <si>
    <t>Clasificación C \ Herramientas, Maquinarias y Equipos  \ Maquinas y Equipos para Hormigón y Asfalto \ Elaboración de Hormigón</t>
  </si>
  <si>
    <t>C.06.05.01.001</t>
  </si>
  <si>
    <t>Betonera Articulada</t>
  </si>
  <si>
    <t>C.06.05.01.002</t>
  </si>
  <si>
    <t>Betonera de Volteo Hidráulica, Motor Diesel</t>
  </si>
  <si>
    <t>C.06.05.01.003</t>
  </si>
  <si>
    <t>Betonera de Volteo Hidráulica, Motor Eléctrico</t>
  </si>
  <si>
    <t>C.06.05.01.004</t>
  </si>
  <si>
    <t>Betonera de Volteo, Motor a Gasolina</t>
  </si>
  <si>
    <t>C.06.05.01.005</t>
  </si>
  <si>
    <t>Betonera de Volteo, Motor Diesel</t>
  </si>
  <si>
    <t>C.06.05.01.006</t>
  </si>
  <si>
    <t>Betonera de Volteo, Motor Eléctrico</t>
  </si>
  <si>
    <t>C.06.05.01.007</t>
  </si>
  <si>
    <t>Betonera Tipo Carretilla, Motor a Gasolina</t>
  </si>
  <si>
    <t>C.06.05.01.008</t>
  </si>
  <si>
    <t>Betonera Tipo Carretilla, Motor Eléctrico</t>
  </si>
  <si>
    <t>C.06.05.01.009</t>
  </si>
  <si>
    <t>Betonera Tolva Automática, Motor a Gasolina</t>
  </si>
  <si>
    <t>C.06.05.01.010</t>
  </si>
  <si>
    <t>Betonera Tolva Automática, Motor Eléctrico</t>
  </si>
  <si>
    <t>C.06.05.01.011</t>
  </si>
  <si>
    <t>Betonera Tolva Fija, Motor a Gasolina</t>
  </si>
  <si>
    <t>C.06.05.01.012</t>
  </si>
  <si>
    <t>Betonera Tolva Fija, Motor Eléctrico</t>
  </si>
  <si>
    <t>C.06.05.01.013</t>
  </si>
  <si>
    <t>Mezcladora de Hormigón</t>
  </si>
  <si>
    <t>C.06.05.01.014</t>
  </si>
  <si>
    <t>Minitrompo</t>
  </si>
  <si>
    <t>C.06.05.01.015</t>
  </si>
  <si>
    <t>Revolvedora</t>
  </si>
  <si>
    <t>C.06.05.01.016</t>
  </si>
  <si>
    <t>Trompo Concretero a Gasolina</t>
  </si>
  <si>
    <t>C.06.05.01.017</t>
  </si>
  <si>
    <t>Trompo Concretero Eléctrico</t>
  </si>
  <si>
    <t>C.06.05.01.018</t>
  </si>
  <si>
    <t>Trompo sin Motor</t>
  </si>
  <si>
    <t>C.06.05.01.019</t>
  </si>
  <si>
    <t>Mezclador de Cemento</t>
  </si>
  <si>
    <t>C.06.05.02.001</t>
  </si>
  <si>
    <t>Capacho Concretero 90 lts.</t>
  </si>
  <si>
    <t>C.06.05.02.002</t>
  </si>
  <si>
    <t>Capacho Concretero 250 lts.</t>
  </si>
  <si>
    <t>C.06.05.02.003</t>
  </si>
  <si>
    <t>Capacho Concretero 350 lts.</t>
  </si>
  <si>
    <t>C.06.05.02.004</t>
  </si>
  <si>
    <t>Capacho Concretero 500 lts.</t>
  </si>
  <si>
    <t>C.06.05.02.005</t>
  </si>
  <si>
    <t>Capacho Concretero 450 lts.</t>
  </si>
  <si>
    <t>C.06.05.02.006</t>
  </si>
  <si>
    <t>Capacho Concretero 600 lts.</t>
  </si>
  <si>
    <t>C.06.05.02.007</t>
  </si>
  <si>
    <t>Capacho Concretero 750 lts.</t>
  </si>
  <si>
    <t>C.06.05.02.008</t>
  </si>
  <si>
    <t>Capacho Concretero 1000 lts.</t>
  </si>
  <si>
    <t>C.06.05.02.009</t>
  </si>
  <si>
    <t>Cinta Portátil Transportadora de Hormigón 6 mts.</t>
  </si>
  <si>
    <t>C.06.05.02.010</t>
  </si>
  <si>
    <t>Cinta Transportadora de Hormigón 15 mts.</t>
  </si>
  <si>
    <t>C.06.05.02.011</t>
  </si>
  <si>
    <t>Cinta Transportadora de Hormigón 25 mts.</t>
  </si>
  <si>
    <t>C.06.05.02.012</t>
  </si>
  <si>
    <t>Cinta Transportadora de Hormigón 32 mts.</t>
  </si>
  <si>
    <t>C.06.05.02.013</t>
  </si>
  <si>
    <t>Cinta Transportadora de Hormigón 40 mts.</t>
  </si>
  <si>
    <t>C.06.05.02.014</t>
  </si>
  <si>
    <t>Pluma Elevadora de Hormigón</t>
  </si>
  <si>
    <t>C.06.05.02.015</t>
  </si>
  <si>
    <t>Torre Concretera</t>
  </si>
  <si>
    <t>C.06.05.02.016</t>
  </si>
  <si>
    <t>Torre Concretera 330 lts.</t>
  </si>
  <si>
    <t>C.06.05.03.001</t>
  </si>
  <si>
    <t>Bomba de Hormigón para Túneles</t>
  </si>
  <si>
    <t>C.06.05.03.002</t>
  </si>
  <si>
    <t>Bomba Estacionaria de Hormigón</t>
  </si>
  <si>
    <t>C.06.05.03.003</t>
  </si>
  <si>
    <t>Bomba para Hormigón</t>
  </si>
  <si>
    <t>C.06.05.03.004</t>
  </si>
  <si>
    <t>Bomba para Mortero</t>
  </si>
  <si>
    <t>C.06.05.03.005</t>
  </si>
  <si>
    <t>Bomba para Shotcrete</t>
  </si>
  <si>
    <t>C.06.05.03.006</t>
  </si>
  <si>
    <t>Bomba Pluma para Hormigonado o Autobomba con Pluma para Hormigonado</t>
  </si>
  <si>
    <t>C.06.05.03.007</t>
  </si>
  <si>
    <t>Manguera para Bombeo de Hormigón</t>
  </si>
  <si>
    <t>C.06.05.03.008</t>
  </si>
  <si>
    <t>Tubo para Bombeo de Hormigón</t>
  </si>
  <si>
    <t>Equipos para Shotcrete y Revoques</t>
  </si>
  <si>
    <t>Clasificación C \ Herramientas, Maquinarias y Equipos  \ Maquinas y Equipos para Hormigón y Asfalto \ Equipos para Shotcrete y Revoques</t>
  </si>
  <si>
    <t>C.06.05.04.001</t>
  </si>
  <si>
    <t>Enyesadora</t>
  </si>
  <si>
    <t>C.06.05.04.002</t>
  </si>
  <si>
    <t>Equipo para Shotcrete</t>
  </si>
  <si>
    <t>C.06.05.04.003</t>
  </si>
  <si>
    <t>Estucadora</t>
  </si>
  <si>
    <t>C.06.05.04.004</t>
  </si>
  <si>
    <t>Maquina Transportadora y Mezcladora</t>
  </si>
  <si>
    <t>C.06.05.04.005</t>
  </si>
  <si>
    <t>Pala Lanzadora de Estuco</t>
  </si>
  <si>
    <t>C.06.05.04.006</t>
  </si>
  <si>
    <t>Proyector y Transportador de Mortero</t>
  </si>
  <si>
    <t>C.06.05.04.007</t>
  </si>
  <si>
    <t>Revocadora</t>
  </si>
  <si>
    <t>C.06.05.04.008</t>
  </si>
  <si>
    <t>Tornillo Mezclador</t>
  </si>
  <si>
    <t>C.06.05.04.009</t>
  </si>
  <si>
    <t>Manguera para Shotcrete</t>
  </si>
  <si>
    <t>Mixer y Dumpers</t>
  </si>
  <si>
    <t>Clasificación C \ Herramientas, Maquinarias y Equipos  \ Maquinas y Equipos para Hormigón y Asfalto \ Mixer y Dumpers</t>
  </si>
  <si>
    <t>C.06.05.05.001</t>
  </si>
  <si>
    <t>Camión Mixer 6 m³</t>
  </si>
  <si>
    <t>C.06.05.05.002</t>
  </si>
  <si>
    <t>Camión Mixer 7 m³</t>
  </si>
  <si>
    <t>C.06.05.05.003</t>
  </si>
  <si>
    <t>Camión Mixer 8 m³</t>
  </si>
  <si>
    <t>C.06.05.05.004</t>
  </si>
  <si>
    <t>Camión Mixer 9 m³</t>
  </si>
  <si>
    <t>C.06.05.05.005</t>
  </si>
  <si>
    <t>Camión Mixer 10 m³</t>
  </si>
  <si>
    <t>C.06.05.05.006</t>
  </si>
  <si>
    <t>Camión Mixer con Motor Incorporado</t>
  </si>
  <si>
    <t>C.06.05.05.007</t>
  </si>
  <si>
    <t>Dumper 1800 kg.</t>
  </si>
  <si>
    <t>C.06.05.05.008</t>
  </si>
  <si>
    <t>Dumper 2000 kg.</t>
  </si>
  <si>
    <t>C.06.05.05.009</t>
  </si>
  <si>
    <t>Dumper 2300 kg.</t>
  </si>
  <si>
    <t>C.06.05.05.010</t>
  </si>
  <si>
    <t>Dumper 3000 kg.</t>
  </si>
  <si>
    <t>C.06.05.05.011</t>
  </si>
  <si>
    <t>Dumper 3500 kg.</t>
  </si>
  <si>
    <t>C.06.05.05.012</t>
  </si>
  <si>
    <t>Autohormigonera 1 m³</t>
  </si>
  <si>
    <t>C.06.05.05.013</t>
  </si>
  <si>
    <t>Autohormigonera 2,5 m³</t>
  </si>
  <si>
    <t>C.06.05.05.014</t>
  </si>
  <si>
    <t>Autohormigonera 3,5 m³</t>
  </si>
  <si>
    <t>C.06.05.05.015</t>
  </si>
  <si>
    <t>Sobreestadia camion mixer</t>
  </si>
  <si>
    <t>Silos para Cementos y Morteros</t>
  </si>
  <si>
    <t>Clasificación C \ Herramientas, Maquinarias y Equipos  \ Maquinas y Equipos para Hormigón y Asfalto \ Silos para Cementos y Morteros</t>
  </si>
  <si>
    <t>C.06.05.06.001</t>
  </si>
  <si>
    <t>Silo para Cemento</t>
  </si>
  <si>
    <t>C.06.05.06.002</t>
  </si>
  <si>
    <t>Silo para Mortero</t>
  </si>
  <si>
    <t>Agitadores</t>
  </si>
  <si>
    <t>Clasificación C \ Herramientas, Maquinarias y Equipos  \ Maquinas y Equipos para Hormigón y Asfalto \ Agitadores</t>
  </si>
  <si>
    <t>C.06.05.13.001</t>
  </si>
  <si>
    <t>Agitador de Hormigón Eléctrico</t>
  </si>
  <si>
    <t>C.06.05.13.002</t>
  </si>
  <si>
    <t>Agitador de Hormigón Diesel</t>
  </si>
  <si>
    <t>Herramientas para Hormigón</t>
  </si>
  <si>
    <t>Clasificación C \ Herramientas, Maquinarias y Equipos  \ Maquinas y Equipos para Hormigón y Asfalto \ Herramientas para Hormigón</t>
  </si>
  <si>
    <t>C.06.05.14.001</t>
  </si>
  <si>
    <t>Cincel para Demoledor</t>
  </si>
  <si>
    <t>C.06.05.14.002</t>
  </si>
  <si>
    <t>Cortadora de Bloque</t>
  </si>
  <si>
    <t>C.06.05.14.003</t>
  </si>
  <si>
    <t>Lijadora de Hormigón</t>
  </si>
  <si>
    <t>C.06.05.14.004</t>
  </si>
  <si>
    <t>Martillo Perforador SDS-Max 38 mm</t>
  </si>
  <si>
    <t>C.06.05.14.005</t>
  </si>
  <si>
    <t>Martillo Perforador SDS-Max 40 mm</t>
  </si>
  <si>
    <t>C.06.05.14.006</t>
  </si>
  <si>
    <t>Martillo Perforador SDS-Max 45 mm</t>
  </si>
  <si>
    <t>C.06.05.14.007</t>
  </si>
  <si>
    <t>Martillo Perforador SDS-Max 52 mm</t>
  </si>
  <si>
    <t>C.06.05.14.008</t>
  </si>
  <si>
    <t>Martillo Perforador SDS-Plus 16 mm</t>
  </si>
  <si>
    <t>C.06.05.14.009</t>
  </si>
  <si>
    <t>Martillo Perforador SDS-Plus 20 mm</t>
  </si>
  <si>
    <t>C.06.05.14.010</t>
  </si>
  <si>
    <t>Martillo Perforador SDS-Plus 24 mm</t>
  </si>
  <si>
    <t>C.06.05.14.011</t>
  </si>
  <si>
    <t>Martillo Perforador SDS-Plus 28 mm</t>
  </si>
  <si>
    <t>C.06.05.14.012</t>
  </si>
  <si>
    <t>Martillo Perforador SDS-Plus 30 mm</t>
  </si>
  <si>
    <t>C.06.05.14.013</t>
  </si>
  <si>
    <t>Martillo Rompedor o Cincelador</t>
  </si>
  <si>
    <t>C.06.05.14.014</t>
  </si>
  <si>
    <t>Martillo Rompedor Eléctrico 5 kg</t>
  </si>
  <si>
    <t>C.06.05.14.015</t>
  </si>
  <si>
    <t>Martillo Rompedor Eléctrico 10 kg</t>
  </si>
  <si>
    <t>C.06.05.14.016</t>
  </si>
  <si>
    <t>Martillo Rompedor Eléctrico 30 kg</t>
  </si>
  <si>
    <t>C.06.05.14.017</t>
  </si>
  <si>
    <t>Martillo Rompedor Electroneumatico</t>
  </si>
  <si>
    <t>C.06.05.14.018</t>
  </si>
  <si>
    <t>Mesa de Corte Transportable</t>
  </si>
  <si>
    <t>C.06.05.14.019</t>
  </si>
  <si>
    <t>Pistola para Mortero</t>
  </si>
  <si>
    <t>C.06.05.14.020</t>
  </si>
  <si>
    <t>Platacho Eléctrico</t>
  </si>
  <si>
    <t>C.06.05.14.021</t>
  </si>
  <si>
    <t>Pulidora Angular</t>
  </si>
  <si>
    <t>C.06.05.14.022</t>
  </si>
  <si>
    <t>Pulidora de Piso</t>
  </si>
  <si>
    <t>C.06.05.14.023</t>
  </si>
  <si>
    <t>Pulidora en Húmedo</t>
  </si>
  <si>
    <t>C.06.05.14.024</t>
  </si>
  <si>
    <t>Pulverizadora para Membrana de Curado</t>
  </si>
  <si>
    <t>C.06.05.14.025</t>
  </si>
  <si>
    <t>Ranuradora</t>
  </si>
  <si>
    <t>C.06.05.14.026</t>
  </si>
  <si>
    <t>Sierra para Hormigón</t>
  </si>
  <si>
    <t>C.06.05.14.027</t>
  </si>
  <si>
    <t>Testiguera</t>
  </si>
  <si>
    <t>C.06.05.14.028</t>
  </si>
  <si>
    <t>Cortamuro</t>
  </si>
  <si>
    <t>C.06.05.14.029</t>
  </si>
  <si>
    <t>Plato Apisonador para Demoledor</t>
  </si>
  <si>
    <t>C.06.05.14.030</t>
  </si>
  <si>
    <t>Vástago para Demoledor</t>
  </si>
  <si>
    <t>C.06.05.14.031</t>
  </si>
  <si>
    <t>Bujarda</t>
  </si>
  <si>
    <t>C.06.05.14.032</t>
  </si>
  <si>
    <t>Martillo Demoledor 5KG</t>
  </si>
  <si>
    <t>C.06.05.14.033</t>
  </si>
  <si>
    <t>Martillo demoledor 30 KG</t>
  </si>
  <si>
    <t>Vibradores de Hormigón</t>
  </si>
  <si>
    <t>Clasificación C \ Herramientas, Maquinarias y Equipos  \ Maquinas y Equipos para Hormigón y Asfalto \ Vibradores de Hormigón</t>
  </si>
  <si>
    <t>C.06.05.07.001</t>
  </si>
  <si>
    <t>Cercha Vibradora</t>
  </si>
  <si>
    <t>C.06.05.07.002</t>
  </si>
  <si>
    <t>Cercha Vibradora Sección Central</t>
  </si>
  <si>
    <t>C.06.05.07.003</t>
  </si>
  <si>
    <t>Cercha Vibradora Sección Motriz</t>
  </si>
  <si>
    <t>C.06.05.07.004</t>
  </si>
  <si>
    <t>Cercha Vibradora Sección Terminal</t>
  </si>
  <si>
    <t>C.06.05.07.005</t>
  </si>
  <si>
    <t>Regla Vibradora Bencinera</t>
  </si>
  <si>
    <t>C.06.05.07.006</t>
  </si>
  <si>
    <t>Regla Vibradora Eléctrica</t>
  </si>
  <si>
    <t>C.06.05.07.007</t>
  </si>
  <si>
    <t>Sonda Vibradora Alta Frecuencia</t>
  </si>
  <si>
    <t>C.06.05.07.008</t>
  </si>
  <si>
    <t>Sonda Vibradora Ø 25mm</t>
  </si>
  <si>
    <t>C.06.05.07.009</t>
  </si>
  <si>
    <t>Sonda Vibradora Ø 28mm</t>
  </si>
  <si>
    <t>C.06.05.07.010</t>
  </si>
  <si>
    <t>Sonda Vibradora Ø 35mm</t>
  </si>
  <si>
    <t>C.06.05.07.011</t>
  </si>
  <si>
    <t>Sonda Vibradora Ø 38mm</t>
  </si>
  <si>
    <t>C.06.05.07.012</t>
  </si>
  <si>
    <t>Sonda Vibradora Ø 42mm</t>
  </si>
  <si>
    <t>C.06.05.07.013</t>
  </si>
  <si>
    <t>Sonda Vibradora Ø 45mm</t>
  </si>
  <si>
    <t>C.06.05.07.014</t>
  </si>
  <si>
    <t>Sonda Vibradora Ø 48mm</t>
  </si>
  <si>
    <t>C.06.05.07.015</t>
  </si>
  <si>
    <t>Sonda Vibradora Ø 57mm</t>
  </si>
  <si>
    <t>C.06.05.07.016</t>
  </si>
  <si>
    <t>Sonda Vibradora Ø 60mm</t>
  </si>
  <si>
    <t>C.06.05.07.017</t>
  </si>
  <si>
    <t>Sonda Vibradora Ø 65mm</t>
  </si>
  <si>
    <t>C.06.05.07.018</t>
  </si>
  <si>
    <t>Transmisión para Sonda 3mt.</t>
  </si>
  <si>
    <t>C.06.05.07.019</t>
  </si>
  <si>
    <t>Transmisión para Sonda 4mt.</t>
  </si>
  <si>
    <t>C.06.05.07.020</t>
  </si>
  <si>
    <t>Transmisión para Sonda 5mt.</t>
  </si>
  <si>
    <t>C.06.05.07.021</t>
  </si>
  <si>
    <t>Transmisión para Sonda 6mt.</t>
  </si>
  <si>
    <t>C.06.05.07.022</t>
  </si>
  <si>
    <t>Unidad Motriz para Vibrador, a Gasolina</t>
  </si>
  <si>
    <t>C.06.05.07.023</t>
  </si>
  <si>
    <t>Unidad Motriz para Vibrador, Eléctrica Monofásica</t>
  </si>
  <si>
    <t>C.06.05.07.024</t>
  </si>
  <si>
    <t>Unidad Motriz para Vibrador, Eléctrica Trifásica</t>
  </si>
  <si>
    <t>C.06.05.07.025</t>
  </si>
  <si>
    <t>Vibrador de Inmersión a Gasolina</t>
  </si>
  <si>
    <t>C.06.05.07.026</t>
  </si>
  <si>
    <t>Vibrador de Inmersión Eléctrico</t>
  </si>
  <si>
    <t>Maquinaria y Accesorios para Pavimento de Hormigón</t>
  </si>
  <si>
    <t>Clasificación C \ Herramientas, Maquinarias y Equipos  \ Maquinas y Equipos para Hormigón y Asfalto \ Maquinaria y Accesorios para Pavimento de Hormigón</t>
  </si>
  <si>
    <t>C.06.05.08.001</t>
  </si>
  <si>
    <t>Alisadora de Borde para Pavimento</t>
  </si>
  <si>
    <t>C.06.05.08.002</t>
  </si>
  <si>
    <t>Alisadora de Pavimento con Rodillos</t>
  </si>
  <si>
    <t>C.06.05.08.003</t>
  </si>
  <si>
    <t>Alisadora de Pavimento Manual</t>
  </si>
  <si>
    <t>C.06.05.08.004</t>
  </si>
  <si>
    <t>Alisadora Doble de Pavimento</t>
  </si>
  <si>
    <t>C.06.05.08.005</t>
  </si>
  <si>
    <t>Cortadora de Pavimento</t>
  </si>
  <si>
    <t>C.06.05.08.006</t>
  </si>
  <si>
    <t>Escarificadora de Pavimento</t>
  </si>
  <si>
    <t>C.06.05.08.007</t>
  </si>
  <si>
    <t>Granalladora de Pavimento</t>
  </si>
  <si>
    <t>C.06.05.08.008</t>
  </si>
  <si>
    <t>Manta de Succión</t>
  </si>
  <si>
    <t>C.06.05.08.009</t>
  </si>
  <si>
    <t>Minicortadora de Pavimento</t>
  </si>
  <si>
    <t>C.06.05.08.010</t>
  </si>
  <si>
    <t>Molde para Calzada</t>
  </si>
  <si>
    <t>C.06.05.08.011</t>
  </si>
  <si>
    <t>Molde para Calzada 3mts.</t>
  </si>
  <si>
    <t>C.06.05.08.012</t>
  </si>
  <si>
    <t>Pavimentadora de Hormigón</t>
  </si>
  <si>
    <t>C.06.05.08.013</t>
  </si>
  <si>
    <t>Pavimentadora de Solera</t>
  </si>
  <si>
    <t>C.06.05.08.014</t>
  </si>
  <si>
    <t>Perfiladora de Pavimento</t>
  </si>
  <si>
    <t>C.06.05.08.015</t>
  </si>
  <si>
    <t>Pulidora de Pavimento</t>
  </si>
  <si>
    <t>Maquinaria y Accesorios para Pavimento Asfáltico</t>
  </si>
  <si>
    <t>Clasificación C \ Herramientas, Maquinarias y Equipos  \ Maquinas y Equipos para Hormigón y Asfalto \ Maquinaria y Accesorios para Pavimento Asfáltico</t>
  </si>
  <si>
    <t>C.06.05.09.001</t>
  </si>
  <si>
    <t>Bacheadora Asfáltica</t>
  </si>
  <si>
    <t>C.06.05.09.002</t>
  </si>
  <si>
    <t>Barredoras</t>
  </si>
  <si>
    <t>C.06.05.09.003</t>
  </si>
  <si>
    <t>Camión Imprimador</t>
  </si>
  <si>
    <t>C.06.05.09.004</t>
  </si>
  <si>
    <t>Compactador de Asfalto</t>
  </si>
  <si>
    <t>C.06.05.09.005</t>
  </si>
  <si>
    <t>Elevadoras de Camellones</t>
  </si>
  <si>
    <t>C.06.05.09.006</t>
  </si>
  <si>
    <t>Fresador de Asfalto</t>
  </si>
  <si>
    <t>C.06.05.09.007</t>
  </si>
  <si>
    <t>Gravilladoras</t>
  </si>
  <si>
    <t>C.06.05.09.008</t>
  </si>
  <si>
    <t>Imprimadores</t>
  </si>
  <si>
    <t>C.06.05.09.009</t>
  </si>
  <si>
    <t>Lector de Asfalto</t>
  </si>
  <si>
    <t>C.06.05.09.010</t>
  </si>
  <si>
    <t>Pavimentadoras de Asfalto</t>
  </si>
  <si>
    <t>C.06.05.09.011</t>
  </si>
  <si>
    <t>Recicladores de Asfalto</t>
  </si>
  <si>
    <t>C.06.05.09.012</t>
  </si>
  <si>
    <t>Reglones de Asfalto</t>
  </si>
  <si>
    <t>C.06.05.09.013</t>
  </si>
  <si>
    <t>Reparadora de Asfalto</t>
  </si>
  <si>
    <t>C.06.05.09.014</t>
  </si>
  <si>
    <t>Tanque para Transporte de Asfalto</t>
  </si>
  <si>
    <t>Planta Hormigonera</t>
  </si>
  <si>
    <t>Clasificación C \ Herramientas, Maquinarias y Equipos  \ Maquinas y Equipos para Hormigón y Asfalto \ Planta Hormigonera</t>
  </si>
  <si>
    <t>C.06.05.10.001</t>
  </si>
  <si>
    <t>Dosificador de Aditivos</t>
  </si>
  <si>
    <t>C.06.05.10.002</t>
  </si>
  <si>
    <t>Dosificador de Áridos</t>
  </si>
  <si>
    <t>C.06.05.10.003</t>
  </si>
  <si>
    <t>Dosificador de Cemento</t>
  </si>
  <si>
    <t>C.06.05.10.004</t>
  </si>
  <si>
    <t>Mezclador Regimen Forzado de Hormigón</t>
  </si>
  <si>
    <t>C.06.05.10.005</t>
  </si>
  <si>
    <t>C.06.05.10.006</t>
  </si>
  <si>
    <t>Planta Hormigonera Fija</t>
  </si>
  <si>
    <t>C.06.05.10.007</t>
  </si>
  <si>
    <t>Planta Hormigonera Móvil</t>
  </si>
  <si>
    <t>C.06.05.10.008</t>
  </si>
  <si>
    <t>Radiorascante</t>
  </si>
  <si>
    <t>C.06.05.10.009</t>
  </si>
  <si>
    <t>Reciclador de Concreto</t>
  </si>
  <si>
    <t>C.06.05.10.010</t>
  </si>
  <si>
    <t>Tolva Hormigonera</t>
  </si>
  <si>
    <t>Planta Asfáltica</t>
  </si>
  <si>
    <t>Clasificación C \ Herramientas, Maquinarias y Equipos  \ Maquinas y Equipos para Hormigón y Asfalto \ Planta Asfáltica</t>
  </si>
  <si>
    <t>C.06.05.11.001</t>
  </si>
  <si>
    <t>C.06.05.11.002</t>
  </si>
  <si>
    <t>Mezclador de Asfalto</t>
  </si>
  <si>
    <t>Vibroapisonadores</t>
  </si>
  <si>
    <t>Clasificación C \ Herramientas, Maquinarias y Equipos  \ Maquinaria para Compactación \ Vibroapisonadores</t>
  </si>
  <si>
    <t>C.06.06.01.001</t>
  </si>
  <si>
    <t>Vibroapisonador Diesel</t>
  </si>
  <si>
    <t>C.06.06.01.002</t>
  </si>
  <si>
    <t>Vibroapisonador Eléctrico</t>
  </si>
  <si>
    <t>C.06.06.01.003</t>
  </si>
  <si>
    <t>Vibroapisonador a Gasolina</t>
  </si>
  <si>
    <t>Placas Compactadoras</t>
  </si>
  <si>
    <t>Clasificación C \ Herramientas, Maquinarias y Equipos  \ Maquinaria para Compactación \ Placas Compactadoras</t>
  </si>
  <si>
    <t>C.06.06.02.001</t>
  </si>
  <si>
    <t>Placa Compactadora de Asfalto, a Gasolina</t>
  </si>
  <si>
    <t>C.06.06.02.002</t>
  </si>
  <si>
    <t>Placa Compactadora de Suelos, a Gasolina</t>
  </si>
  <si>
    <t>C.06.06.02.003</t>
  </si>
  <si>
    <t>Placa Compactadora de Suelos, Diesel</t>
  </si>
  <si>
    <t>C.06.06.02.004</t>
  </si>
  <si>
    <t>Placa Compactadora Reversible, a Gasolina</t>
  </si>
  <si>
    <t>C.06.06.02.005</t>
  </si>
  <si>
    <t>Placa Compactadora Reversible, Diesel</t>
  </si>
  <si>
    <t>C.06.06.02.006</t>
  </si>
  <si>
    <t>Placa Compactadora</t>
  </si>
  <si>
    <t>Rodillos Compactadores</t>
  </si>
  <si>
    <t>Clasificación C \ Herramientas, Maquinarias y Equipos  \ Maquinaria para Compactación \ Rodillos Compactadores</t>
  </si>
  <si>
    <t>C.06.06.03.001</t>
  </si>
  <si>
    <t>Rodillo Estatico para Asfalto</t>
  </si>
  <si>
    <t>C.06.06.03.002</t>
  </si>
  <si>
    <t>Rodillo Compactador Vibratorio de Neumaticos</t>
  </si>
  <si>
    <t>C.06.06.03.003</t>
  </si>
  <si>
    <t>Rodillo Compactador Vibratorio de Un Tambor</t>
  </si>
  <si>
    <t>C.06.06.03.004</t>
  </si>
  <si>
    <t>Rodillo Compactador Vibratorio Doble</t>
  </si>
  <si>
    <t>C.06.06.03.005</t>
  </si>
  <si>
    <t>Rodillo Compactador Vibratorio Tambor Liso</t>
  </si>
  <si>
    <t>C.06.06.03.006</t>
  </si>
  <si>
    <t>Rodillo Compactador Vibratorio Tambor Pata de Cabra</t>
  </si>
  <si>
    <t>C.06.06.03.007</t>
  </si>
  <si>
    <t>Rodillo Compactador Vibratorio Tandem</t>
  </si>
  <si>
    <t>C.06.10.01.001</t>
  </si>
  <si>
    <t>Ducto para Escombros</t>
  </si>
  <si>
    <t>Baldes, Bateas, Tambores y Otros</t>
  </si>
  <si>
    <t>Clasificación C \ Herramientas, Maquinarias y Equipos  \ Útiles de Obra \ Baldes, Bateas, Tambores y Otros</t>
  </si>
  <si>
    <t>C.06.10.02.001</t>
  </si>
  <si>
    <t>Balde</t>
  </si>
  <si>
    <t>C.06.10.02.002</t>
  </si>
  <si>
    <t>Balde Concretero</t>
  </si>
  <si>
    <t>C.06.10.02.003</t>
  </si>
  <si>
    <t>Balde Galvanizado</t>
  </si>
  <si>
    <t>C.06.10.02.004</t>
  </si>
  <si>
    <t>Batea</t>
  </si>
  <si>
    <t>C.06.10.02.005</t>
  </si>
  <si>
    <t>Bidón Plástico</t>
  </si>
  <si>
    <t>C.06.10.02.006</t>
  </si>
  <si>
    <t>C.06.10.02.007</t>
  </si>
  <si>
    <t>Tarro Concretero</t>
  </si>
  <si>
    <t>Harneros y Tamices</t>
  </si>
  <si>
    <t>Clasificación C \ Herramientas, Maquinarias y Equipos  \ Útiles de Obra \ Harneros y Tamices</t>
  </si>
  <si>
    <t>C.06.10.03.001</t>
  </si>
  <si>
    <t>Malla Harnero</t>
  </si>
  <si>
    <t>C.06.10.03.002</t>
  </si>
  <si>
    <t>Malla Harnero Nº2</t>
  </si>
  <si>
    <t>C.06.10.03.003</t>
  </si>
  <si>
    <t>Malla Harnero Nº3</t>
  </si>
  <si>
    <t>C.06.10.03.004</t>
  </si>
  <si>
    <t>Malla Harnero Nº4</t>
  </si>
  <si>
    <t>C.06.10.03.005</t>
  </si>
  <si>
    <t>Malla Harnero Nº5</t>
  </si>
  <si>
    <t>C.06.10.03.006</t>
  </si>
  <si>
    <t>Malla Harnero Nº6</t>
  </si>
  <si>
    <t>C.06.10.03.007</t>
  </si>
  <si>
    <t>Malla Harnero Nº7</t>
  </si>
  <si>
    <t>C.06.10.03.008</t>
  </si>
  <si>
    <t>Malla Harnero Nº8</t>
  </si>
  <si>
    <t>C.06.10.03.009</t>
  </si>
  <si>
    <t>Malla Harnero Nº10</t>
  </si>
  <si>
    <t>C.06.10.03.010</t>
  </si>
  <si>
    <t>Malla Harnero Nº12</t>
  </si>
  <si>
    <t>C.06.10.03.011</t>
  </si>
  <si>
    <t>Malla Harnero Nº20</t>
  </si>
  <si>
    <t>C.06.10.03.012</t>
  </si>
  <si>
    <t>Malla Harnero Nº25</t>
  </si>
  <si>
    <t>C.06.10.03.013</t>
  </si>
  <si>
    <t>Malla Harnero Nº30</t>
  </si>
  <si>
    <t>C.06.10.03.014</t>
  </si>
  <si>
    <t>Malla Harnero Nº40</t>
  </si>
  <si>
    <t>Escalas</t>
  </si>
  <si>
    <t>Clasificación C \ Herramientas, Maquinarias y Equipos  \ Útiles de Obra \ Escalas</t>
  </si>
  <si>
    <t>C.06.10.04.001</t>
  </si>
  <si>
    <t>Escala</t>
  </si>
  <si>
    <t>C.06.10.04.002</t>
  </si>
  <si>
    <t>Escala Tijera</t>
  </si>
  <si>
    <t>C.06.10.04.003</t>
  </si>
  <si>
    <t>Escala Telescópica</t>
  </si>
  <si>
    <t>C.06.10.04.004</t>
  </si>
  <si>
    <t>Escala Simple</t>
  </si>
  <si>
    <t>C.06.10.04.005</t>
  </si>
  <si>
    <t>Escala de Combinación</t>
  </si>
  <si>
    <t>C.06.10.05.001</t>
  </si>
  <si>
    <t>Manguera Normal para Aire Comprimido</t>
  </si>
  <si>
    <t>C.06.10.05.002</t>
  </si>
  <si>
    <t>Manguera Plana para Aire Comprimido</t>
  </si>
  <si>
    <t>C.06.10.05.003</t>
  </si>
  <si>
    <t>Manguera Reforzada 1"</t>
  </si>
  <si>
    <t>C.06.10.05.004</t>
  </si>
  <si>
    <t>Manguera Reforzada 2"</t>
  </si>
  <si>
    <t>C.06.10.05.005</t>
  </si>
  <si>
    <t>Manguera Reforzada 3"</t>
  </si>
  <si>
    <t>C.06.10.05.006</t>
  </si>
  <si>
    <t>Manguera Industrial</t>
  </si>
  <si>
    <t>C.06.10.05.007</t>
  </si>
  <si>
    <t>Manguera para Petróleo</t>
  </si>
  <si>
    <t>C.06.10.05.008</t>
  </si>
  <si>
    <t>Manguera Hidraúlica</t>
  </si>
  <si>
    <t>C.06.10.06.001</t>
  </si>
  <si>
    <t>Broche para Malla-Sombra</t>
  </si>
  <si>
    <t>C.06.10.06.002</t>
  </si>
  <si>
    <t>Malla con 35% de Sombra</t>
  </si>
  <si>
    <t>C.06.10.06.003</t>
  </si>
  <si>
    <t>Malla con 65% de Sombra</t>
  </si>
  <si>
    <t>C.06.10.06.004</t>
  </si>
  <si>
    <t>Malla con 80% de Sombra</t>
  </si>
  <si>
    <t>C.06.10.06.005</t>
  </si>
  <si>
    <t>Malla Cuadrada Corrugada</t>
  </si>
  <si>
    <t>C.06.10.06.006</t>
  </si>
  <si>
    <t>Malla Insectera</t>
  </si>
  <si>
    <t>C.06.10.06.007</t>
  </si>
  <si>
    <t>Malla Mosquitera</t>
  </si>
  <si>
    <t>C.06.10.06.008</t>
  </si>
  <si>
    <t>Malla Mosquitero de Aluminio</t>
  </si>
  <si>
    <t>C.06.10.06.009</t>
  </si>
  <si>
    <t>Malla Mosquitero Esmaltada</t>
  </si>
  <si>
    <t>C.06.10.06.010</t>
  </si>
  <si>
    <t>Malla Mosquitero Galvanizada</t>
  </si>
  <si>
    <t>C.06.10.06.011</t>
  </si>
  <si>
    <t>Malla Mosquitero Plástica</t>
  </si>
  <si>
    <t>C.06.10.06.012</t>
  </si>
  <si>
    <t>Malla Raschel</t>
  </si>
  <si>
    <t>C.06.10.07.001</t>
  </si>
  <si>
    <t>Cámara para Rueda Carretilla</t>
  </si>
  <si>
    <t>C.06.10.07.002</t>
  </si>
  <si>
    <t>Carretilla Compensada</t>
  </si>
  <si>
    <t>C.06.10.07.003</t>
  </si>
  <si>
    <t>Carretilla Concretera</t>
  </si>
  <si>
    <t>C.06.10.07.004</t>
  </si>
  <si>
    <t>Carro Carga Manual</t>
  </si>
  <si>
    <t>C.06.10.07.005</t>
  </si>
  <si>
    <t>Carro de Arrastre</t>
  </si>
  <si>
    <t>C.06.10.07.006</t>
  </si>
  <si>
    <t>Carro para Equipo de Oxicorte</t>
  </si>
  <si>
    <t>C.06.10.07.007</t>
  </si>
  <si>
    <t>Rueda para Carretilla</t>
  </si>
  <si>
    <t>C.06.10.07.008</t>
  </si>
  <si>
    <t>Carretilla Dosificadora</t>
  </si>
  <si>
    <t>C.06.10.08.001</t>
  </si>
  <si>
    <t>C.06.10.08.002</t>
  </si>
  <si>
    <t>Caja de Cartón</t>
  </si>
  <si>
    <t>C.06.10.08.003</t>
  </si>
  <si>
    <t>Cajón de Madera</t>
  </si>
  <si>
    <t>C.06.10.08.004</t>
  </si>
  <si>
    <t>Cartón Corrugado</t>
  </si>
  <si>
    <t>C.06.10.08.005</t>
  </si>
  <si>
    <t>Cinta Pvc</t>
  </si>
  <si>
    <t>C.06.10.08.006</t>
  </si>
  <si>
    <t>Lienza Algodón</t>
  </si>
  <si>
    <t>C.06.10.08.007</t>
  </si>
  <si>
    <t>Lienza Polipropileno</t>
  </si>
  <si>
    <t>C.06.10.08.008</t>
  </si>
  <si>
    <t>Pallets</t>
  </si>
  <si>
    <t>C.06.10.08.009</t>
  </si>
  <si>
    <t>Pitilla Plástica Rafia</t>
  </si>
  <si>
    <t>C.06.10.08.010</t>
  </si>
  <si>
    <t>Pitilla Yute</t>
  </si>
  <si>
    <t>C.06.10.08.011</t>
  </si>
  <si>
    <t>Polietileno Burbuja</t>
  </si>
  <si>
    <t>C.06.10.08.012</t>
  </si>
  <si>
    <t>Saco para Escombros</t>
  </si>
  <si>
    <t>C.06.10.08.013</t>
  </si>
  <si>
    <t>Film para Embalaje</t>
  </si>
  <si>
    <t>Bancos de Trabajo</t>
  </si>
  <si>
    <t>Clasificación C \ Herramientas, Maquinarias y Equipos  \ Útiles de Obra \ Bancos de Trabajo</t>
  </si>
  <si>
    <t>C.06.10.09.001</t>
  </si>
  <si>
    <t>Banco Carpintero</t>
  </si>
  <si>
    <t>C.06.10.09.002</t>
  </si>
  <si>
    <t>Banco de Trabajo</t>
  </si>
  <si>
    <t>C.06.10.09.003</t>
  </si>
  <si>
    <t>Caballete de Trabajo</t>
  </si>
  <si>
    <t>C.06.10.99.001</t>
  </si>
  <si>
    <t>Fogón</t>
  </si>
  <si>
    <t>C.06.10.99.002</t>
  </si>
  <si>
    <t>Fragua</t>
  </si>
  <si>
    <t>C.06.10.99.003</t>
  </si>
  <si>
    <t>Lápiz Carpintero</t>
  </si>
  <si>
    <t>C.06.10.99.004</t>
  </si>
  <si>
    <t>Yunque</t>
  </si>
  <si>
    <t>C.06.11.01.001</t>
  </si>
  <si>
    <t>Arriendo Aspiradora</t>
  </si>
  <si>
    <t>C.06.11.01.002</t>
  </si>
  <si>
    <t>Arriendo Barredora</t>
  </si>
  <si>
    <t>C.06.11.01.003</t>
  </si>
  <si>
    <t>Arriendo Barredora Neumática</t>
  </si>
  <si>
    <t>C.06.11.01.004</t>
  </si>
  <si>
    <t>Arriendo Hidrolavadora</t>
  </si>
  <si>
    <t>Arriendo de Herramientas Eléctricas</t>
  </si>
  <si>
    <t>Clasificación C \ Herramientas, Maquinarias y Equipos  \ Arriendos \ Arriendo de Herramientas Eléctricas</t>
  </si>
  <si>
    <t>C.06.11.02.001</t>
  </si>
  <si>
    <t>Arriendo Esmeril</t>
  </si>
  <si>
    <t>C.06.11.02.002</t>
  </si>
  <si>
    <t>Arriendo Pistola de Fijación</t>
  </si>
  <si>
    <t>C.06.11.02.003</t>
  </si>
  <si>
    <t>Arriendo Taladro</t>
  </si>
  <si>
    <t>C.06.11.02.004</t>
  </si>
  <si>
    <t>Arriendo Atornillador</t>
  </si>
  <si>
    <t>Arriendo de Herramientas para Acero</t>
  </si>
  <si>
    <t>Clasificación C \ Herramientas, Maquinarias y Equipos  \ Arriendos \ Arriendo de Herramientas para Acero</t>
  </si>
  <si>
    <t>C.06.11.03.001</t>
  </si>
  <si>
    <t>Arriendo Cilindro para Acetileno</t>
  </si>
  <si>
    <t>C.06.11.03.002</t>
  </si>
  <si>
    <t>Arriendo Cilindro para Oxigeno</t>
  </si>
  <si>
    <t>C.06.11.03.003</t>
  </si>
  <si>
    <t>Arriendo Electrodo</t>
  </si>
  <si>
    <t>C.06.11.03.004</t>
  </si>
  <si>
    <t>Arriendo Equipo de Soldar a Gas</t>
  </si>
  <si>
    <t>C.06.11.03.005</t>
  </si>
  <si>
    <t>Arriendo Soldadora</t>
  </si>
  <si>
    <t>C.06.11.03.006</t>
  </si>
  <si>
    <t>Arriendo Soldadora Diesel</t>
  </si>
  <si>
    <t>C.06.11.03.007</t>
  </si>
  <si>
    <t>Arriendo Soldadora Eléctrica</t>
  </si>
  <si>
    <t>C.06.11.03.008</t>
  </si>
  <si>
    <t>Arriendo Cilindro Indurmig</t>
  </si>
  <si>
    <t>Arriendo de Herramientas para Maderas</t>
  </si>
  <si>
    <t>Clasificación C \ Herramientas, Maquinarias y Equipos  \ Arriendos \ Arriendo de Herramientas para Maderas</t>
  </si>
  <si>
    <t>C.06.11.04.001</t>
  </si>
  <si>
    <t>Arriendo Cepillo Eléctrico</t>
  </si>
  <si>
    <t>C.06.11.04.002</t>
  </si>
  <si>
    <t>Arriendo Lijadora Orbital</t>
  </si>
  <si>
    <t>C.06.11.04.003</t>
  </si>
  <si>
    <t>Arriendo Sierra Caladora</t>
  </si>
  <si>
    <t>C.06.11.04.004</t>
  </si>
  <si>
    <t>Arriendo Sierra Circular</t>
  </si>
  <si>
    <t>Arriendo de Herramientas para Jardín</t>
  </si>
  <si>
    <t>Clasificación C \ Herramientas, Maquinarias y Equipos  \ Arriendos \ Arriendo de Herramientas para Jardín</t>
  </si>
  <si>
    <t>C.06.11.05.001</t>
  </si>
  <si>
    <t>Arriendo Fumigadora</t>
  </si>
  <si>
    <t>C.06.11.05.002</t>
  </si>
  <si>
    <t>Arriendo Motosierra</t>
  </si>
  <si>
    <t>C.06.11.05.003</t>
  </si>
  <si>
    <t>Arriendo Orilladora</t>
  </si>
  <si>
    <t>C.06.11.06.001</t>
  </si>
  <si>
    <t>Arriendo Alisadora</t>
  </si>
  <si>
    <t>C.06.11.06.002</t>
  </si>
  <si>
    <t>Arriendo Autohormigonera</t>
  </si>
  <si>
    <t>C.06.11.06.003</t>
  </si>
  <si>
    <t>Arriendo Betonera</t>
  </si>
  <si>
    <t>C.06.11.06.004</t>
  </si>
  <si>
    <t>Arriendo Bomba de Pistón para Morteros</t>
  </si>
  <si>
    <t>C.06.11.06.005</t>
  </si>
  <si>
    <t>Arriendo Bomba de Tornillo para Morteros</t>
  </si>
  <si>
    <t>C.06.11.06.006</t>
  </si>
  <si>
    <t>Arriendo Bomba Hormigón</t>
  </si>
  <si>
    <t>C.06.11.06.007</t>
  </si>
  <si>
    <t>Arriendo Camión Mixer</t>
  </si>
  <si>
    <t>C.06.11.06.008</t>
  </si>
  <si>
    <t>Arriendo Cercha Vibradora</t>
  </si>
  <si>
    <t>C.06.11.06.009</t>
  </si>
  <si>
    <t>Arriendo Cincelador</t>
  </si>
  <si>
    <t>C.06.11.06.010</t>
  </si>
  <si>
    <t>Arriendo Cinta para Hormigón</t>
  </si>
  <si>
    <t>C.06.11.06.011</t>
  </si>
  <si>
    <t>Arriendo Cortadora de Pavimento</t>
  </si>
  <si>
    <t>C.06.11.06.012</t>
  </si>
  <si>
    <t>Arriendo Disco Diamante</t>
  </si>
  <si>
    <t>C.06.11.06.013</t>
  </si>
  <si>
    <t>Arriendo Dumper</t>
  </si>
  <si>
    <t>C.06.11.06.014</t>
  </si>
  <si>
    <t>Arriendo Equipo Shotcret</t>
  </si>
  <si>
    <t>C.06.11.06.015</t>
  </si>
  <si>
    <t>Arriendo Gravilladora</t>
  </si>
  <si>
    <t>C.06.11.06.016</t>
  </si>
  <si>
    <t>Arriendo Inyector de Hormigón</t>
  </si>
  <si>
    <t>C.06.11.06.017</t>
  </si>
  <si>
    <t>Arriendo Lijadora de Hormigón</t>
  </si>
  <si>
    <t>C.06.11.06.018</t>
  </si>
  <si>
    <t>Arriendo Martillo Demoledor</t>
  </si>
  <si>
    <t>C.06.11.06.019</t>
  </si>
  <si>
    <t>Arriendo Martillo Perforador</t>
  </si>
  <si>
    <t>C.06.11.06.020</t>
  </si>
  <si>
    <t>Arriendo Martillo Rompedor</t>
  </si>
  <si>
    <t>C.06.11.06.021</t>
  </si>
  <si>
    <t>Arriendo Mezclador Continuo</t>
  </si>
  <si>
    <t>C.06.11.06.022</t>
  </si>
  <si>
    <t>Arriendo Planta Dosificadora de Áridos</t>
  </si>
  <si>
    <t>C.06.11.06.023</t>
  </si>
  <si>
    <t>Arriendo Planta Dosificadora de Cemento</t>
  </si>
  <si>
    <t>C.06.11.06.024</t>
  </si>
  <si>
    <t>Arriendo Pulidora Angular</t>
  </si>
  <si>
    <t>C.06.11.06.025</t>
  </si>
  <si>
    <t>Arriendo Rectificadora de Pavimento</t>
  </si>
  <si>
    <t>C.06.11.06.026</t>
  </si>
  <si>
    <t>Arriendo Rompepavimento</t>
  </si>
  <si>
    <t>C.06.11.06.027</t>
  </si>
  <si>
    <t>Arriendo Rotomartillo</t>
  </si>
  <si>
    <t>C.06.11.06.028</t>
  </si>
  <si>
    <t>Arriendo Testiguera</t>
  </si>
  <si>
    <t>C.06.11.06.029</t>
  </si>
  <si>
    <t>Arriendo Trompo</t>
  </si>
  <si>
    <t>C.06.11.06.030</t>
  </si>
  <si>
    <t>Arriendo Vibrador de Inmersión</t>
  </si>
  <si>
    <t>Arriendo de Equipos y Herramientas para Asfalto</t>
  </si>
  <si>
    <t>Clasificación C \ Herramientas, Maquinarias y Equipos  \ Arriendos \ Arriendo de Equipos y Herramientas para Asfalto</t>
  </si>
  <si>
    <t>C.06.11.13.001</t>
  </si>
  <si>
    <t>Arriendo Terminadora de Asfalto</t>
  </si>
  <si>
    <t>Arriendo de Equipos para Laboratorios</t>
  </si>
  <si>
    <t>Clasificación C \ Herramientas, Maquinarias y Equipos  \ Arriendos \ Arriendo de Equipos para Laboratorios</t>
  </si>
  <si>
    <t>C.06.11.14.001</t>
  </si>
  <si>
    <t>Arriendo Densímetro</t>
  </si>
  <si>
    <t>C.06.11.99.001</t>
  </si>
  <si>
    <t>Arriendo Entibaciones</t>
  </si>
  <si>
    <t>C.06.11.99.002</t>
  </si>
  <si>
    <t>Arriendo Equipo de Emergencia</t>
  </si>
  <si>
    <t>C.06.11.99.003</t>
  </si>
  <si>
    <t>Arriendo Escala Telescópica</t>
  </si>
  <si>
    <t>C.06.11.99.004</t>
  </si>
  <si>
    <t>Arriendo Bloquera</t>
  </si>
  <si>
    <t>C.06.11.99.005</t>
  </si>
  <si>
    <t>Arriendo Radios Portátiles</t>
  </si>
  <si>
    <t>C.06.11.99.006</t>
  </si>
  <si>
    <t>Arriendo Maquinaria</t>
  </si>
  <si>
    <t>Unidad/Dia</t>
  </si>
  <si>
    <t>C.06.11.99.007</t>
  </si>
  <si>
    <t>Arriendo Herramienta</t>
  </si>
  <si>
    <t>C.06.11.99.008</t>
  </si>
  <si>
    <t>Arriendo Equipo</t>
  </si>
  <si>
    <t>C.06.11.99.009</t>
  </si>
  <si>
    <t>Arriendo Vehiculo</t>
  </si>
  <si>
    <t>Arriendo de Maquinaria para Compactación</t>
  </si>
  <si>
    <t>Clasificación C \ Herramientas, Maquinarias y Equipos  \ Arriendos \ Arriendo de Maquinaria para Compactación</t>
  </si>
  <si>
    <t>C.06.11.07.001</t>
  </si>
  <si>
    <t>Arriendo Placa Compactadora</t>
  </si>
  <si>
    <t>C.06.11.07.002</t>
  </si>
  <si>
    <t>Arriendo Rodillo Compactador</t>
  </si>
  <si>
    <t>C.06.11.07.003</t>
  </si>
  <si>
    <t>Arriendo Rodillo Liso</t>
  </si>
  <si>
    <t>C.06.11.07.004</t>
  </si>
  <si>
    <t>Arriendo Rodillo Neumático</t>
  </si>
  <si>
    <t>C.06.11.07.005</t>
  </si>
  <si>
    <t>Arriendo Rodillo Vibrador</t>
  </si>
  <si>
    <t>C.06.11.07.006</t>
  </si>
  <si>
    <t>Arriendo Vibroapisonador</t>
  </si>
  <si>
    <t>C.06.11.08.001</t>
  </si>
  <si>
    <t>Arriendo Camión</t>
  </si>
  <si>
    <t>C.06.11.08.002</t>
  </si>
  <si>
    <t>Arriendo Camión Aljibe</t>
  </si>
  <si>
    <t>C.06.11.08.003</t>
  </si>
  <si>
    <t>Arriendo Camión Escombros</t>
  </si>
  <si>
    <t>C.06.11.08.004</t>
  </si>
  <si>
    <t>Arriendo Camión Grúa</t>
  </si>
  <si>
    <t>C.06.11.08.005</t>
  </si>
  <si>
    <t>Arriendo Camión Imprimación Asfáltica</t>
  </si>
  <si>
    <t>C.06.11.08.006</t>
  </si>
  <si>
    <t>Arriendo Camión Tolva</t>
  </si>
  <si>
    <t>C.06.11.08.007</t>
  </si>
  <si>
    <t>Arriendo Camioneta</t>
  </si>
  <si>
    <t>C.06.11.08.008</t>
  </si>
  <si>
    <t>Arriendo Cargador Frontal</t>
  </si>
  <si>
    <t>C.06.11.08.009</t>
  </si>
  <si>
    <t>Arriendo Grúa Automontante</t>
  </si>
  <si>
    <t>C.06.11.08.010</t>
  </si>
  <si>
    <t>Arriendo Grúa Horquilla</t>
  </si>
  <si>
    <t>C.06.11.08.011</t>
  </si>
  <si>
    <t>Arriendo Grúa Telescópica</t>
  </si>
  <si>
    <t>C.06.11.08.012</t>
  </si>
  <si>
    <t>Arriendo Grúa Torre</t>
  </si>
  <si>
    <t>C.06.11.08.013</t>
  </si>
  <si>
    <t>Arriendo Manipulador Telescopico</t>
  </si>
  <si>
    <t>C.06.11.08.014</t>
  </si>
  <si>
    <t>Arriendo Montacarga</t>
  </si>
  <si>
    <t>C.06.11.08.015</t>
  </si>
  <si>
    <t>Arriendo Montapersonas</t>
  </si>
  <si>
    <t>C.06.11.08.016</t>
  </si>
  <si>
    <t>Flete camion</t>
  </si>
  <si>
    <t>C.06.11.09.001</t>
  </si>
  <si>
    <t>Arriendo Alzaprima</t>
  </si>
  <si>
    <t>C.06.11.09.002</t>
  </si>
  <si>
    <t>Arriendo Andamios</t>
  </si>
  <si>
    <t>C.06.11.09.003</t>
  </si>
  <si>
    <t>Arriendo Diagonales para Andamios</t>
  </si>
  <si>
    <t>C.06.11.09.004</t>
  </si>
  <si>
    <t>Arriendo Gata Hidráulica</t>
  </si>
  <si>
    <t>C.06.11.09.005</t>
  </si>
  <si>
    <t>Arriendo Moldaje Cámaras</t>
  </si>
  <si>
    <t>C.06.11.09.006</t>
  </si>
  <si>
    <t>Arriendo Moldaje Losas</t>
  </si>
  <si>
    <t>C.06.11.09.007</t>
  </si>
  <si>
    <t>Arriendo Moldaje Muros</t>
  </si>
  <si>
    <t>C.06.11.09.008</t>
  </si>
  <si>
    <t>Arriendo Moldaje Pavimento</t>
  </si>
  <si>
    <t>C.06.11.09.009</t>
  </si>
  <si>
    <t>Arriendo Moldaje Pilares</t>
  </si>
  <si>
    <t>C.06.11.09.010</t>
  </si>
  <si>
    <t>Arriendo Moldaje Rulos</t>
  </si>
  <si>
    <t>C.06.11.09.011</t>
  </si>
  <si>
    <t>Arriendo Moldaje Sobrecimiento</t>
  </si>
  <si>
    <t>C.06.11.09.012</t>
  </si>
  <si>
    <t>Arriendo Moldaje Vigas</t>
  </si>
  <si>
    <t>C.06.11.09.013</t>
  </si>
  <si>
    <t>Arriendo Molde para Maquina Bloquera</t>
  </si>
  <si>
    <t>C.06.11.09.014</t>
  </si>
  <si>
    <t>Arriendo Prensa Moldaje</t>
  </si>
  <si>
    <t>C.06.11.09.015</t>
  </si>
  <si>
    <t>Arriendo Tablón Madera Andamio</t>
  </si>
  <si>
    <t>C.06.11.09.016</t>
  </si>
  <si>
    <t>Arriendo Tablón Metálico</t>
  </si>
  <si>
    <t>C.06.11.09.017</t>
  </si>
  <si>
    <t>Arriendo Tensor Moldaje</t>
  </si>
  <si>
    <t>C.06.11.09.018</t>
  </si>
  <si>
    <t>Arriendo Torre Andamio</t>
  </si>
  <si>
    <t>C.06.11.09.019</t>
  </si>
  <si>
    <t>Arriendo Vigueta Refuerzo</t>
  </si>
  <si>
    <t>Arriendo Motores, Generadores y Compresores</t>
  </si>
  <si>
    <t>Clasificación C \ Herramientas, Maquinarias y Equipos  \ Arriendos \ Arriendo Motores, Generadores y Compresores</t>
  </si>
  <si>
    <t>C.06.11.10.001</t>
  </si>
  <si>
    <t>Arriendo Base Giratoria para Motor</t>
  </si>
  <si>
    <t>C.06.11.10.002</t>
  </si>
  <si>
    <t>Arriendo Bomba</t>
  </si>
  <si>
    <t>C.06.11.10.003</t>
  </si>
  <si>
    <t>Arriendo Bomba Agotamiento</t>
  </si>
  <si>
    <t>C.06.11.10.004</t>
  </si>
  <si>
    <t>Arriendo Bomba Sumergible</t>
  </si>
  <si>
    <t>C.06.11.10.005</t>
  </si>
  <si>
    <t>Arriendo Compresor</t>
  </si>
  <si>
    <t>C.06.11.10.006</t>
  </si>
  <si>
    <t>Arriendo Condensador para Bomba Hidropack</t>
  </si>
  <si>
    <t>C.06.11.10.007</t>
  </si>
  <si>
    <t>Arriendo Equipo Hidroneumático Hidropack</t>
  </si>
  <si>
    <t>C.06.11.10.008</t>
  </si>
  <si>
    <t>Arriendo Generador</t>
  </si>
  <si>
    <t>C.06.11.10.009</t>
  </si>
  <si>
    <t>Arriendo Grupo Electrógeno</t>
  </si>
  <si>
    <t>C.06.11.10.010</t>
  </si>
  <si>
    <t>Arriendo Manguera Descarga</t>
  </si>
  <si>
    <t>C.06.11.10.011</t>
  </si>
  <si>
    <t>Arriendo Manguera Succión</t>
  </si>
  <si>
    <t>C.06.11.10.012</t>
  </si>
  <si>
    <t>Arriendo Motobomba</t>
  </si>
  <si>
    <t>C.06.11.10.013</t>
  </si>
  <si>
    <t>Arriendo Motobomba Autocebante</t>
  </si>
  <si>
    <t>C.06.11.10.014</t>
  </si>
  <si>
    <t>Arriendo Motobomba con Hidropack</t>
  </si>
  <si>
    <t>C.06.11.10.015</t>
  </si>
  <si>
    <t>Arriendo Motor Bencinero</t>
  </si>
  <si>
    <t>C.06.11.10.016</t>
  </si>
  <si>
    <t>Arriendo Motor Eléctrico</t>
  </si>
  <si>
    <t>C.06.11.10.017</t>
  </si>
  <si>
    <t>Arriendo Torre de Iluminación</t>
  </si>
  <si>
    <t>C.06.11.10.018</t>
  </si>
  <si>
    <t>Arriendo Unidad Motriz</t>
  </si>
  <si>
    <t>Arriendo de Maquinaria para Movimiento de Tierras</t>
  </si>
  <si>
    <t>Clasificación C \ Herramientas, Maquinarias y Equipos  \ Arriendos \ Arriendo de Maquinaria para Movimiento de Tierras</t>
  </si>
  <si>
    <t>C.06.11.11.001</t>
  </si>
  <si>
    <t>Arriendo Bulldozer</t>
  </si>
  <si>
    <t>C.06.11.11.002</t>
  </si>
  <si>
    <t>Arriendo Martillo Hidroneumático para Multifuncional</t>
  </si>
  <si>
    <t>C.06.11.11.003</t>
  </si>
  <si>
    <t>Arriendo Minicargador</t>
  </si>
  <si>
    <t>C.06.11.11.004</t>
  </si>
  <si>
    <t>Arriendo Motoniveladora</t>
  </si>
  <si>
    <t>C.06.11.11.005</t>
  </si>
  <si>
    <t>Arriendo Retroexcavadora</t>
  </si>
  <si>
    <t>C.06.11.11.006</t>
  </si>
  <si>
    <t>Arriendo Retroexcavadora Oruga</t>
  </si>
  <si>
    <t>C.06.11.11.007</t>
  </si>
  <si>
    <t>Arriendo Tractor</t>
  </si>
  <si>
    <t>Arriendo de Equipos y Elementos para Nivelación y Medición</t>
  </si>
  <si>
    <t xml:space="preserve">Clasificación C \ Herramientas, Maquinarias y Equipos  \ Arriendos \ Arriendo de Equipos y Elementos para Nivelación y </t>
  </si>
  <si>
    <t>C.06.11.12.001</t>
  </si>
  <si>
    <t>Arriendo Equipo Topográfico</t>
  </si>
  <si>
    <t>C.06.11.12.002</t>
  </si>
  <si>
    <t>Arriendo Nivel</t>
  </si>
  <si>
    <t>C.06.11.12.003</t>
  </si>
  <si>
    <t>Arriendo Taquímetro</t>
  </si>
  <si>
    <t>C.06.11.12.004</t>
  </si>
  <si>
    <t>Arriendo de GPS</t>
  </si>
  <si>
    <t>Bulldozers</t>
  </si>
  <si>
    <t>Clasificación C \ Herramientas, Maquinarias y Equipos  \ Maquinaria para Movimiento de Tierras \ Bulldozers</t>
  </si>
  <si>
    <t>C.06.12.01.001</t>
  </si>
  <si>
    <t>Bulldozer</t>
  </si>
  <si>
    <t>Cargador Frontal</t>
  </si>
  <si>
    <t>Clasificación C \ Herramientas, Maquinarias y Equipos  \ Maquinaria para Movimiento de Tierras \ Cargador Frontal</t>
  </si>
  <si>
    <t>C.06.12.02.001</t>
  </si>
  <si>
    <t>Cargador Frontal con Neumaticos</t>
  </si>
  <si>
    <t>C.06.12.02.002</t>
  </si>
  <si>
    <t>Cargador Frontal con Oruga</t>
  </si>
  <si>
    <t>Excavadoras</t>
  </si>
  <si>
    <t>Clasificación C \ Herramientas, Maquinarias y Equipos  \ Maquinaria para Movimiento de Tierras \ Excavadoras</t>
  </si>
  <si>
    <t>C.06.12.03.001</t>
  </si>
  <si>
    <t>Excavadora Hidráulica con Neumaticos</t>
  </si>
  <si>
    <t>C.06.12.03.002</t>
  </si>
  <si>
    <t>Excavadora Hidráulica con Oruga</t>
  </si>
  <si>
    <t>C.06.12.03.003</t>
  </si>
  <si>
    <t>Martillo Hidráulico para Excavadora</t>
  </si>
  <si>
    <t>C.06.12.03.004</t>
  </si>
  <si>
    <t>Mini Excavadora Hidráulica con Neumaticos</t>
  </si>
  <si>
    <t>C.06.12.03.005</t>
  </si>
  <si>
    <t>Mini Excavadora Hidráulica con Oruga</t>
  </si>
  <si>
    <t>C.06.12.04.001</t>
  </si>
  <si>
    <t>Minicargador</t>
  </si>
  <si>
    <t>C.06.12.04.002</t>
  </si>
  <si>
    <t>Minicargador con Barreno</t>
  </si>
  <si>
    <t>C.06.12.04.003</t>
  </si>
  <si>
    <t>Minicargador con Brazo Excavador</t>
  </si>
  <si>
    <t>C.06.12.04.004</t>
  </si>
  <si>
    <t>Minicargador con Horquilla</t>
  </si>
  <si>
    <t>C.06.12.04.005</t>
  </si>
  <si>
    <t>Minicargador con Martillo Hidráulico</t>
  </si>
  <si>
    <t>Motoniveladoras y Estabilizadores de Suelo</t>
  </si>
  <si>
    <t>Clasificación C \ Herramientas, Maquinarias y Equipos  \ Maquinaria para Movimiento de Tierras \ Motoniveladoras y Estabilizadores de Suelo</t>
  </si>
  <si>
    <t>C.06.12.05.001</t>
  </si>
  <si>
    <t>Estabilizador de Suelo</t>
  </si>
  <si>
    <t>C.06.12.05.002</t>
  </si>
  <si>
    <t>Motoniveladora</t>
  </si>
  <si>
    <t>Retroexcavadoras</t>
  </si>
  <si>
    <t>Clasificación C \ Herramientas, Maquinarias y Equipos  \ Maquinaria para Movimiento de Tierras \ Retroexcavadoras</t>
  </si>
  <si>
    <t>C.06.12.06.001</t>
  </si>
  <si>
    <t>Retroexcavadora con Neumaticos</t>
  </si>
  <si>
    <t>C.06.12.06.002</t>
  </si>
  <si>
    <t>Retroexcavadora con Oruga</t>
  </si>
  <si>
    <t>C.06.12.06.003</t>
  </si>
  <si>
    <t>Mini Retroexcavadora</t>
  </si>
  <si>
    <t>Tractores</t>
  </si>
  <si>
    <t>Clasificación C \ Herramientas, Maquinarias y Equipos  \ Maquinaria para Movimiento de Tierras \ Tractores</t>
  </si>
  <si>
    <t>C.06.12.07.001</t>
  </si>
  <si>
    <t>Tractor</t>
  </si>
  <si>
    <t>C.06.12.07.002</t>
  </si>
  <si>
    <t>Tractor Articulado</t>
  </si>
  <si>
    <t>C.06.12.07.003</t>
  </si>
  <si>
    <t>Tractor de Tiro</t>
  </si>
  <si>
    <t>C.06.12.07.004</t>
  </si>
  <si>
    <t>Tractor Oruga</t>
  </si>
  <si>
    <t>Accesorios para Topografía</t>
  </si>
  <si>
    <t>Clasificación C \ Herramientas, Maquinarias y Equipos  \ Equipos Topográficos y Elementos para Medición \ Accesorios para Topografía</t>
  </si>
  <si>
    <t>C.06.13.01.001</t>
  </si>
  <si>
    <t>Banderilla para Demarcación</t>
  </si>
  <si>
    <t>C.06.13.01.002</t>
  </si>
  <si>
    <t>Bastón</t>
  </si>
  <si>
    <t>C.06.13.01.003</t>
  </si>
  <si>
    <t>Bastón de Aplomar</t>
  </si>
  <si>
    <t>C.06.13.01.004</t>
  </si>
  <si>
    <t>Binocular</t>
  </si>
  <si>
    <t>C.06.13.01.005</t>
  </si>
  <si>
    <t>Cinta de Demarcación Topográfica</t>
  </si>
  <si>
    <t>C.06.13.01.006</t>
  </si>
  <si>
    <t>Clavo Topográfico</t>
  </si>
  <si>
    <t>C.06.13.01.007</t>
  </si>
  <si>
    <t>Jalón Topográfico</t>
  </si>
  <si>
    <t>C.06.13.01.008</t>
  </si>
  <si>
    <t>Libreta Topográfica</t>
  </si>
  <si>
    <t>C.06.13.01.009</t>
  </si>
  <si>
    <t>Lupa de Bolsillo</t>
  </si>
  <si>
    <t>C.06.13.01.010</t>
  </si>
  <si>
    <t>Mira de Nivelación</t>
  </si>
  <si>
    <t>C.06.13.01.011</t>
  </si>
  <si>
    <t>Tablilla de Puntería</t>
  </si>
  <si>
    <t>C.06.13.01.012</t>
  </si>
  <si>
    <t>Trípode</t>
  </si>
  <si>
    <t>C.06.13.01.013</t>
  </si>
  <si>
    <t>Puntal de Mira</t>
  </si>
  <si>
    <t>C.06.13.02.001</t>
  </si>
  <si>
    <t>Detector de Láser</t>
  </si>
  <si>
    <t>C.06.13.02.002</t>
  </si>
  <si>
    <t>Distanciometro Láser</t>
  </si>
  <si>
    <t>C.06.13.02.003</t>
  </si>
  <si>
    <t>Escuadra Milimetrica</t>
  </si>
  <si>
    <t>C.06.13.02.004</t>
  </si>
  <si>
    <t>Huincha de Medir</t>
  </si>
  <si>
    <t>C.06.13.02.005</t>
  </si>
  <si>
    <t>Huincha Láser</t>
  </si>
  <si>
    <t>C.06.13.02.006</t>
  </si>
  <si>
    <t>Huincha Ultrasonido</t>
  </si>
  <si>
    <t>C.06.13.02.007</t>
  </si>
  <si>
    <t>Mangueras de Nivel</t>
  </si>
  <si>
    <t>C.06.13.02.008</t>
  </si>
  <si>
    <t>Medidor Electrónico por Ultrasonido</t>
  </si>
  <si>
    <t>C.06.13.02.009</t>
  </si>
  <si>
    <t>Medidor Láser</t>
  </si>
  <si>
    <t>C.06.13.02.010</t>
  </si>
  <si>
    <t>Metro de Madera</t>
  </si>
  <si>
    <t>C.06.13.02.011</t>
  </si>
  <si>
    <t>Plomada</t>
  </si>
  <si>
    <t>C.06.13.02.012</t>
  </si>
  <si>
    <t>Regla</t>
  </si>
  <si>
    <t>C.06.13.02.013</t>
  </si>
  <si>
    <t>Tiza</t>
  </si>
  <si>
    <t>C.06.13.02.014</t>
  </si>
  <si>
    <t>Tizador</t>
  </si>
  <si>
    <t>C.06.13.02.015</t>
  </si>
  <si>
    <t>Inclinometro</t>
  </si>
  <si>
    <t>C.06.13.02.016</t>
  </si>
  <si>
    <t>Pie de Metro</t>
  </si>
  <si>
    <t>C.06.13.02.017</t>
  </si>
  <si>
    <t>Nivel de Burbujas</t>
  </si>
  <si>
    <t>Gps</t>
  </si>
  <si>
    <t>Clasificación C \ Herramientas, Maquinarias y Equipos  \ Equipos Topográficos y Elementos para Medición \ Gps</t>
  </si>
  <si>
    <t>C.06.13.03.001</t>
  </si>
  <si>
    <t>C.06.13.03.002</t>
  </si>
  <si>
    <t>Accesorios para Gps</t>
  </si>
  <si>
    <t>Instrumentos de Geología</t>
  </si>
  <si>
    <t>Clasificación C \ Herramientas, Maquinarias y Equipos  \ Equipos Topográficos y Elementos para Medición \ Instrumentos de Geología</t>
  </si>
  <si>
    <t>C.06.13.04.001</t>
  </si>
  <si>
    <t>Bolsa de Muestreo</t>
  </si>
  <si>
    <t>C.06.13.04.002</t>
  </si>
  <si>
    <t>Caja de Sondaje</t>
  </si>
  <si>
    <t>C.06.13.04.003</t>
  </si>
  <si>
    <t>Cincel Geológico</t>
  </si>
  <si>
    <t>C.06.13.04.004</t>
  </si>
  <si>
    <t>Combo Geológico</t>
  </si>
  <si>
    <t>C.06.13.04.005</t>
  </si>
  <si>
    <t>Libreta de Campo</t>
  </si>
  <si>
    <t>C.06.13.04.006</t>
  </si>
  <si>
    <t>Martillo Geológico</t>
  </si>
  <si>
    <t>C.06.13.05.001</t>
  </si>
  <si>
    <t>Estación Total</t>
  </si>
  <si>
    <t>C.06.13.05.002</t>
  </si>
  <si>
    <t>Nivel</t>
  </si>
  <si>
    <t>C.06.13.05.003</t>
  </si>
  <si>
    <t>Nivel Circular</t>
  </si>
  <si>
    <t>C.06.13.05.005</t>
  </si>
  <si>
    <t>Nivel Electrónico</t>
  </si>
  <si>
    <t>C.06.13.05.006</t>
  </si>
  <si>
    <t>Nivel Láser</t>
  </si>
  <si>
    <t>C.06.13.05.007</t>
  </si>
  <si>
    <t>Nivel Óptico</t>
  </si>
  <si>
    <t>C.06.13.05.008</t>
  </si>
  <si>
    <t>Odometro</t>
  </si>
  <si>
    <t>C.06.13.05.009</t>
  </si>
  <si>
    <t>Planímetro Lineal</t>
  </si>
  <si>
    <t>C.06.13.05.010</t>
  </si>
  <si>
    <t>Planímetro Polar</t>
  </si>
  <si>
    <t>C.06.13.05.011</t>
  </si>
  <si>
    <t>Porta Prisma</t>
  </si>
  <si>
    <t>C.06.13.05.012</t>
  </si>
  <si>
    <t>Prisma</t>
  </si>
  <si>
    <t>C.06.13.05.013</t>
  </si>
  <si>
    <t>Taquímetro</t>
  </si>
  <si>
    <t>C.06.13.05.014</t>
  </si>
  <si>
    <t>Teodolito</t>
  </si>
  <si>
    <t>Equipos de Laboratorio</t>
  </si>
  <si>
    <t>Clasificación C \ Herramientas, Maquinarias y Equipos  \ Equipos para Laboratorios y Ensayos \ Equipos de Laboratorio</t>
  </si>
  <si>
    <t>C.06.14.01.001</t>
  </si>
  <si>
    <t>Autoclave</t>
  </si>
  <si>
    <t>C.06.14.01.002</t>
  </si>
  <si>
    <t>Balanza</t>
  </si>
  <si>
    <t>C.06.14.01.003</t>
  </si>
  <si>
    <t>Balanza Digital</t>
  </si>
  <si>
    <t>C.06.14.01.004</t>
  </si>
  <si>
    <t>Densímetro</t>
  </si>
  <si>
    <t>C.06.14.01.005</t>
  </si>
  <si>
    <t>Densímetro Nuclear</t>
  </si>
  <si>
    <t>C.06.14.01.006</t>
  </si>
  <si>
    <t>Dinamómetro</t>
  </si>
  <si>
    <t>C.06.14.01.007</t>
  </si>
  <si>
    <t>Estufa de Secado</t>
  </si>
  <si>
    <t>C.06.14.01.008</t>
  </si>
  <si>
    <t>Flujometro</t>
  </si>
  <si>
    <t>C.06.14.01.009</t>
  </si>
  <si>
    <t>Micrómetro</t>
  </si>
  <si>
    <t>C.06.14.01.010</t>
  </si>
  <si>
    <t>Pesa</t>
  </si>
  <si>
    <t>C.06.14.01.011</t>
  </si>
  <si>
    <t>Pie de Metro Convencional</t>
  </si>
  <si>
    <t>C.06.14.01.012</t>
  </si>
  <si>
    <t>Pie de Metro Digital Electrónico</t>
  </si>
  <si>
    <t>C.06.14.01.013</t>
  </si>
  <si>
    <t>Profundimetro</t>
  </si>
  <si>
    <t>C.06.14.01.014</t>
  </si>
  <si>
    <t>Reloj Comparador</t>
  </si>
  <si>
    <t>C.06.14.01.015</t>
  </si>
  <si>
    <t>Tamiz</t>
  </si>
  <si>
    <t>Útiles para Ensayos</t>
  </si>
  <si>
    <t>Clasificación C \ Herramientas, Maquinarias y Equipos  \ Equipos para Laboratorios y Ensayos \ Útiles para Ensayos</t>
  </si>
  <si>
    <t>C.06.14.02.001</t>
  </si>
  <si>
    <t>Cono de Abrahams</t>
  </si>
  <si>
    <t>C.06.14.02.002</t>
  </si>
  <si>
    <t>Manómetro</t>
  </si>
  <si>
    <t>C.06.14.02.003</t>
  </si>
  <si>
    <t>Manómetro con Glicerina</t>
  </si>
  <si>
    <t>C.06.14.02.004</t>
  </si>
  <si>
    <t>Manómetro Patron</t>
  </si>
  <si>
    <t>C.06.14.02.005</t>
  </si>
  <si>
    <t>Probeta Cilíndrica</t>
  </si>
  <si>
    <t>C.06.14.02.006</t>
  </si>
  <si>
    <t>Probeta Cúbica</t>
  </si>
  <si>
    <t>C.06.14.02.007</t>
  </si>
  <si>
    <t>Bomba de Prueba</t>
  </si>
  <si>
    <t>C.06.14.02.008</t>
  </si>
  <si>
    <t>Medidor de Flujo</t>
  </si>
  <si>
    <t>C.06.14.02.009</t>
  </si>
  <si>
    <t>Termómetro de Laboratorio</t>
  </si>
  <si>
    <t>Accesorios de Maquinarias</t>
  </si>
  <si>
    <t>Clasificación C \ Herramientas, Maquinarias y Equipos  \ Otras Maquinarias y Equipos \ Accesorios de Maquinarias</t>
  </si>
  <si>
    <t>C.06.15.01.002</t>
  </si>
  <si>
    <t>Rutter</t>
  </si>
  <si>
    <t>Equipos de Arenado e Hidroarenados</t>
  </si>
  <si>
    <t>Clasificación C \ Herramientas, Maquinarias y Equipos  \ Otras Maquinarias y Equipos \ Equipos de Arenado e Hidroarenados</t>
  </si>
  <si>
    <t>C.06.15.02.001</t>
  </si>
  <si>
    <t>Arenado y Pintura de Estanque</t>
  </si>
  <si>
    <t>C.06.15.02.002</t>
  </si>
  <si>
    <t>Equipo de Arenado</t>
  </si>
  <si>
    <t>C.06.15.02.003</t>
  </si>
  <si>
    <t>Equipo de Hidroarenado</t>
  </si>
  <si>
    <t>C.06.15.03.001</t>
  </si>
  <si>
    <t>Abrillantadora y Pulidora</t>
  </si>
  <si>
    <t>C.06.15.03.002</t>
  </si>
  <si>
    <t>Apiradora Industrial</t>
  </si>
  <si>
    <t>C.06.15.03.003</t>
  </si>
  <si>
    <t>Aspiradora Seco y Húmedo</t>
  </si>
  <si>
    <t>C.06.15.03.004</t>
  </si>
  <si>
    <t>Hidrolavadora Autonoma</t>
  </si>
  <si>
    <t>C.06.15.03.005</t>
  </si>
  <si>
    <t>Hidrolavadora Eléctrica</t>
  </si>
  <si>
    <t>C.06.15.03.006</t>
  </si>
  <si>
    <t>Lavadora Alta Presión</t>
  </si>
  <si>
    <t>C.06.15.03.007</t>
  </si>
  <si>
    <t>Lavadora de Calles</t>
  </si>
  <si>
    <t>C.06.15.03.008</t>
  </si>
  <si>
    <t>Maquina de Aseo</t>
  </si>
  <si>
    <t>Equipos de Descontaminación</t>
  </si>
  <si>
    <t>Clasificación C \ Herramientas, Maquinarias y Equipos  \ Otras Maquinarias y Equipos \ Equipos de Descontaminación</t>
  </si>
  <si>
    <t>C.06.15.04.001</t>
  </si>
  <si>
    <t>Equipo de Descontaminación</t>
  </si>
  <si>
    <t>Maquinaria para Chancado y Molienda de Áridos</t>
  </si>
  <si>
    <t>Clasificación C \ Herramientas, Maquinarias y Equipos  \ Otras Maquinarias y Equipos \ Maquinaria para Chancado y Molienda de Áridos</t>
  </si>
  <si>
    <t>C.06.15.05.001</t>
  </si>
  <si>
    <t>Alimentadores para Chancadores</t>
  </si>
  <si>
    <t>C.06.15.05.002</t>
  </si>
  <si>
    <t>Maquinaria de Chancado</t>
  </si>
  <si>
    <t>C.06.15.05.003</t>
  </si>
  <si>
    <t>Molinos para Áridos</t>
  </si>
  <si>
    <t>C.06.15.05.004</t>
  </si>
  <si>
    <t>Planta de Chancado</t>
  </si>
  <si>
    <t>C.06.15.05.005</t>
  </si>
  <si>
    <t>Seleccionadora de Áridos</t>
  </si>
  <si>
    <t>Maquinarias para Prefabricados</t>
  </si>
  <si>
    <t>Clasificación C \ Herramientas, Maquinarias y Equipos  \ Otras Maquinarias y Equipos \ Maquinarias para Prefabricados</t>
  </si>
  <si>
    <t>C.06.15.06.001</t>
  </si>
  <si>
    <t>Mesa Vibradora</t>
  </si>
  <si>
    <t>C.06.15.06.002</t>
  </si>
  <si>
    <t>Bloquera</t>
  </si>
  <si>
    <t>C.06.15.06.003</t>
  </si>
  <si>
    <t>Moldeadora Hidráulica</t>
  </si>
  <si>
    <t>C.06.15.06.004</t>
  </si>
  <si>
    <t>Vibroprensadora para Tubos de Hormigón</t>
  </si>
  <si>
    <t>C.06.15.99.001</t>
  </si>
  <si>
    <t>Maquina de Termofusión</t>
  </si>
  <si>
    <t>C.06.15.99.002</t>
  </si>
  <si>
    <t>Tiendetubos</t>
  </si>
  <si>
    <t>C.06.07.01.001</t>
  </si>
  <si>
    <t>Camión Plano</t>
  </si>
  <si>
    <t>Camiones Tracto</t>
  </si>
  <si>
    <t>Clasificación C \ Herramientas, Maquinarias y Equipos  \ Maquinaria para el Transporte de Materiales \ Camiones Tracto</t>
  </si>
  <si>
    <t>C.06.07.02.001</t>
  </si>
  <si>
    <t>Camión Tracto</t>
  </si>
  <si>
    <t>Camiones Tolva</t>
  </si>
  <si>
    <t>Clasificación C \ Herramientas, Maquinarias y Equipos  \ Maquinaria para el Transporte de Materiales \ Camiones Tolva</t>
  </si>
  <si>
    <t>C.06.07.03.001</t>
  </si>
  <si>
    <t>Camión Tolva 6 m³</t>
  </si>
  <si>
    <t>C.06.07.03.002</t>
  </si>
  <si>
    <t>Camión Tolva 7 m³</t>
  </si>
  <si>
    <t>C.06.07.03.003</t>
  </si>
  <si>
    <t>Camión Tolva 8 m³</t>
  </si>
  <si>
    <t>C.06.07.03.004</t>
  </si>
  <si>
    <t>Camión Tolva 10 m³</t>
  </si>
  <si>
    <t>C.06.07.03.005</t>
  </si>
  <si>
    <t>Camión Tolva 12 m³</t>
  </si>
  <si>
    <t>C.06.07.03.006</t>
  </si>
  <si>
    <t>Camión Tolva 14 m³</t>
  </si>
  <si>
    <t>C.06.07.03.007</t>
  </si>
  <si>
    <t>Camión Tolva 15 m³</t>
  </si>
  <si>
    <t>C.06.07.03.008</t>
  </si>
  <si>
    <t>Tolva Camión</t>
  </si>
  <si>
    <t>Camiones Varios</t>
  </si>
  <si>
    <t>Clasificación C \ Herramientas, Maquinarias y Equipos  \ Maquinaria para el Transporte de Materiales \ Camiones Varios</t>
  </si>
  <si>
    <t>C.06.07.04.001</t>
  </si>
  <si>
    <t>Camión Aljibe</t>
  </si>
  <si>
    <t>C.06.07.04.002</t>
  </si>
  <si>
    <t>Camión Barredor Aspirador</t>
  </si>
  <si>
    <t>C.06.07.04.003</t>
  </si>
  <si>
    <t>Camión de Bombero</t>
  </si>
  <si>
    <t>C.06.07.04.004</t>
  </si>
  <si>
    <t>Camión Elevador</t>
  </si>
  <si>
    <t>C.06.07.04.005</t>
  </si>
  <si>
    <t>Camión Limpiafosas</t>
  </si>
  <si>
    <t>C.06.07.04.006</t>
  </si>
  <si>
    <t>Camión Recolector</t>
  </si>
  <si>
    <t>C.06.07.04.007</t>
  </si>
  <si>
    <t>Camión para Transporte de Maquinaria</t>
  </si>
  <si>
    <t>Camionetas y Transporte de Personal</t>
  </si>
  <si>
    <t>Clasificación C \ Herramientas, Maquinarias y Equipos  \ Maquinaria para el Transporte de Materiales \ Camionetas y Transporte de Personal</t>
  </si>
  <si>
    <t>C.06.07.05.001</t>
  </si>
  <si>
    <t>Bus</t>
  </si>
  <si>
    <t>C.06.07.05.002</t>
  </si>
  <si>
    <t>Camioneta</t>
  </si>
  <si>
    <t>C.06.07.05.003</t>
  </si>
  <si>
    <t>Doble Tracción</t>
  </si>
  <si>
    <t>C.06.07.05.004</t>
  </si>
  <si>
    <t>Furgón</t>
  </si>
  <si>
    <t>C.06.07.05.005</t>
  </si>
  <si>
    <t>Minibús</t>
  </si>
  <si>
    <t>C.06.07.05.006</t>
  </si>
  <si>
    <t>Moto</t>
  </si>
  <si>
    <t>Contenedores</t>
  </si>
  <si>
    <t>Clasificación C \ Herramientas, Maquinarias y Equipos  \ Maquinaria para el Transporte de Materiales \ Contenedores</t>
  </si>
  <si>
    <t>C.06.07.06.001</t>
  </si>
  <si>
    <t>Contenedor</t>
  </si>
  <si>
    <t>C.06.07.06.002</t>
  </si>
  <si>
    <t>Contenedor 20 Pies</t>
  </si>
  <si>
    <t>C.06.07.06.003</t>
  </si>
  <si>
    <t>Contenedor 40 Pies</t>
  </si>
  <si>
    <t>C.06.07.06.004</t>
  </si>
  <si>
    <t>Contenedor de Acero Inoxidable</t>
  </si>
  <si>
    <t>Correas Transportadoras</t>
  </si>
  <si>
    <t>Clasificación C \ Herramientas, Maquinarias y Equipos  \ Maquinaria para el Transporte de Materiales \ Correas Transportadoras</t>
  </si>
  <si>
    <t>C.06.07.07.001</t>
  </si>
  <si>
    <t>Cinta Articulada</t>
  </si>
  <si>
    <t>C.06.07.07.002</t>
  </si>
  <si>
    <t>Cinta de Malla Metálica y Túnel</t>
  </si>
  <si>
    <t>C.06.07.07.003</t>
  </si>
  <si>
    <t>Cinta Transportadora</t>
  </si>
  <si>
    <t>C.06.07.08.001</t>
  </si>
  <si>
    <t>Grúa Automontable</t>
  </si>
  <si>
    <t>C.06.07.08.002</t>
  </si>
  <si>
    <t>Grúa Horquilla Diesel</t>
  </si>
  <si>
    <t>C.06.07.08.003</t>
  </si>
  <si>
    <t>Grúa Horquilla Eléctrica</t>
  </si>
  <si>
    <t>C.06.07.08.004</t>
  </si>
  <si>
    <t>Grúa Horquilla Gas</t>
  </si>
  <si>
    <t>C.06.07.08.005</t>
  </si>
  <si>
    <t>Grúa Horquilla Gasolina</t>
  </si>
  <si>
    <t>C.06.07.08.006</t>
  </si>
  <si>
    <t>Grúa Horquilla Todo Terreno</t>
  </si>
  <si>
    <t>C.06.07.08.007</t>
  </si>
  <si>
    <t>Grúa Pluma</t>
  </si>
  <si>
    <t>C.06.07.08.008</t>
  </si>
  <si>
    <t>Grúa Portal</t>
  </si>
  <si>
    <t>C.06.07.08.009</t>
  </si>
  <si>
    <t>Grúa Puente</t>
  </si>
  <si>
    <t>C.06.07.08.010</t>
  </si>
  <si>
    <t>Grúa Sobre Camión</t>
  </si>
  <si>
    <t>C.06.07.08.011</t>
  </si>
  <si>
    <t>Grúa Telescópica</t>
  </si>
  <si>
    <t>C.06.07.08.012</t>
  </si>
  <si>
    <t>Grúa Telescópica Autopropulsada</t>
  </si>
  <si>
    <t>C.06.07.08.013</t>
  </si>
  <si>
    <t>Grúa Todo Terreno</t>
  </si>
  <si>
    <t>C.06.07.08.014</t>
  </si>
  <si>
    <t>Grúa Torre</t>
  </si>
  <si>
    <t>C.06.07.08.015</t>
  </si>
  <si>
    <t>Manipulador Telescopico</t>
  </si>
  <si>
    <t>C.06.07.08.016</t>
  </si>
  <si>
    <t>Monorriel</t>
  </si>
  <si>
    <t>C.06.07.08.017</t>
  </si>
  <si>
    <t>Pluma Autotrepante</t>
  </si>
  <si>
    <t>C.06.07.08.018</t>
  </si>
  <si>
    <t>Pluma Estacionaria</t>
  </si>
  <si>
    <t>Plataformas y Montacargas</t>
  </si>
  <si>
    <t>Clasificación C \ Herramientas, Maquinarias y Equipos  \ Maquinaria para el Transporte de Materiales \ Plataformas y Montacargas</t>
  </si>
  <si>
    <t>C.06.07.09.001</t>
  </si>
  <si>
    <t>Elevador</t>
  </si>
  <si>
    <t>C.06.07.09.002</t>
  </si>
  <si>
    <t>Elevador de Plataforma</t>
  </si>
  <si>
    <t>C.06.07.09.003</t>
  </si>
  <si>
    <t>Elevador de Plataforma Tipo Tijera</t>
  </si>
  <si>
    <t>C.06.07.09.004</t>
  </si>
  <si>
    <t>Mesa de Tijera</t>
  </si>
  <si>
    <t>C.06.07.09.005</t>
  </si>
  <si>
    <t>Montacarga</t>
  </si>
  <si>
    <t>C.06.07.09.006</t>
  </si>
  <si>
    <t>Montacarga Hidráulico</t>
  </si>
  <si>
    <t>C.06.07.09.007</t>
  </si>
  <si>
    <t>Montacarga Industrial</t>
  </si>
  <si>
    <t>C.06.07.09.008</t>
  </si>
  <si>
    <t>Niveladora de Anden</t>
  </si>
  <si>
    <t>C.06.07.09.009</t>
  </si>
  <si>
    <t>Plataforma Aérea de Trabajo</t>
  </si>
  <si>
    <t>C.06.07.09.010</t>
  </si>
  <si>
    <t>Plataforma Autoelevadora para Camión</t>
  </si>
  <si>
    <t>C.06.07.09.011</t>
  </si>
  <si>
    <t>Plataforma Hidráulica</t>
  </si>
  <si>
    <t>C.06.07.09.012</t>
  </si>
  <si>
    <t>Plataforma Telescópica</t>
  </si>
  <si>
    <t>C.06.07.09.013</t>
  </si>
  <si>
    <t>Pluma Elevadora</t>
  </si>
  <si>
    <t>C.06.07.09.014</t>
  </si>
  <si>
    <t>Torre Elevadora</t>
  </si>
  <si>
    <t>C.06.07.10.001</t>
  </si>
  <si>
    <t>Apilador Eléctrico con Autopropulsión</t>
  </si>
  <si>
    <t>C.06.07.10.002</t>
  </si>
  <si>
    <t>Apilador Eléctrico Manual</t>
  </si>
  <si>
    <t>C.06.07.10.003</t>
  </si>
  <si>
    <t>Apilador Manual</t>
  </si>
  <si>
    <t>C.06.07.10.004</t>
  </si>
  <si>
    <t>Transpaleta con Balanza</t>
  </si>
  <si>
    <t>C.06.07.10.005</t>
  </si>
  <si>
    <t>Transpaleta de Tijera</t>
  </si>
  <si>
    <t>C.06.07.10.006</t>
  </si>
  <si>
    <t>Transpaleta Eléctrica</t>
  </si>
  <si>
    <t>C.06.07.10.007</t>
  </si>
  <si>
    <t>Transpaleta Manual</t>
  </si>
  <si>
    <t>C.06.07.10.008</t>
  </si>
  <si>
    <t>Volteador de Tambor</t>
  </si>
  <si>
    <t>Otros para Transporte de Materiales</t>
  </si>
  <si>
    <t>Clasificación C \ Herramientas, Maquinarias y Equipos  \ Maquinaria para el Transporte de Materiales \ Otros para Transporte de Materiales</t>
  </si>
  <si>
    <t>C.06.07.99.001</t>
  </si>
  <si>
    <t>Modulo Hidráulico</t>
  </si>
  <si>
    <t>C.06.07.99.002</t>
  </si>
  <si>
    <t>Plataforma</t>
  </si>
  <si>
    <t>C.06.07.99.003</t>
  </si>
  <si>
    <t>Rampa</t>
  </si>
  <si>
    <t>Moldajes de Madera</t>
  </si>
  <si>
    <t>Clasificación C \ Herramientas, Maquinarias y Equipos  \ Moldajes y Andamios \ Moldajes de Madera</t>
  </si>
  <si>
    <t>C.06.08.01.001</t>
  </si>
  <si>
    <t>Moldaje de Madera para Cadena</t>
  </si>
  <si>
    <t>C.06.08.01.002</t>
  </si>
  <si>
    <t>Moldaje de Madera para Cámaras</t>
  </si>
  <si>
    <t>C.06.08.01.003</t>
  </si>
  <si>
    <t>Moldaje de Madera para Losas</t>
  </si>
  <si>
    <t>C.06.08.01.004</t>
  </si>
  <si>
    <t>Moldaje de Madera para Muros</t>
  </si>
  <si>
    <t>C.06.08.01.005</t>
  </si>
  <si>
    <t>Moldaje de Madera para Pavimento</t>
  </si>
  <si>
    <t>C.06.08.01.006</t>
  </si>
  <si>
    <t>Moldaje de Madera para Pilares</t>
  </si>
  <si>
    <t>C.06.08.01.007</t>
  </si>
  <si>
    <t>Moldaje de Madera para Sobrecimiento</t>
  </si>
  <si>
    <t>C.06.08.01.008</t>
  </si>
  <si>
    <t>Moldaje de Madera para Vigas</t>
  </si>
  <si>
    <t>C.06.08.01.009</t>
  </si>
  <si>
    <t>Panel Modular Contrachapado</t>
  </si>
  <si>
    <t>C.06.08.01.010</t>
  </si>
  <si>
    <t>Tensor para Moldaje de Madera</t>
  </si>
  <si>
    <t>C.06.08.02.001</t>
  </si>
  <si>
    <t>Moldaje Metálico para Cadenas</t>
  </si>
  <si>
    <t>C.06.08.02.002</t>
  </si>
  <si>
    <t>Moldaje Metálico para Cámaras</t>
  </si>
  <si>
    <t>C.06.08.02.003</t>
  </si>
  <si>
    <t>Moldaje Metálico para Losas</t>
  </si>
  <si>
    <t>C.06.08.02.004</t>
  </si>
  <si>
    <t>Moldaje Metálico para Muros</t>
  </si>
  <si>
    <t>C.06.08.02.005</t>
  </si>
  <si>
    <t>Moldaje Metálico para Pavimento</t>
  </si>
  <si>
    <t>C.06.08.02.006</t>
  </si>
  <si>
    <t>Moldaje Metálico para Pilares</t>
  </si>
  <si>
    <t>C.06.08.02.007</t>
  </si>
  <si>
    <t>Moldaje Metálico para Rulos</t>
  </si>
  <si>
    <t>C.06.08.02.008</t>
  </si>
  <si>
    <t>Moldaje Metálico para Sobrecimiento</t>
  </si>
  <si>
    <t>C.06.08.02.009</t>
  </si>
  <si>
    <t>Moldaje Metálico para Vigas</t>
  </si>
  <si>
    <t>C.06.08.02.010</t>
  </si>
  <si>
    <t>C.06.08.02.011</t>
  </si>
  <si>
    <t>Panel Metálico Modular</t>
  </si>
  <si>
    <t>C.06.08.03.001</t>
  </si>
  <si>
    <t>Moldaje de Pvc</t>
  </si>
  <si>
    <t>C.06.08.04.001</t>
  </si>
  <si>
    <t>Alzaprima</t>
  </si>
  <si>
    <t>C.06.08.04.002</t>
  </si>
  <si>
    <t>Alzaprima 1,2 x 2,1 mts.</t>
  </si>
  <si>
    <t>C.06.08.04.003</t>
  </si>
  <si>
    <t>Alzaprima 1,5 x 2,4 mts.</t>
  </si>
  <si>
    <t>C.06.08.04.004</t>
  </si>
  <si>
    <t>Alzaprima 1,6 x 2,4 mts.</t>
  </si>
  <si>
    <t>C.06.08.04.005</t>
  </si>
  <si>
    <t>Alzaprima 1,6 x 2,7 mts.</t>
  </si>
  <si>
    <t>C.06.08.04.006</t>
  </si>
  <si>
    <t>Alzaprima 2,3 x 2,9 mts.</t>
  </si>
  <si>
    <t>C.06.08.04.007</t>
  </si>
  <si>
    <t>Alzaprima 2,8 mts.</t>
  </si>
  <si>
    <t>C.06.08.04.008</t>
  </si>
  <si>
    <t>Alzaprima Extensible</t>
  </si>
  <si>
    <t>C.06.08.04.009</t>
  </si>
  <si>
    <t>Puntal Telescopico 1,70-3,10 mts.</t>
  </si>
  <si>
    <t>C.06.08.04.010</t>
  </si>
  <si>
    <t>Tripode para Apoyo de Alzaprima</t>
  </si>
  <si>
    <t>Gatas Manuales e Hidráulicas</t>
  </si>
  <si>
    <t>Clasificación C \ Herramientas, Maquinarias y Equipos  \ Moldajes y Andamios \ Gatas Manuales e Hidráulicas</t>
  </si>
  <si>
    <t>C.06.08.05.001</t>
  </si>
  <si>
    <t>Gata Caimán de 1.5 Ton.</t>
  </si>
  <si>
    <t>C.06.08.05.002</t>
  </si>
  <si>
    <t>Gata Caimán de 2 Ton.</t>
  </si>
  <si>
    <t>C.06.08.05.003</t>
  </si>
  <si>
    <t>Gata Caimán de 3 Ton.</t>
  </si>
  <si>
    <t>C.06.08.05.004</t>
  </si>
  <si>
    <t>Gata Caimán de 6 Ton.</t>
  </si>
  <si>
    <t>C.06.08.05.005</t>
  </si>
  <si>
    <t>Gata Caimán de 10 Ton.</t>
  </si>
  <si>
    <t>C.06.08.05.006</t>
  </si>
  <si>
    <t>Gata Caimán de 15 Ton.</t>
  </si>
  <si>
    <t>C.06.08.05.007</t>
  </si>
  <si>
    <t>Gata Caimán de 20 Ton.</t>
  </si>
  <si>
    <t>C.06.08.05.008</t>
  </si>
  <si>
    <t>Gata Caimán de 30 Ton.</t>
  </si>
  <si>
    <t>C.06.08.05.009</t>
  </si>
  <si>
    <t>Gata Caimán de 50 Ton.</t>
  </si>
  <si>
    <t>C.06.08.05.010</t>
  </si>
  <si>
    <t>Gata Hidráulica Tipo Botella 5 Ton.</t>
  </si>
  <si>
    <t>C.06.08.05.011</t>
  </si>
  <si>
    <t>Gata Hidráulica Tipo Botella 10 Ton.</t>
  </si>
  <si>
    <t>C.06.08.05.012</t>
  </si>
  <si>
    <t>Gata Hidráulica Tipo Botella 15 Ton.</t>
  </si>
  <si>
    <t>C.06.08.05.013</t>
  </si>
  <si>
    <t>Gata Hidráulica Tipo Botella 20 Ton.</t>
  </si>
  <si>
    <t>C.06.08.05.014</t>
  </si>
  <si>
    <t>Gata Hidráulica Tipo Botella 30 Ton.</t>
  </si>
  <si>
    <t>C.06.08.05.015</t>
  </si>
  <si>
    <t>Gata Hidráulica Tipo Botella 50 Ton.</t>
  </si>
  <si>
    <t>C.06.08.05.016</t>
  </si>
  <si>
    <t>Separador Hidráulico</t>
  </si>
  <si>
    <t>C.06.08.06.001</t>
  </si>
  <si>
    <t>Separador Araña</t>
  </si>
  <si>
    <t>C.06.08.06.002</t>
  </si>
  <si>
    <t>Separador Caluga de Hormigón</t>
  </si>
  <si>
    <t>C.06.08.06.003</t>
  </si>
  <si>
    <t>Separador Tipo Rueda</t>
  </si>
  <si>
    <t>C.06.08.06.004</t>
  </si>
  <si>
    <t>Separador Torre</t>
  </si>
  <si>
    <t>C.06.08.07.001</t>
  </si>
  <si>
    <t>Alineador</t>
  </si>
  <si>
    <t>C.06.08.07.002</t>
  </si>
  <si>
    <t>Barra Flexible para Moldaje</t>
  </si>
  <si>
    <t>C.06.08.07.003</t>
  </si>
  <si>
    <t>Barra Rígida para Moldaje</t>
  </si>
  <si>
    <t>C.06.08.07.004</t>
  </si>
  <si>
    <t>Cono para Barra de Moldaje</t>
  </si>
  <si>
    <t>C.06.08.07.005</t>
  </si>
  <si>
    <t>Martillo Saca Tensor</t>
  </si>
  <si>
    <t>C.06.08.07.006</t>
  </si>
  <si>
    <t>Prensa Moldaje</t>
  </si>
  <si>
    <t>C.06.08.07.007</t>
  </si>
  <si>
    <t>Tensor para Moldaje de Metálico</t>
  </si>
  <si>
    <t>C.06.08.07.008</t>
  </si>
  <si>
    <t>Tuerca Corriente para Moldaje</t>
  </si>
  <si>
    <t>C.06.08.07.009</t>
  </si>
  <si>
    <t>Tuerca Impermeable</t>
  </si>
  <si>
    <t>C.06.08.07.010</t>
  </si>
  <si>
    <t>Tuerca Mariposa para Moldaje</t>
  </si>
  <si>
    <t>C.06.08.07.011</t>
  </si>
  <si>
    <t>Tuerca Plato para Moldaje</t>
  </si>
  <si>
    <t>C.06.08.07.012</t>
  </si>
  <si>
    <t>Viga Reticulada</t>
  </si>
  <si>
    <t>C.06.08.07.013</t>
  </si>
  <si>
    <t>Vigueta de Refuerzo</t>
  </si>
  <si>
    <t>C.06.08.07.014</t>
  </si>
  <si>
    <t>Esquinero para Moldaje</t>
  </si>
  <si>
    <t>C.06.08.08.001</t>
  </si>
  <si>
    <t>Andamio</t>
  </si>
  <si>
    <t>C.06.08.08.002</t>
  </si>
  <si>
    <t>Andamio Colgante</t>
  </si>
  <si>
    <t>C.06.08.08.003</t>
  </si>
  <si>
    <t>Andamio Modular</t>
  </si>
  <si>
    <t>C.06.08.08.004</t>
  </si>
  <si>
    <t>Base Regulable</t>
  </si>
  <si>
    <t>C.06.08.08.005</t>
  </si>
  <si>
    <t>Diagonal para Andamios</t>
  </si>
  <si>
    <t>C.06.08.08.006</t>
  </si>
  <si>
    <t>Escalera Interior para Andamio</t>
  </si>
  <si>
    <t>C.06.08.08.007</t>
  </si>
  <si>
    <t>Escalera Modular de Andamio</t>
  </si>
  <si>
    <t>C.06.08.08.008</t>
  </si>
  <si>
    <t>Gancho Unión Andamio</t>
  </si>
  <si>
    <t>C.06.08.08.009</t>
  </si>
  <si>
    <t>Plataforma Abierta</t>
  </si>
  <si>
    <t>C.06.08.08.010</t>
  </si>
  <si>
    <t>Plataforma Metálica</t>
  </si>
  <si>
    <t>C.06.08.08.011</t>
  </si>
  <si>
    <t>Rodapies</t>
  </si>
  <si>
    <t>C.06.08.08.012</t>
  </si>
  <si>
    <t>Tablón de Madera para Andamio</t>
  </si>
  <si>
    <t>C.06.08.08.013</t>
  </si>
  <si>
    <t>Tablón Metálico para Andamio</t>
  </si>
  <si>
    <t>C.06.08.08.014</t>
  </si>
  <si>
    <t>Torre Andamio</t>
  </si>
  <si>
    <t>C.06.08.08.015</t>
  </si>
  <si>
    <t>Unión para Andamio</t>
  </si>
  <si>
    <t>C.06.08.08.016</t>
  </si>
  <si>
    <t>Escala Para Andamio de 0.70 x 2.40</t>
  </si>
  <si>
    <t>C.06.08.08.017</t>
  </si>
  <si>
    <t>EScala Para Andamio de 0.70 x 3.00 Mts.</t>
  </si>
  <si>
    <t>C.06.08.08.018</t>
  </si>
  <si>
    <t>escala Met. Inst. Faena de 1.60 x 2.90 Con Descanso de Placa Diamantada</t>
  </si>
  <si>
    <t>C.06.08.08.019</t>
  </si>
  <si>
    <t>Escala Met. para Inst. de Faenas de 0.98 x 2.85 con Descanso de Plancha Diamantada</t>
  </si>
  <si>
    <t>C.06.09.01.001</t>
  </si>
  <si>
    <t>Automatizador</t>
  </si>
  <si>
    <t>C.06.09.01.002</t>
  </si>
  <si>
    <t>Bomba de Agua</t>
  </si>
  <si>
    <t>C.06.09.01.003</t>
  </si>
  <si>
    <t>Bomba para Pozo Profundo</t>
  </si>
  <si>
    <t>C.06.09.01.004</t>
  </si>
  <si>
    <t>Bomba Sumergible</t>
  </si>
  <si>
    <t>C.06.09.01.005</t>
  </si>
  <si>
    <t>Control de Presión de Agua</t>
  </si>
  <si>
    <t>C.06.09.01.006</t>
  </si>
  <si>
    <t>Filtro Plástico de Succión para Motobomba</t>
  </si>
  <si>
    <t>C.06.09.01.007</t>
  </si>
  <si>
    <t>Hidrosfera</t>
  </si>
  <si>
    <t>C.06.09.01.008</t>
  </si>
  <si>
    <t>Interruptor de Nivel</t>
  </si>
  <si>
    <t>C.06.09.01.009</t>
  </si>
  <si>
    <t>Motobomba Autocebante</t>
  </si>
  <si>
    <t>C.06.09.01.010</t>
  </si>
  <si>
    <t>Motobomba Bencinera</t>
  </si>
  <si>
    <t>C.06.09.01.011</t>
  </si>
  <si>
    <t>Motobomba Centrifuga</t>
  </si>
  <si>
    <t>C.06.09.01.012</t>
  </si>
  <si>
    <t>Motobomba Diesel</t>
  </si>
  <si>
    <t>C.06.09.01.013</t>
  </si>
  <si>
    <t>Motobomba Eléctrica</t>
  </si>
  <si>
    <t>C.06.09.01.014</t>
  </si>
  <si>
    <t>Motobomba Multietapa</t>
  </si>
  <si>
    <t>C.06.09.01.015</t>
  </si>
  <si>
    <t>Motobomba Periferica</t>
  </si>
  <si>
    <t>C.06.09.01.016</t>
  </si>
  <si>
    <t>Motobomba Pozo Profundo</t>
  </si>
  <si>
    <t>C.06.09.01.017</t>
  </si>
  <si>
    <t>Motobomba Solidos / Barros</t>
  </si>
  <si>
    <t>C.06.09.01.018</t>
  </si>
  <si>
    <t>Presostato</t>
  </si>
  <si>
    <t>C.06.09.01.019</t>
  </si>
  <si>
    <t>Unión 5 Vias</t>
  </si>
  <si>
    <t>C.06.09.01.020</t>
  </si>
  <si>
    <t>Bomba Autocebante</t>
  </si>
  <si>
    <t>C.06.09.01.021</t>
  </si>
  <si>
    <t>Bomba Centrifuga</t>
  </si>
  <si>
    <t>C.06.09.01.022</t>
  </si>
  <si>
    <t>Bomba Flujo Axial</t>
  </si>
  <si>
    <t>C.06.09.01.023</t>
  </si>
  <si>
    <t>Bomba Periferica</t>
  </si>
  <si>
    <t>EQUIPO</t>
  </si>
  <si>
    <t>C.06.09.01.024</t>
  </si>
  <si>
    <t>Bomba de transvase Manual</t>
  </si>
  <si>
    <t>C.06.09.02.001</t>
  </si>
  <si>
    <t>Compresor</t>
  </si>
  <si>
    <t>C.06.09.02.002</t>
  </si>
  <si>
    <t>Compresor de Pistón</t>
  </si>
  <si>
    <t>C.06.09.02.003</t>
  </si>
  <si>
    <t>Compresor de Tornillo Estacionario</t>
  </si>
  <si>
    <t>C.06.09.02.004</t>
  </si>
  <si>
    <t>Compresor de Tornillo Portátil</t>
  </si>
  <si>
    <t>C.06.09.02.005</t>
  </si>
  <si>
    <t>Compresor Estacionario</t>
  </si>
  <si>
    <t>C.06.09.02.006</t>
  </si>
  <si>
    <t>Compresor Portátil</t>
  </si>
  <si>
    <t>C.06.09.02.007</t>
  </si>
  <si>
    <t>Filtro para Compresor</t>
  </si>
  <si>
    <t>C.06.09.02.008</t>
  </si>
  <si>
    <t>Motocompresor</t>
  </si>
  <si>
    <t>C.06.09.02.009</t>
  </si>
  <si>
    <t>Turboexpansor</t>
  </si>
  <si>
    <t>C.06.09.02.010</t>
  </si>
  <si>
    <t>Kit Baja Presión para Compresor</t>
  </si>
  <si>
    <t>C.06.09.03.001</t>
  </si>
  <si>
    <t>Alternador de Grupo Electrógeno</t>
  </si>
  <si>
    <t>C.06.09.03.002</t>
  </si>
  <si>
    <t>Banco de Carga</t>
  </si>
  <si>
    <t>C.06.09.03.003</t>
  </si>
  <si>
    <t>Gabinete Insonorizado</t>
  </si>
  <si>
    <t>C.06.09.03.004</t>
  </si>
  <si>
    <t>Generador Eléctrico Monofásico</t>
  </si>
  <si>
    <t>C.06.09.03.005</t>
  </si>
  <si>
    <t>Generador Portátil Bencinero</t>
  </si>
  <si>
    <t>C.06.09.03.006</t>
  </si>
  <si>
    <t>Generador Portátil Diesel</t>
  </si>
  <si>
    <t>C.06.09.03.007</t>
  </si>
  <si>
    <t>Grupo Electrógeno a Gas Natural</t>
  </si>
  <si>
    <t>C.06.09.03.008</t>
  </si>
  <si>
    <t>Grupo Electrógeno Diesel</t>
  </si>
  <si>
    <t>C.06.09.03.009</t>
  </si>
  <si>
    <t>Grupo Electrógeno Estándar</t>
  </si>
  <si>
    <t>C.06.09.03.010</t>
  </si>
  <si>
    <t>Grupo Electrógeno Insonorizado</t>
  </si>
  <si>
    <t>C.06.09.03.011</t>
  </si>
  <si>
    <t>Panel de Control para Grupo Electrógeno</t>
  </si>
  <si>
    <t>C.06.09.03.012</t>
  </si>
  <si>
    <t>Tablero de Transferencia</t>
  </si>
  <si>
    <t>Motores</t>
  </si>
  <si>
    <t>Clasificación C \ Herramientas, Maquinarias y Equipos  \ Bombas, Motores y Generadores \ Motores</t>
  </si>
  <si>
    <t>C.06.09.04.001</t>
  </si>
  <si>
    <t>Motor a Gasolina</t>
  </si>
  <si>
    <t>C.06.09.04.002</t>
  </si>
  <si>
    <t>Motor Diesel</t>
  </si>
  <si>
    <t>C.06.09.04.003</t>
  </si>
  <si>
    <t>Motor Fuera de Borda</t>
  </si>
  <si>
    <t>C.06.09.04.004</t>
  </si>
  <si>
    <t>Motor Eléctrico Monofásico</t>
  </si>
  <si>
    <t>C.06.09.04.005</t>
  </si>
  <si>
    <t>Motor Eléctrico Trifásico</t>
  </si>
  <si>
    <t>C.06.09.04.006</t>
  </si>
  <si>
    <t>Motor Sumergible</t>
  </si>
  <si>
    <t>Torres de Iluminación</t>
  </si>
  <si>
    <t>Clasificación C \ Herramientas, Maquinarias y Equipos  \ Bombas, Motores y Generadores \ Torres de Iluminación</t>
  </si>
  <si>
    <t>C.06.09.05.001</t>
  </si>
  <si>
    <t>Torre de Iluminación</t>
  </si>
  <si>
    <t>Fajas</t>
  </si>
  <si>
    <t>Clasificación C \ Seguridad y Protección \ Protección de Uso Personal \ Fajas</t>
  </si>
  <si>
    <t>C.19.01.10.001</t>
  </si>
  <si>
    <t>Faja Lumbar</t>
  </si>
  <si>
    <t>C.19.01.10.002</t>
  </si>
  <si>
    <t>Faja Lumbar con Suspensor</t>
  </si>
  <si>
    <t>C.19.01.04.001</t>
  </si>
  <si>
    <t>Arnés para Casco</t>
  </si>
  <si>
    <t>C.19.01.04.002</t>
  </si>
  <si>
    <t>Barbiquejo para Casco</t>
  </si>
  <si>
    <t>C.19.01.04.003</t>
  </si>
  <si>
    <t>Casco de Seguridad</t>
  </si>
  <si>
    <t>C.19.01.04.004</t>
  </si>
  <si>
    <t>Casco Seguridad con Arnés</t>
  </si>
  <si>
    <t>C.19.01.04.005</t>
  </si>
  <si>
    <t>Portalámpara para Casco</t>
  </si>
  <si>
    <t>C.19.01.04.006</t>
  </si>
  <si>
    <t>Protector Facial</t>
  </si>
  <si>
    <t>C.19.01.04.007</t>
  </si>
  <si>
    <t>Sudadera para Casco</t>
  </si>
  <si>
    <t>C.19.01.04.008</t>
  </si>
  <si>
    <t>Cubre nuca</t>
  </si>
  <si>
    <t>C.19.01.05.001</t>
  </si>
  <si>
    <t>Guante Albañil</t>
  </si>
  <si>
    <t>C.19.01.05.002</t>
  </si>
  <si>
    <t>Guante Anticorte</t>
  </si>
  <si>
    <t>C.19.01.05.003</t>
  </si>
  <si>
    <t>Guante Asbesto Aluminizado</t>
  </si>
  <si>
    <t>C.19.01.05.004</t>
  </si>
  <si>
    <t>Guante Cabritilla</t>
  </si>
  <si>
    <t>C.19.01.05.005</t>
  </si>
  <si>
    <t>Guante Capellada</t>
  </si>
  <si>
    <t>C.19.01.05.006</t>
  </si>
  <si>
    <t>Guante de Algodón</t>
  </si>
  <si>
    <t>C.19.01.05.007</t>
  </si>
  <si>
    <t>Guante de Caucho</t>
  </si>
  <si>
    <t>C.19.01.05.008</t>
  </si>
  <si>
    <t>Guante de Cuero</t>
  </si>
  <si>
    <t>C.19.01.05.009</t>
  </si>
  <si>
    <t>Guante de Goma</t>
  </si>
  <si>
    <t>C.19.01.05.010</t>
  </si>
  <si>
    <t>Guante de Lona</t>
  </si>
  <si>
    <t>C.19.01.05.011</t>
  </si>
  <si>
    <t>Guante de Trabajo</t>
  </si>
  <si>
    <t>C.19.01.05.012</t>
  </si>
  <si>
    <t>Guante Descarne</t>
  </si>
  <si>
    <t>C.19.01.05.013</t>
  </si>
  <si>
    <t>Guante Látex</t>
  </si>
  <si>
    <t>C.19.01.05.014</t>
  </si>
  <si>
    <t>Guante Neoprene</t>
  </si>
  <si>
    <t>C.19.01.05.015</t>
  </si>
  <si>
    <t>Guante Nitrilo</t>
  </si>
  <si>
    <t>C.19.01.05.016</t>
  </si>
  <si>
    <t>Guante Pvc</t>
  </si>
  <si>
    <t>C.19.01.05.017</t>
  </si>
  <si>
    <t>Guante Quirúrgico</t>
  </si>
  <si>
    <t>C.19.01.05.018</t>
  </si>
  <si>
    <t>Guante Soldador</t>
  </si>
  <si>
    <t>C.19.01.05.019</t>
  </si>
  <si>
    <t>Guante Tejido</t>
  </si>
  <si>
    <t>C.19.01.05.020</t>
  </si>
  <si>
    <t>Guantes Multiflex</t>
  </si>
  <si>
    <t>C.19.01.06.001</t>
  </si>
  <si>
    <t>Adaptador de Filtro</t>
  </si>
  <si>
    <t>C.19.01.06.002</t>
  </si>
  <si>
    <t>Arnés para Máscara de Soldar</t>
  </si>
  <si>
    <t>C.19.01.06.003</t>
  </si>
  <si>
    <t>Capuchón Agrícola</t>
  </si>
  <si>
    <t>C.19.01.06.004</t>
  </si>
  <si>
    <t>Capuchón Arenador</t>
  </si>
  <si>
    <t>C.19.01.06.005</t>
  </si>
  <si>
    <t>Filtro de Protección</t>
  </si>
  <si>
    <t>C.19.01.06.006</t>
  </si>
  <si>
    <t>Mascara para Respiración</t>
  </si>
  <si>
    <t>C.19.01.06.007</t>
  </si>
  <si>
    <t>Mascara para Soldar</t>
  </si>
  <si>
    <t>C.19.01.06.008</t>
  </si>
  <si>
    <t>Mascarilla con Válvula</t>
  </si>
  <si>
    <t>C.19.01.06.009</t>
  </si>
  <si>
    <t>Mascarilla Desechable</t>
  </si>
  <si>
    <t>C.19.01.06.010</t>
  </si>
  <si>
    <t>Porta Filtro</t>
  </si>
  <si>
    <t>C.19.01.06.011</t>
  </si>
  <si>
    <t>Prefiltro</t>
  </si>
  <si>
    <t>C.19.01.06.012</t>
  </si>
  <si>
    <t>Repuesto Banda Elástica para Mascara Respiratoria</t>
  </si>
  <si>
    <t>C.19.01.06.013</t>
  </si>
  <si>
    <t>Repuesto Válvula de Exhalación</t>
  </si>
  <si>
    <t>C.19.01.06.014</t>
  </si>
  <si>
    <t>Respirador Cara Completa</t>
  </si>
  <si>
    <t>C.19.01.06.015</t>
  </si>
  <si>
    <t>Respirador para Soldar</t>
  </si>
  <si>
    <t>C.19.01.06.016</t>
  </si>
  <si>
    <t>Retenedor</t>
  </si>
  <si>
    <t>C.19.01.06.017</t>
  </si>
  <si>
    <t>Set para Protección Personal</t>
  </si>
  <si>
    <t>C.19.01.06.018</t>
  </si>
  <si>
    <t>Tapa Cubre Filtro</t>
  </si>
  <si>
    <t>C.19.01.06.019</t>
  </si>
  <si>
    <t>Válvula Inhalación</t>
  </si>
  <si>
    <t>C.19.01.06.020</t>
  </si>
  <si>
    <t>Visor Policarbonato</t>
  </si>
  <si>
    <t>C.19.01.07.001</t>
  </si>
  <si>
    <t>Fono para Cascos</t>
  </si>
  <si>
    <t>C.19.01.07.002</t>
  </si>
  <si>
    <t>Fono Protector de Oídos</t>
  </si>
  <si>
    <t>C.19.01.07.003</t>
  </si>
  <si>
    <t>Tapón Auditivo con Cordón</t>
  </si>
  <si>
    <t>C.19.01.07.004</t>
  </si>
  <si>
    <t>Tapón Auditivo Desechable</t>
  </si>
  <si>
    <t>C.19.01.07.005</t>
  </si>
  <si>
    <t>Tapón Auditivo Reutilizable</t>
  </si>
  <si>
    <t>C.19.01.08.001</t>
  </si>
  <si>
    <t>Abrigo Impermeable de Pvc</t>
  </si>
  <si>
    <t>C.19.01.08.002</t>
  </si>
  <si>
    <t>Buzo</t>
  </si>
  <si>
    <t>C.19.01.08.003</t>
  </si>
  <si>
    <t>Buzo Térmico</t>
  </si>
  <si>
    <t>C.19.01.08.004</t>
  </si>
  <si>
    <t>Capa para Agua</t>
  </si>
  <si>
    <t>C.19.01.08.005</t>
  </si>
  <si>
    <t>Casaca</t>
  </si>
  <si>
    <t>C.19.01.08.006</t>
  </si>
  <si>
    <t>Chaleco Geólogo</t>
  </si>
  <si>
    <t>C.19.01.08.007</t>
  </si>
  <si>
    <t>Chaqueta Soldador</t>
  </si>
  <si>
    <t>C.19.01.08.008</t>
  </si>
  <si>
    <t>Coleto de Pvc</t>
  </si>
  <si>
    <t>C.19.01.08.009</t>
  </si>
  <si>
    <t>Coleto Soldador</t>
  </si>
  <si>
    <t>C.19.01.08.010</t>
  </si>
  <si>
    <t>Polera</t>
  </si>
  <si>
    <t>C.19.01.08.011</t>
  </si>
  <si>
    <t>Delantal</t>
  </si>
  <si>
    <t>C.19.01.08.012</t>
  </si>
  <si>
    <t>Gorro Forrado</t>
  </si>
  <si>
    <t>C.19.01.08.013</t>
  </si>
  <si>
    <t>Gorro para Soldador</t>
  </si>
  <si>
    <t>C.19.01.08.014</t>
  </si>
  <si>
    <t>Polera pique</t>
  </si>
  <si>
    <t>C.19.01.08.015</t>
  </si>
  <si>
    <t>Manguilla Pvc</t>
  </si>
  <si>
    <t>C.19.01.08.016</t>
  </si>
  <si>
    <t>Manguilla Soldador</t>
  </si>
  <si>
    <t>C.19.01.08.017</t>
  </si>
  <si>
    <t>Overol</t>
  </si>
  <si>
    <t>C.19.01.08.018</t>
  </si>
  <si>
    <t>Pantalón de Cuero</t>
  </si>
  <si>
    <t>C.19.01.08.019</t>
  </si>
  <si>
    <t>Pantalón Descarne</t>
  </si>
  <si>
    <t>C.19.01.08.020</t>
  </si>
  <si>
    <t>Pantalón</t>
  </si>
  <si>
    <t>C.19.01.08.021</t>
  </si>
  <si>
    <t>Parka</t>
  </si>
  <si>
    <t>C.19.01.08.022</t>
  </si>
  <si>
    <t>Parka Térmica</t>
  </si>
  <si>
    <t>C.19.01.08.023</t>
  </si>
  <si>
    <t>Pechera</t>
  </si>
  <si>
    <t>C.19.01.08.024</t>
  </si>
  <si>
    <t>Polaina Soldador</t>
  </si>
  <si>
    <t>C.19.01.08.025</t>
  </si>
  <si>
    <t>Poleron</t>
  </si>
  <si>
    <t>C.19.01.08.026</t>
  </si>
  <si>
    <t>Traje para Agua</t>
  </si>
  <si>
    <t>C.19.01.08.027</t>
  </si>
  <si>
    <t>Estampado corporativo</t>
  </si>
  <si>
    <t>C.19.01.08.028</t>
  </si>
  <si>
    <t>Pantalón con cinta reflectante</t>
  </si>
  <si>
    <t>C.19.01.08.029</t>
  </si>
  <si>
    <t>Polera cuello pique</t>
  </si>
  <si>
    <t>C.19.01.08.030</t>
  </si>
  <si>
    <t>C.19.01.08.031</t>
  </si>
  <si>
    <t>Buzo de Papel Desechable</t>
  </si>
  <si>
    <t>C.19.01.09.001</t>
  </si>
  <si>
    <t>Bota Concretera</t>
  </si>
  <si>
    <t>C.19.01.09.002</t>
  </si>
  <si>
    <t>Bota Cubre Calzado</t>
  </si>
  <si>
    <t>C.19.01.09.003</t>
  </si>
  <si>
    <t>Bota de Pvc</t>
  </si>
  <si>
    <t>C.19.01.09.004</t>
  </si>
  <si>
    <t>Bota Impermeable</t>
  </si>
  <si>
    <t>C.19.01.09.005</t>
  </si>
  <si>
    <t>Bota Pescador</t>
  </si>
  <si>
    <t>C.19.01.09.006</t>
  </si>
  <si>
    <t>Bota Seguridad</t>
  </si>
  <si>
    <t>C.19.01.09.007</t>
  </si>
  <si>
    <t>Botín de Seguridad</t>
  </si>
  <si>
    <t>C.19.01.09.008</t>
  </si>
  <si>
    <t>Zapato de Seguridad</t>
  </si>
  <si>
    <t>C.19.01.09.009</t>
  </si>
  <si>
    <t>Zueco</t>
  </si>
  <si>
    <t>C.19.01.09.010</t>
  </si>
  <si>
    <t>Cubre Calzado Desechable</t>
  </si>
  <si>
    <t>C.19.01.01.001</t>
  </si>
  <si>
    <t>Anteojo</t>
  </si>
  <si>
    <t>C.19.01.01.002</t>
  </si>
  <si>
    <t>Anteojo con Amplia Visión</t>
  </si>
  <si>
    <t>C.19.01.01.003</t>
  </si>
  <si>
    <t>Anteojo con Ventilación</t>
  </si>
  <si>
    <t>C.19.01.01.004</t>
  </si>
  <si>
    <t>Anteojo de Policarbonato</t>
  </si>
  <si>
    <t>C.19.01.01.005</t>
  </si>
  <si>
    <t>Anteojo de Seguridad</t>
  </si>
  <si>
    <t>C.19.01.01.006</t>
  </si>
  <si>
    <t>Anteojos para Soldar</t>
  </si>
  <si>
    <t>C.19.01.01.007</t>
  </si>
  <si>
    <t>Antiparra</t>
  </si>
  <si>
    <t>C.19.01.01.008</t>
  </si>
  <si>
    <t>Antiparra de Policarbonato</t>
  </si>
  <si>
    <t>C.19.01.01.009</t>
  </si>
  <si>
    <t>Antiparra de Silicona</t>
  </si>
  <si>
    <t>C.19.01.01.010</t>
  </si>
  <si>
    <t>Antiparra Malla</t>
  </si>
  <si>
    <t>C.19.01.01.011</t>
  </si>
  <si>
    <t>Antiparra para Soldar</t>
  </si>
  <si>
    <t>C.19.01.01.012</t>
  </si>
  <si>
    <t>Lente de Protección de Cristal</t>
  </si>
  <si>
    <t>C.19.01.01.013</t>
  </si>
  <si>
    <t>Lente de Protección de Policarbonato</t>
  </si>
  <si>
    <t>C.19.01.01.014</t>
  </si>
  <si>
    <t>Lente de Repuesto</t>
  </si>
  <si>
    <t>C.19.01.01.015</t>
  </si>
  <si>
    <t>Lente Protección</t>
  </si>
  <si>
    <t>C.19.01.01.016</t>
  </si>
  <si>
    <t>Vidrio para Mascara de Soldar</t>
  </si>
  <si>
    <t>C.19.01.01.017</t>
  </si>
  <si>
    <t>Visor Universal</t>
  </si>
  <si>
    <t>C.19.01.02.001</t>
  </si>
  <si>
    <t>Arnés</t>
  </si>
  <si>
    <t>C.19.01.02.002</t>
  </si>
  <si>
    <t>Arnés Paracaidista</t>
  </si>
  <si>
    <t>C.19.01.02.003</t>
  </si>
  <si>
    <t>Arnés Sillín</t>
  </si>
  <si>
    <t>C.19.01.02.004</t>
  </si>
  <si>
    <t>Cabo de Vida</t>
  </si>
  <si>
    <t>C.19.01.02.005</t>
  </si>
  <si>
    <t>Cinturón de Seguridad</t>
  </si>
  <si>
    <t>C.19.01.02.006</t>
  </si>
  <si>
    <t>Deslizador para Cable</t>
  </si>
  <si>
    <t>C.19.01.02.007</t>
  </si>
  <si>
    <t>Deslizador para Cuerda</t>
  </si>
  <si>
    <t>C.19.01.02.008</t>
  </si>
  <si>
    <t>Mosquetón</t>
  </si>
  <si>
    <t>Chaleco y Arnés Reflectantes</t>
  </si>
  <si>
    <t>Clasificación C \ Seguridad y Protección \ Protección de Uso Personal \ Chaleco y Arnés Reflectantes</t>
  </si>
  <si>
    <t>C.19.01.03.001</t>
  </si>
  <si>
    <t>Arnés Reflectante</t>
  </si>
  <si>
    <t>C.19.01.03.002</t>
  </si>
  <si>
    <t>Chaleco Reflectante</t>
  </si>
  <si>
    <t>Conos</t>
  </si>
  <si>
    <t>Clasificación C \ Seguridad y Protección \ Seguridad Vial \ Conos</t>
  </si>
  <si>
    <t>C.19.02.01.001</t>
  </si>
  <si>
    <t>Cono para Señalización</t>
  </si>
  <si>
    <t>C.19.02.01.002</t>
  </si>
  <si>
    <t>Cono para Señalización Reflectantes</t>
  </si>
  <si>
    <t>Demarcaciones de Caminos</t>
  </si>
  <si>
    <t>Clasificación C \ Seguridad y Protección \ Seguridad Vial \ Demarcaciones de Caminos</t>
  </si>
  <si>
    <t>C.19.02.02.001</t>
  </si>
  <si>
    <t>Delineador Vial</t>
  </si>
  <si>
    <t>C.19.02.02.002</t>
  </si>
  <si>
    <t>Delineador Vial Flexible</t>
  </si>
  <si>
    <t>C.19.02.02.003</t>
  </si>
  <si>
    <t>Hito Cilíndricos</t>
  </si>
  <si>
    <t>C.19.02.02.004</t>
  </si>
  <si>
    <t>Hito de Arista</t>
  </si>
  <si>
    <t>C.19.02.02.005</t>
  </si>
  <si>
    <t>Hito Porta Baliza</t>
  </si>
  <si>
    <t>C.19.02.02.006</t>
  </si>
  <si>
    <t>Microesfera de Vidrio</t>
  </si>
  <si>
    <t>C.19.02.02.007</t>
  </si>
  <si>
    <t>Tacha Reflectante</t>
  </si>
  <si>
    <t>C.19.02.02.008</t>
  </si>
  <si>
    <t>Tachon Alerta</t>
  </si>
  <si>
    <t>C.19.02.02.009</t>
  </si>
  <si>
    <t>Tachon Reflectante</t>
  </si>
  <si>
    <t>C.19.02.02.010</t>
  </si>
  <si>
    <t>Topes de Estacionamiento</t>
  </si>
  <si>
    <t>Cintas</t>
  </si>
  <si>
    <t>Clasificación C \ Seguridad y Protección \ Seguridad Vial \ Cintas</t>
  </si>
  <si>
    <t>C.19.02.03.001</t>
  </si>
  <si>
    <t>Cinta para Demarcación</t>
  </si>
  <si>
    <t>C.19.02.03.002</t>
  </si>
  <si>
    <t>Cinta para Señalizar</t>
  </si>
  <si>
    <t>C.19.02.03.003</t>
  </si>
  <si>
    <t>Cinta Peligro</t>
  </si>
  <si>
    <t>Defensas Camineras</t>
  </si>
  <si>
    <t>Clasificación C \ Seguridad y Protección \ Seguridad Vial \ Defensas Camineras</t>
  </si>
  <si>
    <t>C.19.02.04.001</t>
  </si>
  <si>
    <t>Defensa Caminera</t>
  </si>
  <si>
    <t>C.19.02.04.002</t>
  </si>
  <si>
    <t>Baranda Peatonal</t>
  </si>
  <si>
    <t>C.19.02.04.003</t>
  </si>
  <si>
    <t>Barrera de Seguridad</t>
  </si>
  <si>
    <t>C.19.02.04.004</t>
  </si>
  <si>
    <t>Ojo de Gato</t>
  </si>
  <si>
    <t>C.19.02.04.005</t>
  </si>
  <si>
    <t>Poste de Sujeción Defensa</t>
  </si>
  <si>
    <t>C.19.02.04.006</t>
  </si>
  <si>
    <t>Riel Defensa</t>
  </si>
  <si>
    <t>C.19.02.04.007</t>
  </si>
  <si>
    <t>Separador Defensa</t>
  </si>
  <si>
    <t>C.19.02.04.008</t>
  </si>
  <si>
    <t>Fijaciones Defensas Camineras</t>
  </si>
  <si>
    <t>C.19.02.04.009</t>
  </si>
  <si>
    <t>Defensa Caminera de Hormigón Prefabricado</t>
  </si>
  <si>
    <t>C.19.02.04.010</t>
  </si>
  <si>
    <t>Defensa Caminera de Plástico</t>
  </si>
  <si>
    <t>C.19.02.04.011</t>
  </si>
  <si>
    <t>Defensa Caminera Metálica</t>
  </si>
  <si>
    <t>Señalización Vial</t>
  </si>
  <si>
    <t>Clasificación C \ Seguridad y Protección \ Seguridad Vial \ Señalización</t>
  </si>
  <si>
    <t>C.19.02.05.001</t>
  </si>
  <si>
    <t>Señales de Advertencia de Peligro</t>
  </si>
  <si>
    <t>C.19.02.05.002</t>
  </si>
  <si>
    <t>Señales Informativas</t>
  </si>
  <si>
    <t>C.19.02.05.003</t>
  </si>
  <si>
    <t>Señales Reglamentarias</t>
  </si>
  <si>
    <t>Reflectantes</t>
  </si>
  <si>
    <t>Clasificación C \ Seguridad y Protección \ Seguridad Vial \ Reflectantes</t>
  </si>
  <si>
    <t>C.19.02.06.001</t>
  </si>
  <si>
    <t>Cinta Adhesiva Reflectante</t>
  </si>
  <si>
    <t>C.19.02.06.002</t>
  </si>
  <si>
    <t>Cinta Reflectante</t>
  </si>
  <si>
    <t>C.19.02.06.003</t>
  </si>
  <si>
    <t>Lamina Reflectante</t>
  </si>
  <si>
    <t>C.19.02.06.004</t>
  </si>
  <si>
    <t>Reflector para Bicicleta</t>
  </si>
  <si>
    <t>C.19.02.06.005</t>
  </si>
  <si>
    <t>Reflector para Vehículo</t>
  </si>
  <si>
    <t>Pantallas Antirruido</t>
  </si>
  <si>
    <t>Clasificación C \ Seguridad y Protección \ Seguridad Vial \ Pantallas Antirruido</t>
  </si>
  <si>
    <t>C.19.02.07.001</t>
  </si>
  <si>
    <t>Pantalla Acústica</t>
  </si>
  <si>
    <t>Otras Protecciones Viales</t>
  </si>
  <si>
    <t>Clasificación C \ Seguridad y Protección \ Seguridad Vial \ Otras Protecciones Viales</t>
  </si>
  <si>
    <t>C.19.02.99.001</t>
  </si>
  <si>
    <t>Resalto de Caucho</t>
  </si>
  <si>
    <t>C.19.02.99.002</t>
  </si>
  <si>
    <t>Malla de Seguridad</t>
  </si>
  <si>
    <t>C.19.02.99.003</t>
  </si>
  <si>
    <t>Vallas Peatonales</t>
  </si>
  <si>
    <t>C.19.02.08.001</t>
  </si>
  <si>
    <t>Señaletica Adhesivo</t>
  </si>
  <si>
    <t>C.19.03.01.001</t>
  </si>
  <si>
    <t>Alarma Contra Incendio</t>
  </si>
  <si>
    <t>C.19.03.01.002</t>
  </si>
  <si>
    <t>Alarma Contra Robos</t>
  </si>
  <si>
    <t>C.19.03.01.003</t>
  </si>
  <si>
    <t>Alarma de Retroceso</t>
  </si>
  <si>
    <t>C.19.03.01.004</t>
  </si>
  <si>
    <t>Alarma para Casa</t>
  </si>
  <si>
    <t>C.19.03.01.005</t>
  </si>
  <si>
    <t>Alarma para Edificios</t>
  </si>
  <si>
    <t>C.19.03.01.006</t>
  </si>
  <si>
    <t>Alarma para Industrias</t>
  </si>
  <si>
    <t>C.19.03.01.007</t>
  </si>
  <si>
    <t>Baliza con 4 Rotatorios</t>
  </si>
  <si>
    <t>C.19.03.01.008</t>
  </si>
  <si>
    <t>Baliza Corta</t>
  </si>
  <si>
    <t>C.19.03.01.009</t>
  </si>
  <si>
    <t>Baliza de Señalización</t>
  </si>
  <si>
    <t>C.19.03.01.010</t>
  </si>
  <si>
    <t>Baliza Estroboscopica</t>
  </si>
  <si>
    <t>C.19.03.01.011</t>
  </si>
  <si>
    <t>Baliza Halógena</t>
  </si>
  <si>
    <t>C.19.03.01.012</t>
  </si>
  <si>
    <t>Baliza Magnética</t>
  </si>
  <si>
    <t>C.19.03.01.013</t>
  </si>
  <si>
    <t>Baliza Reflector Múltiple</t>
  </si>
  <si>
    <t>C.19.03.01.014</t>
  </si>
  <si>
    <t>Contactos Magnéticos para Alarmas</t>
  </si>
  <si>
    <t>C.19.03.01.015</t>
  </si>
  <si>
    <t>Flash Reflector</t>
  </si>
  <si>
    <t>C.19.03.01.016</t>
  </si>
  <si>
    <t>Lámpara Destellante</t>
  </si>
  <si>
    <t>C.19.03.01.017</t>
  </si>
  <si>
    <t>Luz Advertencia</t>
  </si>
  <si>
    <t>C.19.03.01.018</t>
  </si>
  <si>
    <t>Luz Direccional</t>
  </si>
  <si>
    <t>C.19.03.01.019</t>
  </si>
  <si>
    <t>Panel Control para Alarmas</t>
  </si>
  <si>
    <t>C.19.03.01.020</t>
  </si>
  <si>
    <t>Parlante Antigolpe</t>
  </si>
  <si>
    <t>C.19.03.01.021</t>
  </si>
  <si>
    <t>Sirena Compacta 12V</t>
  </si>
  <si>
    <t>C.19.03.01.022</t>
  </si>
  <si>
    <t>Sirena con Micrófono Unidireccional</t>
  </si>
  <si>
    <t>C.19.03.01.023</t>
  </si>
  <si>
    <t>Sistema Estroboscopico</t>
  </si>
  <si>
    <t>C.19.03.01.024</t>
  </si>
  <si>
    <t>Teclados para Alarmas</t>
  </si>
  <si>
    <t>C.19.03.02.001</t>
  </si>
  <si>
    <t>Barrera de Agua</t>
  </si>
  <si>
    <t>C.19.03.02.002</t>
  </si>
  <si>
    <t>Barrera de Hormigón Prefabricado</t>
  </si>
  <si>
    <t>C.19.03.02.003</t>
  </si>
  <si>
    <t>Barrera Manual</t>
  </si>
  <si>
    <t>C.19.03.02.004</t>
  </si>
  <si>
    <t>Barrera Plástica</t>
  </si>
  <si>
    <t>Cajas de Seguridad</t>
  </si>
  <si>
    <t>Clasificación C \ Seguridad y Protección \ Sistemas de Seguridad \ Cajas de Seguridad</t>
  </si>
  <si>
    <t>C.19.03.03.001</t>
  </si>
  <si>
    <t>Armario de Seguridad</t>
  </si>
  <si>
    <t>C.19.03.03.002</t>
  </si>
  <si>
    <t>Caja de Seguridad</t>
  </si>
  <si>
    <t>C.19.03.03.003</t>
  </si>
  <si>
    <t>Caja de Seguridad Bancaria</t>
  </si>
  <si>
    <t>C.19.03.03.004</t>
  </si>
  <si>
    <t>Caja de Seguridad con Tarjeta</t>
  </si>
  <si>
    <t>C.19.03.03.005</t>
  </si>
  <si>
    <t>Caja de Seguridad de Pared</t>
  </si>
  <si>
    <t>C.19.03.03.006</t>
  </si>
  <si>
    <t>Caja de Seguridad Digital</t>
  </si>
  <si>
    <t>C.19.03.03.007</t>
  </si>
  <si>
    <t>Caja de Seguridad Electrónica o Llave</t>
  </si>
  <si>
    <t>C.19.03.03.008</t>
  </si>
  <si>
    <t>Caja de Seguridad Empotrable</t>
  </si>
  <si>
    <t>C.19.03.03.009</t>
  </si>
  <si>
    <t>Caja de Seguridad Industrial</t>
  </si>
  <si>
    <t>C.19.03.03.010</t>
  </si>
  <si>
    <t>Caja de Seguridad Multifunción</t>
  </si>
  <si>
    <t>C.19.03.03.011</t>
  </si>
  <si>
    <t>Caja de Seguridad para Documentos</t>
  </si>
  <si>
    <t>C.19.03.03.012</t>
  </si>
  <si>
    <t>Mueble Contra Agresión</t>
  </si>
  <si>
    <t>C.19.03.03.013</t>
  </si>
  <si>
    <t>Mueble de Archivo Ignifugo</t>
  </si>
  <si>
    <t>Circuito Cerrado de Televisión</t>
  </si>
  <si>
    <t>Clasificación C \ Seguridad y Protección \ Sistemas de Seguridad \ Circuito Cerrado de Televisión</t>
  </si>
  <si>
    <t>C.19.03.04.001</t>
  </si>
  <si>
    <t>Cámara Domo</t>
  </si>
  <si>
    <t>C.19.03.04.002</t>
  </si>
  <si>
    <t>Cámara Espía</t>
  </si>
  <si>
    <t>C.19.03.04.003</t>
  </si>
  <si>
    <t>Cámara Inalámbrica</t>
  </si>
  <si>
    <t>C.19.03.04.004</t>
  </si>
  <si>
    <t>Cámara Tipo Bala</t>
  </si>
  <si>
    <t>C.19.03.04.005</t>
  </si>
  <si>
    <t>Cámara Tradicional</t>
  </si>
  <si>
    <t>C.19.03.04.006</t>
  </si>
  <si>
    <t>Kit Circuito Cerrado de Televisión</t>
  </si>
  <si>
    <t>C.19.03.04.007</t>
  </si>
  <si>
    <t>Kit Circuito Cerrado de Televisión  Inalámbrico</t>
  </si>
  <si>
    <t>C.19.03.04.008</t>
  </si>
  <si>
    <t>Monitor B/N 12"</t>
  </si>
  <si>
    <t>C.19.03.04.009</t>
  </si>
  <si>
    <t>Monitor B/N 15"</t>
  </si>
  <si>
    <t>C.19.03.04.010</t>
  </si>
  <si>
    <t>Monitor B/N 20"</t>
  </si>
  <si>
    <t>C.19.03.04.011</t>
  </si>
  <si>
    <t>Monitor B/N 9"</t>
  </si>
  <si>
    <t>C.19.03.04.012</t>
  </si>
  <si>
    <t>Monitor Color 10"</t>
  </si>
  <si>
    <t>C.19.03.04.013</t>
  </si>
  <si>
    <t>Monitor Color 14"</t>
  </si>
  <si>
    <t>C.19.03.04.014</t>
  </si>
  <si>
    <t>Monitor Color 20"</t>
  </si>
  <si>
    <t>C.19.03.04.015</t>
  </si>
  <si>
    <t>Multiplexor</t>
  </si>
  <si>
    <t>C.19.03.04.016</t>
  </si>
  <si>
    <t>Teclado de Control</t>
  </si>
  <si>
    <t>C.19.03.04.017</t>
  </si>
  <si>
    <t>Video Grabadora para Circuito Cerrado TV</t>
  </si>
  <si>
    <t>Detección y Localización</t>
  </si>
  <si>
    <t>Clasificación C \ Seguridad y Protección \ Sistemas de Seguridad \ Detección y Localización</t>
  </si>
  <si>
    <t>C.19.03.05.001</t>
  </si>
  <si>
    <t>Detector de Metales</t>
  </si>
  <si>
    <t>C.19.03.05.002</t>
  </si>
  <si>
    <t>Detector de Metales Digital</t>
  </si>
  <si>
    <t>C.19.03.05.003</t>
  </si>
  <si>
    <t>Detector de Metales Ferro-Magnético</t>
  </si>
  <si>
    <t>C.19.03.05.004</t>
  </si>
  <si>
    <t>Detector de Metales Portátil</t>
  </si>
  <si>
    <t>C.19.03.05.005</t>
  </si>
  <si>
    <t>Localizador de Ductos y Cables</t>
  </si>
  <si>
    <t>C.19.03.05.006</t>
  </si>
  <si>
    <t>Localizador de Tuberías de Agua</t>
  </si>
  <si>
    <t>C.19.03.05.007</t>
  </si>
  <si>
    <t>Localizador de Tuberías de Gas</t>
  </si>
  <si>
    <t>Sensores</t>
  </si>
  <si>
    <t>Clasificación C \ Seguridad y Protección \ Sistemas de Seguridad \ Sensores</t>
  </si>
  <si>
    <t>C.19.03.06.001</t>
  </si>
  <si>
    <t>Sensor</t>
  </si>
  <si>
    <t>C.19.03.06.002</t>
  </si>
  <si>
    <t>Sensor de Presencia</t>
  </si>
  <si>
    <t>C.19.03.06.003</t>
  </si>
  <si>
    <t>Sensor de Temperatura</t>
  </si>
  <si>
    <t>C.20.01.01.001</t>
  </si>
  <si>
    <t>Abrazadera de Acero Galvanizado para Bajada de Agua</t>
  </si>
  <si>
    <t>C.20.01.01.002</t>
  </si>
  <si>
    <t>Boquilla de Acero Galvanizado</t>
  </si>
  <si>
    <t>C.20.01.01.003</t>
  </si>
  <si>
    <t>Canaleta de Acero Galvanizado</t>
  </si>
  <si>
    <t>C.20.01.01.004</t>
  </si>
  <si>
    <t>Canaleta Limaholla de Acero Galvanizado</t>
  </si>
  <si>
    <t>C.20.01.01.005</t>
  </si>
  <si>
    <t>Cono de Acero Galvanizado para Cadena</t>
  </si>
  <si>
    <t>C.20.01.01.006</t>
  </si>
  <si>
    <t>Cubeta de Acero Galvanizado</t>
  </si>
  <si>
    <t>C.20.01.01.007</t>
  </si>
  <si>
    <t>Forro para Tapacan Acero Galvanizado</t>
  </si>
  <si>
    <t>C.20.01.01.008</t>
  </si>
  <si>
    <t>Gancho de Acero Galvanizado para Canaleta</t>
  </si>
  <si>
    <t>C.20.01.01.009</t>
  </si>
  <si>
    <t>Tapa Acero Galvanizado para Canaleta</t>
  </si>
  <si>
    <t>C.20.01.01.010</t>
  </si>
  <si>
    <t>Tubo Bajada de Acero Galvanizado</t>
  </si>
  <si>
    <t>Evacuación Aguas Lluvia Cobre</t>
  </si>
  <si>
    <t>Clasificación C \ Techumbres y Cubiertas \ Evacuación de Aguas Lluvia \ Evacuación Aguas Lluvia Cobre</t>
  </si>
  <si>
    <t>C.20.01.02.001</t>
  </si>
  <si>
    <t>Abrazadera de Cobre para Bajada de Agua</t>
  </si>
  <si>
    <t>C.20.01.02.002</t>
  </si>
  <si>
    <t>Boquilla de Cobre</t>
  </si>
  <si>
    <t>C.20.01.02.003</t>
  </si>
  <si>
    <t>Canaleta de Cobre</t>
  </si>
  <si>
    <t>C.20.01.02.004</t>
  </si>
  <si>
    <t>Canaleta Limaholla de Cobre</t>
  </si>
  <si>
    <t>C.20.01.02.005</t>
  </si>
  <si>
    <t>Cono de Cobre para Cadena</t>
  </si>
  <si>
    <t>C.20.01.02.006</t>
  </si>
  <si>
    <t>Cubeta de Cobre</t>
  </si>
  <si>
    <t>C.20.01.02.007</t>
  </si>
  <si>
    <t>Gancho de Cobre para Canaleta</t>
  </si>
  <si>
    <t>C.20.01.02.008</t>
  </si>
  <si>
    <t>Tapa Cobre para Canaleta</t>
  </si>
  <si>
    <t>C.20.01.02.009</t>
  </si>
  <si>
    <t>Tubo Bajada de Cobre</t>
  </si>
  <si>
    <t>Evacuación Aguas Lluvia Pvc</t>
  </si>
  <si>
    <t>Clasificación C \ Techumbres y Cubiertas \ Evacuación de Aguas Lluvia \ Evacuación Aguas Lluvia Pvc</t>
  </si>
  <si>
    <t>C.20.01.03.001</t>
  </si>
  <si>
    <t>Abrazadera Tubo de Bajada de Pvc</t>
  </si>
  <si>
    <t>C.20.01.03.002</t>
  </si>
  <si>
    <t>Anillo de Sello para Canaleta</t>
  </si>
  <si>
    <t>C.20.01.03.003</t>
  </si>
  <si>
    <t>Cadena Plástica</t>
  </si>
  <si>
    <t>C.20.01.03.004</t>
  </si>
  <si>
    <t>Canaleta de Pvc</t>
  </si>
  <si>
    <t>C.20.01.03.005</t>
  </si>
  <si>
    <t>Codo para Tubo de Bajada de Pvc</t>
  </si>
  <si>
    <t>C.20.01.03.006</t>
  </si>
  <si>
    <t>Copla para Tubo de Bajada de Pvc</t>
  </si>
  <si>
    <t>C.20.01.03.007</t>
  </si>
  <si>
    <t>Cubeta para Bajada de Pvc</t>
  </si>
  <si>
    <t>C.20.01.03.008</t>
  </si>
  <si>
    <t>Esquinero de Pvc</t>
  </si>
  <si>
    <t>C.20.01.03.009</t>
  </si>
  <si>
    <t>Fijación Soporte Canaleta</t>
  </si>
  <si>
    <t>C.20.01.03.010</t>
  </si>
  <si>
    <t>Gancho de Fijación Canaleta de Pvc</t>
  </si>
  <si>
    <t>C.20.01.03.011</t>
  </si>
  <si>
    <t>Junta de Dilatación para Aguas Lluvia</t>
  </si>
  <si>
    <t>C.20.01.03.012</t>
  </si>
  <si>
    <t>Salida Aguas Lluvia Pvc</t>
  </si>
  <si>
    <t>C.20.01.03.013</t>
  </si>
  <si>
    <t>Soporte Canaleta Pvc</t>
  </si>
  <si>
    <t>C.20.01.03.014</t>
  </si>
  <si>
    <t>Tapa Canaleta de Pvc</t>
  </si>
  <si>
    <t>C.20.01.03.015</t>
  </si>
  <si>
    <t>Tubo de Bajada de Pvc</t>
  </si>
  <si>
    <t>C.20.01.03.016</t>
  </si>
  <si>
    <t>Reducción para Bajada de Pvc</t>
  </si>
  <si>
    <t>C.20.01.03.017</t>
  </si>
  <si>
    <t>Unión Canaleta de Pvc</t>
  </si>
  <si>
    <t>C.20.01.03.018</t>
  </si>
  <si>
    <t>Vee para Tubo de Bajada de Pvc</t>
  </si>
  <si>
    <t>Evacuación Aguas Lluvia Hojalata</t>
  </si>
  <si>
    <t>Clasificación C \ Techumbres y Cubiertas \ Evacuación de Aguas Lluvia \ Evacuación Aguas Lluvia Hojalata</t>
  </si>
  <si>
    <t>C.20.01.04.004</t>
  </si>
  <si>
    <t>Canaleta Limaholla de Hojalata</t>
  </si>
  <si>
    <t>C.20.01.04.005</t>
  </si>
  <si>
    <t>Cono de Hojalata para Cadena</t>
  </si>
  <si>
    <t>C.20.01.04.006</t>
  </si>
  <si>
    <t>Cubeta de Hojalata</t>
  </si>
  <si>
    <t>C.20.01.04.007</t>
  </si>
  <si>
    <t>Gancho de Hojalata para Canaleta</t>
  </si>
  <si>
    <t>C.20.01.04.008</t>
  </si>
  <si>
    <t>Tapa Hojalata para Canaleta</t>
  </si>
  <si>
    <t>C.20.01.04.009</t>
  </si>
  <si>
    <t>Tubo Bajada de Hojalata</t>
  </si>
  <si>
    <t>Acrílicas</t>
  </si>
  <si>
    <t>Clasificación C \ Techumbres y Cubiertas \ Cúpulas y Domos \ Acrílicas</t>
  </si>
  <si>
    <t>C.20.02.01.001</t>
  </si>
  <si>
    <t>Cúpula Acrílica</t>
  </si>
  <si>
    <t>C.20.02.01.002</t>
  </si>
  <si>
    <t>Cúpula Acrílica Circular</t>
  </si>
  <si>
    <t>C.20.02.01.003</t>
  </si>
  <si>
    <t>Cúpula Acrílica Cuadrada</t>
  </si>
  <si>
    <t>De Cobre</t>
  </si>
  <si>
    <t>Clasificación C \ Techumbres y Cubiertas \ Cúpulas y Domos \ De Cobre</t>
  </si>
  <si>
    <t>C.20.02.02.001</t>
  </si>
  <si>
    <t>Cúpula de Cobre</t>
  </si>
  <si>
    <t>De Fibra de Vidrio</t>
  </si>
  <si>
    <t>Clasificación C \ Techumbres y Cubiertas \ Cúpulas y Domos \ De Fibra de Vidrio</t>
  </si>
  <si>
    <t>C.20.02.03.001</t>
  </si>
  <si>
    <t>Cúpula de Fibra de Vidrio</t>
  </si>
  <si>
    <t>De Hormigón</t>
  </si>
  <si>
    <t>Clasificación C \ Techumbres y Cubiertas \ Cúpulas y Domos \ De Hormigón</t>
  </si>
  <si>
    <t>C.20.02.04.001</t>
  </si>
  <si>
    <t>Cúpula de Hormigón</t>
  </si>
  <si>
    <t>De Madera</t>
  </si>
  <si>
    <t>Clasificación C \ Techumbres y Cubiertas \ Cúpulas y Domos \ De Madera</t>
  </si>
  <si>
    <t>C.20.02.05.001</t>
  </si>
  <si>
    <t>Cúpula de Madera</t>
  </si>
  <si>
    <t>De Policarbonato</t>
  </si>
  <si>
    <t>Clasificación C \ Techumbres y Cubiertas \ Cúpulas y Domos \ De Policarbonato</t>
  </si>
  <si>
    <t>C.20.02.06.001</t>
  </si>
  <si>
    <t>Cúpula de Policarbonato</t>
  </si>
  <si>
    <t>Plásticas</t>
  </si>
  <si>
    <t>Clasificación C \ Techumbres y Cubiertas \ Cúpulas y Domos \ Plásticas</t>
  </si>
  <si>
    <t>C.20.02.07.001</t>
  </si>
  <si>
    <t>Cúpula Plástica</t>
  </si>
  <si>
    <t>Clasificación C \ Techumbres y Cubiertas \ Cúpulas y Domos \ Metálicas</t>
  </si>
  <si>
    <t>C.20.02.08.001</t>
  </si>
  <si>
    <t>Cúpula Metálica</t>
  </si>
  <si>
    <t>Cerchas</t>
  </si>
  <si>
    <t>Clasificación C \ Techumbres y Cubiertas \ Techumbres  \ Cerchas</t>
  </si>
  <si>
    <t>C.20.03.01.001</t>
  </si>
  <si>
    <t>Cercha Prefabricada</t>
  </si>
  <si>
    <t>C.20.03.01.002</t>
  </si>
  <si>
    <t>Cercha Prefabricada 12m</t>
  </si>
  <si>
    <t>C.20.03.01.003</t>
  </si>
  <si>
    <t>Cercha Prefabricada 3m</t>
  </si>
  <si>
    <t>C.20.03.01.004</t>
  </si>
  <si>
    <t>Cercha Prefabricada 6m</t>
  </si>
  <si>
    <t>C.20.03.01.005</t>
  </si>
  <si>
    <t>Cercha Prefabricada 9m</t>
  </si>
  <si>
    <t>Techumbres</t>
  </si>
  <si>
    <t>Clasificación C \ Techumbres y Cubiertas \ Techumbres  \ Techumbres</t>
  </si>
  <si>
    <t>C.20.03.02.001</t>
  </si>
  <si>
    <t>Techumbres Metálicas</t>
  </si>
  <si>
    <t>C.20.03.02.002</t>
  </si>
  <si>
    <t>Techumbres de Madera</t>
  </si>
  <si>
    <t>Canes y Tapacanes</t>
  </si>
  <si>
    <t>Clasificación C \ Techumbres y Cubiertas \ Techumbres  \ Canes y Tapacanes</t>
  </si>
  <si>
    <t>C.20.03.03.001</t>
  </si>
  <si>
    <t>Can</t>
  </si>
  <si>
    <t>C.20.03.03.002</t>
  </si>
  <si>
    <t>Tapacan</t>
  </si>
  <si>
    <t>Clasificación C \ Techumbres y Cubiertas \ Cubiertas \ Acrílicas</t>
  </si>
  <si>
    <t>C.20.04.01.001</t>
  </si>
  <si>
    <t>Plancha Acrílica</t>
  </si>
  <si>
    <t>Tejas Asfálticas</t>
  </si>
  <si>
    <t>Clasificación C \ Techumbres y Cubiertas \ Cubiertas \ Asfálticas</t>
  </si>
  <si>
    <t>C.20.04.02.001</t>
  </si>
  <si>
    <t>Caballete Asfáltico de Ventilación</t>
  </si>
  <si>
    <t>C.20.04.02.005</t>
  </si>
  <si>
    <t>Teja Asfáltica</t>
  </si>
  <si>
    <t>C.20.04.02.006</t>
  </si>
  <si>
    <t>Teja Asfáltica Gravillada</t>
  </si>
  <si>
    <t>C.20.04.02.007</t>
  </si>
  <si>
    <t>Tejuela Asfáltica Doble Laminación</t>
  </si>
  <si>
    <t>C.20.04.02.008</t>
  </si>
  <si>
    <t>Tejuela Asfáltica Tipo Peineta</t>
  </si>
  <si>
    <t>De Arcilla</t>
  </si>
  <si>
    <t>Clasificación C \ Techumbres y Cubiertas \ Cubiertas \ De Arcilla</t>
  </si>
  <si>
    <t>C.20.04.03.001</t>
  </si>
  <si>
    <t>Teja de Arcilla</t>
  </si>
  <si>
    <t>C.20.04.03.002</t>
  </si>
  <si>
    <t>Teja de Arcilla Envejecida</t>
  </si>
  <si>
    <t>Clasificación C \ Techumbres y Cubiertas \ Cubiertas \ De Cobre</t>
  </si>
  <si>
    <t>C.20.04.04.001</t>
  </si>
  <si>
    <t>Cubierta de Cobre</t>
  </si>
  <si>
    <t>C.20.04.04.002</t>
  </si>
  <si>
    <t>Plancha de Cobre Imitación Tejuela Alerce</t>
  </si>
  <si>
    <t>C.20.04.04.003</t>
  </si>
  <si>
    <t>Plancha de Cobre Onda Chica</t>
  </si>
  <si>
    <t>Clasificación C \ Techumbres y Cubiertas \ Cubiertas \ De Fibra de Vidrio</t>
  </si>
  <si>
    <t>C.20.04.05.001</t>
  </si>
  <si>
    <t>Panel de Fibra de Vidrio con Cámara de Aire</t>
  </si>
  <si>
    <t>C.20.04.05.002</t>
  </si>
  <si>
    <t>Plancha Fibra de Vidrio</t>
  </si>
  <si>
    <t>C.20.04.05.003</t>
  </si>
  <si>
    <t>Plancha Fibra de Vidrio 5V</t>
  </si>
  <si>
    <t>C.20.04.05.004</t>
  </si>
  <si>
    <t>Plancha Fibra de Vidrio Gran Onda</t>
  </si>
  <si>
    <t>C.20.04.05.005</t>
  </si>
  <si>
    <t>Plancha Fibra de Vidrio Onda Standard</t>
  </si>
  <si>
    <t>C.20.04.05.006</t>
  </si>
  <si>
    <t>Plancha Fibra de Vidrio Onda Zinc</t>
  </si>
  <si>
    <t>C.20.04.05.007</t>
  </si>
  <si>
    <t>Plancha Fibra de Vidrio Standard</t>
  </si>
  <si>
    <t>C.20.04.05.008</t>
  </si>
  <si>
    <t>Plancha Fibra de Vidrio Opaca</t>
  </si>
  <si>
    <t>C.20.04.05.009</t>
  </si>
  <si>
    <t>Plancha Fibra de Vidrio Opaca Gran Onda</t>
  </si>
  <si>
    <t>C.20.04.06.001</t>
  </si>
  <si>
    <t>Caballete Articulado Fibrocemento</t>
  </si>
  <si>
    <t>C.20.04.06.002</t>
  </si>
  <si>
    <t>Caballete Canoa Fibrocemento</t>
  </si>
  <si>
    <t>C.20.04.06.003</t>
  </si>
  <si>
    <t>Caballete Gran Onda Fibrocemento</t>
  </si>
  <si>
    <t>C.20.04.06.004</t>
  </si>
  <si>
    <t>Caballete Liso Fibrocemento</t>
  </si>
  <si>
    <t>C.20.04.06.005</t>
  </si>
  <si>
    <t>Caballete Universal Fibrocemento</t>
  </si>
  <si>
    <t>C.20.04.06.006</t>
  </si>
  <si>
    <t>Claraboya Fibrocemento</t>
  </si>
  <si>
    <t>C.20.04.06.007</t>
  </si>
  <si>
    <t>Cumbrera Fibrocemento</t>
  </si>
  <si>
    <t>C.20.04.06.008</t>
  </si>
  <si>
    <t>Enlace Muro Fibrocemento</t>
  </si>
  <si>
    <t>C.20.04.06.009</t>
  </si>
  <si>
    <t>Esquinero Fibrocemento</t>
  </si>
  <si>
    <t>C.20.04.06.010</t>
  </si>
  <si>
    <t>Plancha Gran Onda Fibrocemento</t>
  </si>
  <si>
    <t>C.20.04.06.011</t>
  </si>
  <si>
    <t>Plancha Onda Standard Fibrocemento</t>
  </si>
  <si>
    <t>C.20.04.06.012</t>
  </si>
  <si>
    <t>Rodon Fibrocemento</t>
  </si>
  <si>
    <t>C.20.04.06.013</t>
  </si>
  <si>
    <t>Soporteja Fibrocemento</t>
  </si>
  <si>
    <t>C.20.04.06.014</t>
  </si>
  <si>
    <t>Tapa Solera Fibrocemento</t>
  </si>
  <si>
    <t>C.20.04.06.015</t>
  </si>
  <si>
    <t>Teja de Fibrocemento</t>
  </si>
  <si>
    <t>C.20.04.06.016</t>
  </si>
  <si>
    <t xml:space="preserve">Terminal Fibrocemento </t>
  </si>
  <si>
    <t>C.20.04.06.017</t>
  </si>
  <si>
    <t>Caballete Cubierta Fibrocemento</t>
  </si>
  <si>
    <t>Clasificación C \ Techumbres y Cubiertas \ Cubiertas \ De Policarbonato</t>
  </si>
  <si>
    <t>C.20.04.08.001</t>
  </si>
  <si>
    <t>Plancha de Policarbonato</t>
  </si>
  <si>
    <t>C.20.04.08.002</t>
  </si>
  <si>
    <t>Plancha de Policarbonato Alveolar</t>
  </si>
  <si>
    <t>C.20.04.08.003</t>
  </si>
  <si>
    <t>Plancha de Policarbonato Onda</t>
  </si>
  <si>
    <t>C.20.04.08.004</t>
  </si>
  <si>
    <t>Teja de Policarbonato</t>
  </si>
  <si>
    <t>De Pvc</t>
  </si>
  <si>
    <t>Clasificación C \ Techumbres y Cubiertas \ Cubiertas \ De Pvc</t>
  </si>
  <si>
    <t>C.20.04.09.001</t>
  </si>
  <si>
    <t>Plancha de Pvc Ondulada</t>
  </si>
  <si>
    <t>Tejas de Hormigón</t>
  </si>
  <si>
    <t>Clasificación C \ Techumbres y Cubiertas \ Cubiertas \ Tejas de Hormigón</t>
  </si>
  <si>
    <t>C.20.04.10.001</t>
  </si>
  <si>
    <t>Cumbrera de Hormigón</t>
  </si>
  <si>
    <t>C.20.04.10.002</t>
  </si>
  <si>
    <t>Encuentro Universal de Hormigón</t>
  </si>
  <si>
    <t>C.20.04.10.003</t>
  </si>
  <si>
    <t>Frontón de Inicio</t>
  </si>
  <si>
    <t>C.20.04.10.004</t>
  </si>
  <si>
    <t>Frontón de Termino</t>
  </si>
  <si>
    <t>C.20.04.10.005</t>
  </si>
  <si>
    <t>Limatesa Final</t>
  </si>
  <si>
    <t>C.20.04.10.006</t>
  </si>
  <si>
    <t>Limatesa de Hormigón</t>
  </si>
  <si>
    <t>C.20.04.10.007</t>
  </si>
  <si>
    <t>Media Teja de Hormigón</t>
  </si>
  <si>
    <t>C.20.04.10.008</t>
  </si>
  <si>
    <t>Teja Colonial Chilena de Hormigón</t>
  </si>
  <si>
    <t>C.20.04.10.009</t>
  </si>
  <si>
    <t>Teja Colonial de Hormigón</t>
  </si>
  <si>
    <t>C.20.04.10.010</t>
  </si>
  <si>
    <t>Teja de Hormigón Ondulada</t>
  </si>
  <si>
    <t>C.20.04.10.011</t>
  </si>
  <si>
    <t>Teja de Hormigón Plana</t>
  </si>
  <si>
    <t>C.20.04.10.012</t>
  </si>
  <si>
    <t>Teja de Inicio de Hormigón</t>
  </si>
  <si>
    <t>C.20.04.10.013</t>
  </si>
  <si>
    <t>Teja de Termino de Hormigón</t>
  </si>
  <si>
    <t>Tejuelas de Madera</t>
  </si>
  <si>
    <t>Clasificación C \ Techumbres y Cubiertas \ Cubiertas \ Tejuelas de Madera</t>
  </si>
  <si>
    <t>C.20.04.11.001</t>
  </si>
  <si>
    <t>Tejuela Alerce 10.2x60cm</t>
  </si>
  <si>
    <t>C.20.04.11.002</t>
  </si>
  <si>
    <t>Tejuela Alerce 12.7x60cm</t>
  </si>
  <si>
    <t>C.20.04.11.003</t>
  </si>
  <si>
    <t>Tejuela Alerce 15.24x60cm</t>
  </si>
  <si>
    <t>C.20.04.12.001</t>
  </si>
  <si>
    <t>Caballete de Acero</t>
  </si>
  <si>
    <t>C.20.04.12.002</t>
  </si>
  <si>
    <t>Caballete de Acero Galvanizado</t>
  </si>
  <si>
    <t>C.20.04.12.003</t>
  </si>
  <si>
    <t>Caballete de Hojalata</t>
  </si>
  <si>
    <t>C.20.04.12.004</t>
  </si>
  <si>
    <t>Caballete Metálico</t>
  </si>
  <si>
    <t>C.20.04.12.005</t>
  </si>
  <si>
    <t>Caballete Metálico Gravillado</t>
  </si>
  <si>
    <t>C.20.04.12.006</t>
  </si>
  <si>
    <t>Contracurva Metálica</t>
  </si>
  <si>
    <t>C.20.04.12.007</t>
  </si>
  <si>
    <t>Curva Metálica</t>
  </si>
  <si>
    <t>C.20.04.12.008</t>
  </si>
  <si>
    <t>Duraplancha</t>
  </si>
  <si>
    <t>C.20.04.12.009</t>
  </si>
  <si>
    <t>C.20.04.12.010</t>
  </si>
  <si>
    <t>Forro para Tapacan Acero Gravillado</t>
  </si>
  <si>
    <t>C.20.04.12.011</t>
  </si>
  <si>
    <t>Panel Cubierta de Acero Galvanizado</t>
  </si>
  <si>
    <t>C.20.04.12.012</t>
  </si>
  <si>
    <t>Plancha Metálica Zinc-Aluminio</t>
  </si>
  <si>
    <t>C.20.04.12.013</t>
  </si>
  <si>
    <t>Plancha Metálica Zinc-Aluminio 5V</t>
  </si>
  <si>
    <t>C.20.04.12.014</t>
  </si>
  <si>
    <t>Plancha Metálica Zinc-Aluminio Standard</t>
  </si>
  <si>
    <t>C.20.04.12.015</t>
  </si>
  <si>
    <t>Plancha Metálica Zinc-Aluminio Toledana</t>
  </si>
  <si>
    <t>C.20.04.12.016</t>
  </si>
  <si>
    <t>Plancha Teja Acero Galvanizado</t>
  </si>
  <si>
    <t>C.20.04.12.017</t>
  </si>
  <si>
    <t>Plancha Teja Acero Gravillada</t>
  </si>
  <si>
    <t>C.20.04.12.018</t>
  </si>
  <si>
    <t>Plancha Toledana</t>
  </si>
  <si>
    <t>C.20.04.12.019</t>
  </si>
  <si>
    <t>Caballete Zinc-Aluminio</t>
  </si>
  <si>
    <t>Clasificación C \ Techumbres y Cubiertas \ Cubiertas \ Plásticas</t>
  </si>
  <si>
    <t>C.20.04.13.001</t>
  </si>
  <si>
    <t>Cubiertas Plásticas</t>
  </si>
  <si>
    <t>C.20.04.13.002</t>
  </si>
  <si>
    <t>Cubierta Plástica con Refuerzo de Fibra de Vidrio (P.R.F.V.)</t>
  </si>
  <si>
    <t>C.20.04.13.003</t>
  </si>
  <si>
    <t>Plancha P.R.F.V. Opaca</t>
  </si>
  <si>
    <t>C.20.04.13.004</t>
  </si>
  <si>
    <t>Plancha P.R.F.V. Opaca 5V</t>
  </si>
  <si>
    <t>C.20.04.13.005</t>
  </si>
  <si>
    <t>Plancha P.R.F.V. Opaca Gran Onda</t>
  </si>
  <si>
    <t>C.20.04.13.006</t>
  </si>
  <si>
    <t>Plancha P.R.F.V. Opaca Plana</t>
  </si>
  <si>
    <t>C.20.04.13.007</t>
  </si>
  <si>
    <t>Plancha P.R.F.V. Opaca Onda Standard</t>
  </si>
  <si>
    <t>C.20.04.13.008</t>
  </si>
  <si>
    <t>Plancha P.R.F.V. Translúcida</t>
  </si>
  <si>
    <t>C.20.04.13.009</t>
  </si>
  <si>
    <t>Plancha P.R.F.V. Translúcida Gran Onda Perfil</t>
  </si>
  <si>
    <t>C.20.04.13.010</t>
  </si>
  <si>
    <t>Plancha P.R.F.V. Translúcida Onda Standard Perfil</t>
  </si>
  <si>
    <t>C.20.04.13.011</t>
  </si>
  <si>
    <t>Plancha P.R.F.V. Translúcida Onda Zinc Standard</t>
  </si>
  <si>
    <t>C.20.04.13.012</t>
  </si>
  <si>
    <t>Plancha P.R.F.V. Translúcida Onda Zinc Toledana</t>
  </si>
  <si>
    <t>C.20.04.13.013</t>
  </si>
  <si>
    <t>Plancha P.R.F.V. Translúcida Perfil 5V</t>
  </si>
  <si>
    <t>C.20.04.13.014</t>
  </si>
  <si>
    <t>Plancha P.R.F.V. Translúcida Perfil Zinc Dura</t>
  </si>
  <si>
    <t>C.20.04.13.015</t>
  </si>
  <si>
    <t>Plancha P.R.F.V. Translúcida Rollo Gran Onda</t>
  </si>
  <si>
    <t>C.20.04.13.016</t>
  </si>
  <si>
    <t>Plancha P.R.F.V. Translúcida Rollo Onda Zinc</t>
  </si>
  <si>
    <t>C.20.04.13.017</t>
  </si>
  <si>
    <t>Plancha P.R.F.V. Translúcida Rollo Plano</t>
  </si>
  <si>
    <t>C.20.04.13.018</t>
  </si>
  <si>
    <t>Plancha P.R.F.V. Translúcida Rollo Rollo Onda Standard</t>
  </si>
  <si>
    <t>De Vidrio</t>
  </si>
  <si>
    <t>Clasificación C \ Techumbres y Cubiertas \ Cubiertas \ De Vidrio</t>
  </si>
  <si>
    <t>C.20.04.14.001</t>
  </si>
  <si>
    <t>Cubierta de Vidrio</t>
  </si>
  <si>
    <t>De Pizarra</t>
  </si>
  <si>
    <t>Clasificación C \ Techumbres y Cubiertas \ Cubiertas \ De Pizarra</t>
  </si>
  <si>
    <t>C.20.04.15.001</t>
  </si>
  <si>
    <t>Tejuela Pizarra</t>
  </si>
  <si>
    <t>Accesorios de Cubiertas</t>
  </si>
  <si>
    <t>Clasificación C \ Techumbres y Cubiertas \ Cubiertas \ Accesorios de Cubiertas</t>
  </si>
  <si>
    <t>C.20.04.16.001</t>
  </si>
  <si>
    <t>Gancho Costanera de Madera</t>
  </si>
  <si>
    <t>C.20.04.16.002</t>
  </si>
  <si>
    <t>Gancho Costanera Metálica</t>
  </si>
  <si>
    <t>C.20.04.16.003</t>
  </si>
  <si>
    <t>Perfil de Cierre "U" Cubierta</t>
  </si>
  <si>
    <t>C.20.04.16.004</t>
  </si>
  <si>
    <t>Perfil de Ciubierta</t>
  </si>
  <si>
    <t>C.20.04.16.005</t>
  </si>
  <si>
    <t>Perfil de Unión "H" para Plancha de Policarbonato</t>
  </si>
  <si>
    <t>C.20.04.16.006</t>
  </si>
  <si>
    <t>Gancho para Tejas de Fibrocemento</t>
  </si>
  <si>
    <t>Otras Cubiertas</t>
  </si>
  <si>
    <t>Clasificación C \ Techumbres y Cubiertas \ Cubiertas \ Otras Cubiertas</t>
  </si>
  <si>
    <t>C.20.04.99.001</t>
  </si>
  <si>
    <t>Plancha Cartón Embreado</t>
  </si>
  <si>
    <t>C.20.04.99.002</t>
  </si>
  <si>
    <t>Plancha de Fonolita</t>
  </si>
  <si>
    <t>C.20.04.99.003</t>
  </si>
  <si>
    <t>Cubierta Poliuretano</t>
  </si>
  <si>
    <t>De Marmolina</t>
  </si>
  <si>
    <t>Clasificación C \ Techumbres y Cubiertas \ Cubiertas \ De Marmolina</t>
  </si>
  <si>
    <t>C.20.04.07.001</t>
  </si>
  <si>
    <t>Cubierta de Marmolina</t>
  </si>
  <si>
    <t>Cubicaciones y Presupuestos</t>
  </si>
  <si>
    <t>Clasificación C \ Servicios \ Diseño de Proyectos \ Cubicaciones y Presupuestos</t>
  </si>
  <si>
    <t>C.21.01.01.001</t>
  </si>
  <si>
    <t>Cubicación de Proyecto</t>
  </si>
  <si>
    <t>C.21.01.01.002</t>
  </si>
  <si>
    <t>Presupuesto de Proyecto</t>
  </si>
  <si>
    <t>Evaluación de Proyectos</t>
  </si>
  <si>
    <t>Clasificación C \ Servicios \ Diseño de Proyectos \ Evaluación de Proyectos</t>
  </si>
  <si>
    <t>C.21.01.02.001</t>
  </si>
  <si>
    <t>Evaluación Proyecto de Arquitectura</t>
  </si>
  <si>
    <t>C.21.01.02.002</t>
  </si>
  <si>
    <t>Evaluación Proyecto de Climatización</t>
  </si>
  <si>
    <t>C.21.01.02.003</t>
  </si>
  <si>
    <t>Evaluación Proyecto de Electricidad</t>
  </si>
  <si>
    <t>C.21.01.02.004</t>
  </si>
  <si>
    <t>Evaluación Proyecto de Ingeniería</t>
  </si>
  <si>
    <t>C.21.01.02.005</t>
  </si>
  <si>
    <t>Evaluación Proyecto de Obras Viales</t>
  </si>
  <si>
    <t>C.21.01.02.006</t>
  </si>
  <si>
    <t>Evaluación Proyecto de Paisajismo</t>
  </si>
  <si>
    <t>C.21.01.02.007</t>
  </si>
  <si>
    <t>Evaluación Proyecto de Red Incendio</t>
  </si>
  <si>
    <t>C.21.01.02.008</t>
  </si>
  <si>
    <t>Evaluación Proyecto de Seguridad</t>
  </si>
  <si>
    <t>C.21.01.02.009</t>
  </si>
  <si>
    <t>Evaluación Proyecto de Telecomunicaciones</t>
  </si>
  <si>
    <t>C.21.01.02.010</t>
  </si>
  <si>
    <t>Evaluación Proyecto Sanitario</t>
  </si>
  <si>
    <t>Proyectos de Arquitectura</t>
  </si>
  <si>
    <t>Clasificación C \ Servicios \ Diseño de Proyectos \ Proyectos de Arquitectura</t>
  </si>
  <si>
    <t>C.21.01.03.001</t>
  </si>
  <si>
    <t>Proyecto de Arquitectura</t>
  </si>
  <si>
    <t>Proyectos de Ingeniería</t>
  </si>
  <si>
    <t>Clasificación C \ Servicios \ Diseño de Proyectos \ Proyectos de Ingeniería</t>
  </si>
  <si>
    <t>C.21.01.04.001</t>
  </si>
  <si>
    <t>Diseño de Estructuras de Acero</t>
  </si>
  <si>
    <t>C.21.01.04.002</t>
  </si>
  <si>
    <t>Diseño de Estructuras de Hormigón</t>
  </si>
  <si>
    <t>C.21.01.04.003</t>
  </si>
  <si>
    <t>Diseño de Estructuras de Madera</t>
  </si>
  <si>
    <t>C.21.01.04.004</t>
  </si>
  <si>
    <t>Diseño Estructural de Edificios</t>
  </si>
  <si>
    <t>C.21.01.04.005</t>
  </si>
  <si>
    <t>Diseño Estructural de Muro Perimetral</t>
  </si>
  <si>
    <t>C.21.01.04.006</t>
  </si>
  <si>
    <t>Diseño Estructural de Puentes</t>
  </si>
  <si>
    <t>C.21.01.04.007</t>
  </si>
  <si>
    <t>Memoria de Ingeniería</t>
  </si>
  <si>
    <t>C.21.01.05.001</t>
  </si>
  <si>
    <t>Proyecto Climatización</t>
  </si>
  <si>
    <t>C.21.01.05.002</t>
  </si>
  <si>
    <t>Proyecto Eléctrico</t>
  </si>
  <si>
    <t>C.21.01.05.003</t>
  </si>
  <si>
    <t>Proyecto Red Incendio</t>
  </si>
  <si>
    <t>C.21.01.05.004</t>
  </si>
  <si>
    <t>Proyecto Sanitario</t>
  </si>
  <si>
    <t>C.21.01.05.005</t>
  </si>
  <si>
    <t>Proyecto Seguridad</t>
  </si>
  <si>
    <t>C.21.01.05.006</t>
  </si>
  <si>
    <t>Proyecto de Impermeabilización</t>
  </si>
  <si>
    <t>Proyectos de Paisajismo</t>
  </si>
  <si>
    <t>Clasificación C \ Servicios \ Diseño de Proyectos \ Proyectos de Paisajismo</t>
  </si>
  <si>
    <t>C.21.01.06.001</t>
  </si>
  <si>
    <t>Proyecto de Paisajismo</t>
  </si>
  <si>
    <t>Diseño e Impresión de Planos</t>
  </si>
  <si>
    <t>Clasificación C \ Servicios \ Diseño de Proyectos \ Diseño e Impresión de Planos</t>
  </si>
  <si>
    <t>C.21.01.07.001</t>
  </si>
  <si>
    <t>Diseño de Planos</t>
  </si>
  <si>
    <t>C.21.01.07.002</t>
  </si>
  <si>
    <t>Impresión de Planos</t>
  </si>
  <si>
    <t>Transporte de Carga</t>
  </si>
  <si>
    <t>Clasificación C \ Servicios \ Servicios de Ejecución \ Transporte de Carga</t>
  </si>
  <si>
    <t>C.21.02.05.001</t>
  </si>
  <si>
    <t>Transporte Aéreo</t>
  </si>
  <si>
    <t>C.21.02.05.002</t>
  </si>
  <si>
    <t>C.21.02.05.003</t>
  </si>
  <si>
    <t>Transporte de Frigoríficos</t>
  </si>
  <si>
    <t>C.21.02.05.004</t>
  </si>
  <si>
    <t>Transporte de Líquidos</t>
  </si>
  <si>
    <t>C.21.02.05.005</t>
  </si>
  <si>
    <t>Transporte Ferroviario</t>
  </si>
  <si>
    <t>C.21.02.05.006</t>
  </si>
  <si>
    <t>Transporte Rodoviario</t>
  </si>
  <si>
    <t>Servicio de Transporte y Bombeo de Hormigón</t>
  </si>
  <si>
    <t>Clasificación C \ Servicios \ Servicios de Ejecución \ Servicio de Transporte y Bombeo de Hormigón</t>
  </si>
  <si>
    <t>C.21.02.06.001</t>
  </si>
  <si>
    <t>Servicio de Bombeo de Hormigón con Bomba Estacionaria &lt; 35 m³</t>
  </si>
  <si>
    <t>C.21.02.06.002</t>
  </si>
  <si>
    <t>Servicio de Bombeo de Hormigón con Bomba Estacionaria &gt; 35 m³</t>
  </si>
  <si>
    <t>C.21.02.06.003</t>
  </si>
  <si>
    <t>Servicio de Bombeo de Hormigón con Bomba Telescópica &lt; 35 m³</t>
  </si>
  <si>
    <t>C.21.02.06.004</t>
  </si>
  <si>
    <t>Servicio de Bombeo de Hormigón con Bomba Telescópica &gt; 35 m³</t>
  </si>
  <si>
    <t>C.21.02.06.005</t>
  </si>
  <si>
    <t>Servicio de Cinta Transportadora</t>
  </si>
  <si>
    <t>C.21.02.06.006</t>
  </si>
  <si>
    <t>Servicio de Transporte de Hormigón</t>
  </si>
  <si>
    <t>Servicios de Corte y Perforación de Estructuras</t>
  </si>
  <si>
    <t>Clasificación C \ Servicios \ Servicios de Ejecución \ Servicios de Corte y Perforación de Estructuras</t>
  </si>
  <si>
    <t>C.21.02.07.001</t>
  </si>
  <si>
    <t>Servicio de Corte de Muro</t>
  </si>
  <si>
    <t>C.21.02.07.002</t>
  </si>
  <si>
    <t>Servicio de Corte de Pavimento</t>
  </si>
  <si>
    <t>C.21.02.07.003</t>
  </si>
  <si>
    <t>Servicio de Perforaciones en Precisión Diamantadas</t>
  </si>
  <si>
    <t>C.21.02.07.004</t>
  </si>
  <si>
    <t>Servicio de Pulido y Desbastado de Estructuras</t>
  </si>
  <si>
    <t>Otros Servicios</t>
  </si>
  <si>
    <t>Clasificación C \ Servicios \ Servicios de Ejecución \ Otros Servicios</t>
  </si>
  <si>
    <t>C.21.02.99.001</t>
  </si>
  <si>
    <t>Servicio de Levantamiento Topográfico</t>
  </si>
  <si>
    <t>Almacenamiento de Carga</t>
  </si>
  <si>
    <t>Clasificación C \ Servicios \ Servicios de Ejecución \ Almacenamiento de Carga</t>
  </si>
  <si>
    <t>C.21.02.01.001</t>
  </si>
  <si>
    <t>C.21.02.01.002</t>
  </si>
  <si>
    <t>Arriendo de Bodegas</t>
  </si>
  <si>
    <t>C.21.02.01.003</t>
  </si>
  <si>
    <t>Arriendo de Galpones</t>
  </si>
  <si>
    <t>C.21.02.01.004</t>
  </si>
  <si>
    <t>Servicio de Bodegaje</t>
  </si>
  <si>
    <t>C.21.02.01.005</t>
  </si>
  <si>
    <t>Valor Manipulación de Carga</t>
  </si>
  <si>
    <t>C.21.02.02.001</t>
  </si>
  <si>
    <t>Subcontrato Agua Potable Domiciliario</t>
  </si>
  <si>
    <t>C.21.02.02.002</t>
  </si>
  <si>
    <t>Subcontrato Agua Potable Provisorio</t>
  </si>
  <si>
    <t>C.21.02.02.003</t>
  </si>
  <si>
    <t>Subcontrato Agua Potable Público</t>
  </si>
  <si>
    <t>C.21.02.02.004</t>
  </si>
  <si>
    <t>Subcontrato Aire Acondicionado</t>
  </si>
  <si>
    <t>C.21.02.02.005</t>
  </si>
  <si>
    <t>Subcontrato Alarmas Contra Incendio</t>
  </si>
  <si>
    <t>C.21.02.02.006</t>
  </si>
  <si>
    <t>Subcontrato Alarmas Contra Robos</t>
  </si>
  <si>
    <t>C.21.02.02.007</t>
  </si>
  <si>
    <t>Subcontrato Alcantarillado Domiciliario</t>
  </si>
  <si>
    <t>C.21.02.02.008</t>
  </si>
  <si>
    <t>Subcontrato Alcantarillado Provisorio</t>
  </si>
  <si>
    <t>C.21.02.02.009</t>
  </si>
  <si>
    <t>Subcontrato Alcantarillado Publico</t>
  </si>
  <si>
    <t>C.21.02.02.010</t>
  </si>
  <si>
    <t>Subcontrato Aluminios Casa</t>
  </si>
  <si>
    <t>C.21.02.02.011</t>
  </si>
  <si>
    <t>Subcontrato Arenados</t>
  </si>
  <si>
    <t>C.21.02.02.012</t>
  </si>
  <si>
    <t>Subcontrato Cantería en Yeso</t>
  </si>
  <si>
    <t>C.21.02.02.013</t>
  </si>
  <si>
    <t>Subcontrato Captación Aguas Subterráneas</t>
  </si>
  <si>
    <t>C.21.02.02.014</t>
  </si>
  <si>
    <t>Subcontrato Carpintería</t>
  </si>
  <si>
    <t>C.21.02.02.015</t>
  </si>
  <si>
    <t>Subcontrato Circuito Cerrado de Televisión</t>
  </si>
  <si>
    <t>C.21.02.02.016</t>
  </si>
  <si>
    <t>Subcontrato Colocación de Baldosas</t>
  </si>
  <si>
    <t>C.21.02.02.017</t>
  </si>
  <si>
    <t>Subcontrato Colocación de Cerámica</t>
  </si>
  <si>
    <t>C.21.02.02.018</t>
  </si>
  <si>
    <t>Subcontrato Colocación de Mármol</t>
  </si>
  <si>
    <t>C.21.02.02.019</t>
  </si>
  <si>
    <t>Subcontrato Control Centralizado</t>
  </si>
  <si>
    <t>C.21.02.02.020</t>
  </si>
  <si>
    <t>Subcontrato Control de Accesos</t>
  </si>
  <si>
    <t>C.21.02.02.021</t>
  </si>
  <si>
    <t>Subcontrato Corte de Pavimento</t>
  </si>
  <si>
    <t>C.21.02.02.022</t>
  </si>
  <si>
    <t>Subcontrato Demolición</t>
  </si>
  <si>
    <t>C.21.02.02.023</t>
  </si>
  <si>
    <t>Subcontrato Divisiones Interiores</t>
  </si>
  <si>
    <t>C.21.02.02.024</t>
  </si>
  <si>
    <t>Subcontrato Electricidad Domiciliario</t>
  </si>
  <si>
    <t>C.21.02.02.025</t>
  </si>
  <si>
    <t>Subcontrato Electricidad Industrial</t>
  </si>
  <si>
    <t>C.21.02.02.026</t>
  </si>
  <si>
    <t>Subcontrato Electricidad Provisorio</t>
  </si>
  <si>
    <t>C.21.02.02.027</t>
  </si>
  <si>
    <t>Subcontrato Elevación de Agua Potable</t>
  </si>
  <si>
    <t>C.21.02.02.028</t>
  </si>
  <si>
    <t>Subcontrato Elevación de Aguas Servidas y Riles</t>
  </si>
  <si>
    <t>C.21.02.02.029</t>
  </si>
  <si>
    <t>Subcontrato Enfierradura</t>
  </si>
  <si>
    <t>C.21.02.02.030</t>
  </si>
  <si>
    <t>Subcontrato Estructuras Metálicas</t>
  </si>
  <si>
    <t>C.21.02.02.031</t>
  </si>
  <si>
    <t>Subcontrato Estuco</t>
  </si>
  <si>
    <t>C.21.02.02.032</t>
  </si>
  <si>
    <t>Subcontrato Excavaciones</t>
  </si>
  <si>
    <t>C.21.02.02.033</t>
  </si>
  <si>
    <t>Subcontrato Extracción de Escombros</t>
  </si>
  <si>
    <t>C.21.02.02.034</t>
  </si>
  <si>
    <t>Subcontrato Generador Eléctrico</t>
  </si>
  <si>
    <t>C.21.02.02.035</t>
  </si>
  <si>
    <t>Subcontrato Hojalatería</t>
  </si>
  <si>
    <t>C.21.02.02.036</t>
  </si>
  <si>
    <t>Subcontrato Hormigón Premezclado</t>
  </si>
  <si>
    <t>C.21.02.02.037</t>
  </si>
  <si>
    <t>Subcontrato Impermeabilizaciones</t>
  </si>
  <si>
    <t>C.21.02.02.038</t>
  </si>
  <si>
    <t>Subcontrato Incendio Red Húmeda</t>
  </si>
  <si>
    <t>C.21.02.02.039</t>
  </si>
  <si>
    <t>Subcontrato Incendio Red Seca</t>
  </si>
  <si>
    <t>C.21.02.02.040</t>
  </si>
  <si>
    <t>Subcontrato Jardines</t>
  </si>
  <si>
    <t>C.21.02.02.041</t>
  </si>
  <si>
    <t>Subcontrato Junturas de Tabiques</t>
  </si>
  <si>
    <t>C.21.02.02.042</t>
  </si>
  <si>
    <t>Subcontrato Laboratorio de Hormigones</t>
  </si>
  <si>
    <t>C.21.02.02.043</t>
  </si>
  <si>
    <t>Subcontrato Muebles</t>
  </si>
  <si>
    <t>C.21.02.02.044</t>
  </si>
  <si>
    <t>Subcontrato Muebles de Baño</t>
  </si>
  <si>
    <t>C.21.02.02.045</t>
  </si>
  <si>
    <t>Subcontrato Muebles de Cocina</t>
  </si>
  <si>
    <t>C.21.02.02.046</t>
  </si>
  <si>
    <t>Subcontrato Pavimentos</t>
  </si>
  <si>
    <t>C.21.02.02.047</t>
  </si>
  <si>
    <t>Subcontrato Perforación de Hormigón</t>
  </si>
  <si>
    <t>C.21.02.02.048</t>
  </si>
  <si>
    <t>Subcontrato Pinturas</t>
  </si>
  <si>
    <t>C.21.02.02.049</t>
  </si>
  <si>
    <t>Subcontrato Preparación de Muros</t>
  </si>
  <si>
    <t>C.21.02.02.050</t>
  </si>
  <si>
    <t>Subcontrato Preparación e Instalación Escaleras</t>
  </si>
  <si>
    <t>C.21.02.02.051</t>
  </si>
  <si>
    <t>Subcontrato Presurización</t>
  </si>
  <si>
    <t>C.21.02.02.052</t>
  </si>
  <si>
    <t>Subcontrato Puertas</t>
  </si>
  <si>
    <t>C.21.02.02.053</t>
  </si>
  <si>
    <t>Subcontrato Pulido de Pisos</t>
  </si>
  <si>
    <t>C.21.02.02.054</t>
  </si>
  <si>
    <t>Subcontrato Red de Calefacción</t>
  </si>
  <si>
    <t>C.21.02.02.055</t>
  </si>
  <si>
    <t>Subcontrato Reparación Grietas</t>
  </si>
  <si>
    <t>C.21.02.02.056</t>
  </si>
  <si>
    <t>Subcontrato Revoque y Enlucido</t>
  </si>
  <si>
    <t>C.21.02.02.057</t>
  </si>
  <si>
    <t>Subcontrato Servicio de Aseo</t>
  </si>
  <si>
    <t>C.21.02.02.058</t>
  </si>
  <si>
    <t>Subcontrato Tabiques</t>
  </si>
  <si>
    <t>C.21.02.02.059</t>
  </si>
  <si>
    <t>Subcontrato Techumbres y Cubiertas</t>
  </si>
  <si>
    <t>C.21.02.02.060</t>
  </si>
  <si>
    <t>Subcontrato Terminaciones</t>
  </si>
  <si>
    <t>C.21.02.02.061</t>
  </si>
  <si>
    <t>Subcontrato Transporte</t>
  </si>
  <si>
    <t>C.21.02.02.062</t>
  </si>
  <si>
    <t>Subcontrato Urbanización</t>
  </si>
  <si>
    <t>C.21.02.02.063</t>
  </si>
  <si>
    <t>Subcontrato Ventanas</t>
  </si>
  <si>
    <t>C.21.02.02.064</t>
  </si>
  <si>
    <t>Subcontrato Vitrificado</t>
  </si>
  <si>
    <t>C.21.02.02.065</t>
  </si>
  <si>
    <t>Subcontrato Señalizaciones</t>
  </si>
  <si>
    <t>C.21.02.02.067</t>
  </si>
  <si>
    <t>Subcontrato Varios</t>
  </si>
  <si>
    <t>C.21.02.02.068</t>
  </si>
  <si>
    <t>Subcontrato Sanitario</t>
  </si>
  <si>
    <t>C.21.02.02.069</t>
  </si>
  <si>
    <t>Subcontrato Mano de Obra</t>
  </si>
  <si>
    <t>C.21.02.02.070</t>
  </si>
  <si>
    <t>Subcontrato Montaje</t>
  </si>
  <si>
    <t>Certificación de Materiales</t>
  </si>
  <si>
    <t>Clasificación C \ Servicios \ Servicios de Ejecución \ Certificación de Materiales</t>
  </si>
  <si>
    <t>C.21.02.03.001</t>
  </si>
  <si>
    <t>Certificación de Acero para Hormigón</t>
  </si>
  <si>
    <t>C.21.02.03.002</t>
  </si>
  <si>
    <t>Certificación de Combustibles Líquidos</t>
  </si>
  <si>
    <t>C.21.02.03.003</t>
  </si>
  <si>
    <t>Certificación de Elementos de Protección Personal</t>
  </si>
  <si>
    <t>C.21.02.03.004</t>
  </si>
  <si>
    <t>Certificación de Extintores Contra Incendio</t>
  </si>
  <si>
    <t>C.21.02.03.005</t>
  </si>
  <si>
    <t>Certificación de Productos de Gas</t>
  </si>
  <si>
    <t>C.21.02.03.006</t>
  </si>
  <si>
    <t>Certificación de Productos Eléctricos</t>
  </si>
  <si>
    <t>C.21.02.03.007</t>
  </si>
  <si>
    <t>Certificación de Productos Hidráulicos</t>
  </si>
  <si>
    <t>C.21.02.04.001</t>
  </si>
  <si>
    <t>Determinación Densidad</t>
  </si>
  <si>
    <t>C.21.02.04.002</t>
  </si>
  <si>
    <t>Diseño de Dosificaciones</t>
  </si>
  <si>
    <t>C.21.02.04.003</t>
  </si>
  <si>
    <t>Evaluación No Destructiva de Materiales</t>
  </si>
  <si>
    <t>C.21.02.04.004</t>
  </si>
  <si>
    <t>Extracción de Testigo Asfalto</t>
  </si>
  <si>
    <t>C.21.02.04.005</t>
  </si>
  <si>
    <t>Extracción de Testigo Hormigón</t>
  </si>
  <si>
    <t>C.21.02.04.006</t>
  </si>
  <si>
    <t>Inspección Agua Potable</t>
  </si>
  <si>
    <t>C.21.02.04.007</t>
  </si>
  <si>
    <t>Inspección Alcantarillado</t>
  </si>
  <si>
    <t>C.21.02.04.008</t>
  </si>
  <si>
    <t>Materiales Prefabricados</t>
  </si>
  <si>
    <t>C.21.02.04.009</t>
  </si>
  <si>
    <t>Muestreo de Áridos</t>
  </si>
  <si>
    <t>C.21.02.04.010</t>
  </si>
  <si>
    <t>Muestreo de Asfalto</t>
  </si>
  <si>
    <t>C.21.02.04.011</t>
  </si>
  <si>
    <t>Muestreo de Cerámicos</t>
  </si>
  <si>
    <t>C.21.02.04.012</t>
  </si>
  <si>
    <t>Muestreo de Compactación</t>
  </si>
  <si>
    <t>C.21.02.04.013</t>
  </si>
  <si>
    <t>Muestreo de Hormigón</t>
  </si>
  <si>
    <t>C.21.02.04.014</t>
  </si>
  <si>
    <t>Muestreo de Suelos</t>
  </si>
  <si>
    <t>C.21.02.04.015</t>
  </si>
  <si>
    <t>Pruebas de Cargas en Estructuras</t>
  </si>
  <si>
    <t>C.21.03.12.001</t>
  </si>
  <si>
    <t>Mantención y Reparación de Camiones</t>
  </si>
  <si>
    <t>C.21.03.12.002</t>
  </si>
  <si>
    <t>Mantención y Reparación de Cargador Frontal</t>
  </si>
  <si>
    <t>C.21.03.12.003</t>
  </si>
  <si>
    <t>Mantención y Reparación de Compactadores</t>
  </si>
  <si>
    <t>C.21.03.12.004</t>
  </si>
  <si>
    <t>Mantención y Reparación de Excavadoras</t>
  </si>
  <si>
    <t>C.21.03.12.005</t>
  </si>
  <si>
    <t>Mantención y Reparación de Grúas</t>
  </si>
  <si>
    <t>C.21.03.12.006</t>
  </si>
  <si>
    <t>Mantención y Reparación de Minicargadores</t>
  </si>
  <si>
    <t>C.21.03.12.007</t>
  </si>
  <si>
    <t>Mantención y Reparación de Montacargas</t>
  </si>
  <si>
    <t>C.21.03.12.008</t>
  </si>
  <si>
    <t>Mantención y Reparación de Motoniveladoras</t>
  </si>
  <si>
    <t>C.21.03.12.009</t>
  </si>
  <si>
    <t>Mantención y Reparación de Retroexcavadoras</t>
  </si>
  <si>
    <t>C.21.03.12.010</t>
  </si>
  <si>
    <t>Mantención y Reparación de Tractores</t>
  </si>
  <si>
    <t>Servicios de Limpieza</t>
  </si>
  <si>
    <t>Clasificación C \ Servicios \ Servicios de Uso y Mantención \ Servicios de Limpieza</t>
  </si>
  <si>
    <t>C.21.03.13.001</t>
  </si>
  <si>
    <t>Barrido Mecanizado</t>
  </si>
  <si>
    <t>C.21.03.13.002</t>
  </si>
  <si>
    <t>Lavado de Alfombras y Tapices</t>
  </si>
  <si>
    <t>C.21.03.13.003</t>
  </si>
  <si>
    <t>Limpieza de Vidrios</t>
  </si>
  <si>
    <t>C.21.03.13.004</t>
  </si>
  <si>
    <t>Servicio de Aspiración</t>
  </si>
  <si>
    <t>C.21.03.13.005</t>
  </si>
  <si>
    <t>Servicio de Limpieza</t>
  </si>
  <si>
    <t>C.21.03.99.001</t>
  </si>
  <si>
    <t>Servicio Tecnico</t>
  </si>
  <si>
    <t>Aseo y Ornato</t>
  </si>
  <si>
    <t>Clasificación C \ Servicios \ Servicios de Uso y Mantención \ Aseo y Ornato</t>
  </si>
  <si>
    <t>C.21.03.01.001</t>
  </si>
  <si>
    <t>Barrido de Calles</t>
  </si>
  <si>
    <t>C.21.03.01.002</t>
  </si>
  <si>
    <t>Retiro de Escombros</t>
  </si>
  <si>
    <t>C.21.03.01.003</t>
  </si>
  <si>
    <t>Desinfección de Servicios Higiénicos</t>
  </si>
  <si>
    <t>C.21.03.02.001</t>
  </si>
  <si>
    <t>Desratización</t>
  </si>
  <si>
    <t>C.21.03.02.002</t>
  </si>
  <si>
    <t>Desinsectación</t>
  </si>
  <si>
    <t>C.21.03.02.003</t>
  </si>
  <si>
    <t>Control de Animales</t>
  </si>
  <si>
    <t>C.21.03.02.004</t>
  </si>
  <si>
    <t>Control de Termitas y Xilófagosos</t>
  </si>
  <si>
    <t>C.21.03.02.005</t>
  </si>
  <si>
    <t>Control Fitosanitario</t>
  </si>
  <si>
    <t>Distribución de Consumos Básicos</t>
  </si>
  <si>
    <t>Clasificación C \ Servicios \ Servicios de Uso y Mantención \ Distribución de Consumos Básicos</t>
  </si>
  <si>
    <t>C.21.03.03.001</t>
  </si>
  <si>
    <t>Agua Potable y Alcantarillado</t>
  </si>
  <si>
    <t>C.21.03.03.002</t>
  </si>
  <si>
    <t>C.21.03.03.003</t>
  </si>
  <si>
    <t>Gas</t>
  </si>
  <si>
    <t>C.21.03.03.004</t>
  </si>
  <si>
    <t>Telefonía</t>
  </si>
  <si>
    <t>C.21.03.03.005</t>
  </si>
  <si>
    <t>Tv Cable</t>
  </si>
  <si>
    <t>Mantención de Equipos</t>
  </si>
  <si>
    <t>Clasificación C \ Servicios \ Servicios de Uso y Mantención \ Mantención de Equipos</t>
  </si>
  <si>
    <t>C.21.03.06.001</t>
  </si>
  <si>
    <t>Mantención y Reparación de Grupos Electrógenos</t>
  </si>
  <si>
    <t>C.21.03.06.002</t>
  </si>
  <si>
    <t>Mantención y Reparación de Bombas de Hormigón</t>
  </si>
  <si>
    <t>C.21.03.06.003</t>
  </si>
  <si>
    <t>Mantención y Reparación de Compresores</t>
  </si>
  <si>
    <t>C.21.03.06.004</t>
  </si>
  <si>
    <t>Mantención y Reparación de Sistemas de Aire Acondicionado</t>
  </si>
  <si>
    <t>C.21.03.06.005</t>
  </si>
  <si>
    <t>Mantención y Reparacion de Equipos Contra Incendio</t>
  </si>
  <si>
    <t>Mantención y Reparación de Estructuras</t>
  </si>
  <si>
    <t>Clasificación C \ Servicios \ Servicios de Uso y Mantención \ Mantención y Reparación de Estructuras</t>
  </si>
  <si>
    <t>C.21.03.07.001</t>
  </si>
  <si>
    <t>Mantención de Estructuras</t>
  </si>
  <si>
    <t>C.21.03.07.002</t>
  </si>
  <si>
    <t>Servicios de Reparación de Estructuras</t>
  </si>
  <si>
    <t>Tratamiento de Aguas Servidas y Riles</t>
  </si>
  <si>
    <t>Clasificación C \ Servicios \ Servicios de Uso y Mantención \ Tratamiento de Aguas Servidas y Riles</t>
  </si>
  <si>
    <t>C.21.03.08.001</t>
  </si>
  <si>
    <t>Tratamiento de Aguas Servidas</t>
  </si>
  <si>
    <t>C.21.03.08.002</t>
  </si>
  <si>
    <t>Tratamiento de Riles</t>
  </si>
  <si>
    <t>C.21.03.09.001</t>
  </si>
  <si>
    <t>C.21.03.09.002</t>
  </si>
  <si>
    <t>Certificación de Instalaciones a Gas</t>
  </si>
  <si>
    <t>C.21.03.09.003</t>
  </si>
  <si>
    <t>Certificación de Instalaciones a Petróleo</t>
  </si>
  <si>
    <t>C.21.03.09.004</t>
  </si>
  <si>
    <t>Certificación de Instalaciones Eléctricas</t>
  </si>
  <si>
    <t>Tratamiento de Desperdicios</t>
  </si>
  <si>
    <t>Clasificación C \ Servicios \ Servicios de Uso y Mantención \ Tratamiento de Desperdicios</t>
  </si>
  <si>
    <t>C.21.03.10.001</t>
  </si>
  <si>
    <t>C.21.03.11.001</t>
  </si>
  <si>
    <t>Mantención y Reparación de Aspiradoras Industriales</t>
  </si>
  <si>
    <t>C.21.03.11.002</t>
  </si>
  <si>
    <t>Mantención y Reparación de Atornilladores Electricos</t>
  </si>
  <si>
    <t>C.21.03.11.003</t>
  </si>
  <si>
    <t>Mantención y Reparación de Bombas y Motobombas</t>
  </si>
  <si>
    <t>C.21.03.11.004</t>
  </si>
  <si>
    <t>Mantención y Reparación de Cepilladoras</t>
  </si>
  <si>
    <t>C.21.03.11.005</t>
  </si>
  <si>
    <t>Mantención y Reparación de Cortadoras de Pavimento</t>
  </si>
  <si>
    <t>C.21.03.11.006</t>
  </si>
  <si>
    <t>Mantención y Reparación de Demoledores</t>
  </si>
  <si>
    <t>C.21.03.11.007</t>
  </si>
  <si>
    <t>Mantención y Reparación de Equipos Topograficos</t>
  </si>
  <si>
    <t>C.21.03.11.008</t>
  </si>
  <si>
    <t>Mantención y Reparación de Esmeriles</t>
  </si>
  <si>
    <t>C.21.03.11.009</t>
  </si>
  <si>
    <t>Mantención y Reparación de Hidrolavadoras</t>
  </si>
  <si>
    <t>C.21.03.11.010</t>
  </si>
  <si>
    <t>Mantención y Reparación de Lijadoras</t>
  </si>
  <si>
    <t>C.21.03.11.011</t>
  </si>
  <si>
    <t>Mantención y Reparación de Sierras</t>
  </si>
  <si>
    <t>C.21.03.11.012</t>
  </si>
  <si>
    <t>Mantención y Reparación de Soldadoras</t>
  </si>
  <si>
    <t>C.21.03.11.013</t>
  </si>
  <si>
    <t>Mantención y Reparación de Taladros</t>
  </si>
  <si>
    <t>C.21.03.11.014</t>
  </si>
  <si>
    <t>Mantención y Reparación de Testigueras</t>
  </si>
  <si>
    <t>C.21.03.11.015</t>
  </si>
  <si>
    <t>Mantención y Reparación de Vibradores de Hormigón</t>
  </si>
  <si>
    <t>Limpieza de Estanques y Redes de Agua Potable</t>
  </si>
  <si>
    <t>Clasificación C \ Servicios \ Servicios de Uso y Mantención \ Limpieza de Estanques y Redes de Agua Potable</t>
  </si>
  <si>
    <t>C.21.03.04.001</t>
  </si>
  <si>
    <t>Cloración de Estanque</t>
  </si>
  <si>
    <t>C.21.03.04.002</t>
  </si>
  <si>
    <t>Limpieza de Estanques</t>
  </si>
  <si>
    <t>C.21.03.04.003</t>
  </si>
  <si>
    <t>Limpieza de Redes de Agua Potable</t>
  </si>
  <si>
    <t>Limpieza y Destape de Alcantarillado</t>
  </si>
  <si>
    <t>Clasificación C \ Servicios \ Servicios de Uso y Mantención \ Limpieza y Destape de Alcantarillado</t>
  </si>
  <si>
    <t>C.21.03.05.001</t>
  </si>
  <si>
    <t>Destape de Alcantarillado</t>
  </si>
  <si>
    <t>C.21.03.05.002</t>
  </si>
  <si>
    <t>Evacuación de Pozos y Fosas Sépticas</t>
  </si>
  <si>
    <t>C.21.03.05.003</t>
  </si>
  <si>
    <t>Lavado de Alta Presión</t>
  </si>
  <si>
    <t>C.21.03.05.004</t>
  </si>
  <si>
    <t>Limpieza con Hidrojet y Alto Vacio</t>
  </si>
  <si>
    <t>C.21.03.05.005</t>
  </si>
  <si>
    <t>Limpieza Fosa Séptica</t>
  </si>
  <si>
    <t>C.21.04.01.001</t>
  </si>
  <si>
    <t>Asesoria Ambiental</t>
  </si>
  <si>
    <t>C.21.04.02.001</t>
  </si>
  <si>
    <t>Asesoria Comercial</t>
  </si>
  <si>
    <t>C.21.04.03.001</t>
  </si>
  <si>
    <t>Inspección de Instalaciones a Gas</t>
  </si>
  <si>
    <t>C.21.04.03.002</t>
  </si>
  <si>
    <t>Inspección de Instalaciones de Aire Acondicionado</t>
  </si>
  <si>
    <t>C.21.04.03.003</t>
  </si>
  <si>
    <t>Inspección de Instalaciones de Seguridad</t>
  </si>
  <si>
    <t>C.21.04.03.004</t>
  </si>
  <si>
    <t>Inspección de Instalaciones Eléctricas</t>
  </si>
  <si>
    <t>C.21.04.03.005</t>
  </si>
  <si>
    <t>Inspección de Instalaciones Redes de Agua y Alcantarillado</t>
  </si>
  <si>
    <t>C.21.04.03.006</t>
  </si>
  <si>
    <t>Inspección de Instalaciones Redes de Incendio</t>
  </si>
  <si>
    <t>C.21.04.03.007</t>
  </si>
  <si>
    <t>Jurídicas</t>
  </si>
  <si>
    <t>Clasificación C \ Servicios \ Asesorias \ Jurídicas</t>
  </si>
  <si>
    <t>C.21.04.04.001</t>
  </si>
  <si>
    <t>Asesoria Jurídica</t>
  </si>
  <si>
    <t>Tecnológicas</t>
  </si>
  <si>
    <t>Clasificación C \ Servicios \ Asesorias \ Tecnológicas</t>
  </si>
  <si>
    <t>C.21.04.05.001</t>
  </si>
  <si>
    <t>Asesoria Tecnológica</t>
  </si>
  <si>
    <t>Gestión de Calidad</t>
  </si>
  <si>
    <t>Clasificación C \ Servicios \ Asesorias \ Gestión de Calidad</t>
  </si>
  <si>
    <t>C.21.04.06.001</t>
  </si>
  <si>
    <t>Asesoría de Gestión de Calidad</t>
  </si>
  <si>
    <t>Otras Asesorías</t>
  </si>
  <si>
    <t>Clasificación C \ Servicios \ Asesorias \ Otras Asesorías</t>
  </si>
  <si>
    <t>C.21.04.99.001</t>
  </si>
  <si>
    <t>Auditoria</t>
  </si>
  <si>
    <t>Instalacion Baño Químico</t>
  </si>
  <si>
    <t>Clasificación C \ Servicios \ Servicios de Instalaciones \ Instalacion Baño Químico</t>
  </si>
  <si>
    <t>C.21.05.01.001</t>
  </si>
  <si>
    <t>Instalación Baño Químico</t>
  </si>
  <si>
    <t>C.21.05.01.002</t>
  </si>
  <si>
    <t>Servicio de Limpieza Baño Químico</t>
  </si>
  <si>
    <t>Instalacion de Artefactos Sanitarios</t>
  </si>
  <si>
    <t>Clasificación C \ Servicios \ Servicios de Instalaciones \ Instalacion de Artefactos Sanitarios</t>
  </si>
  <si>
    <t>C.21.05.02.001</t>
  </si>
  <si>
    <t>Instalación Artefactos Sanitarios</t>
  </si>
  <si>
    <t>Instalacion Calefacción</t>
  </si>
  <si>
    <t>Clasificación C \ Servicios \ Servicios de Instalaciones \ Instalacion Calefacción</t>
  </si>
  <si>
    <t>C.21.05.03.001</t>
  </si>
  <si>
    <t>Instalación de Calefacción</t>
  </si>
  <si>
    <t>C.21.05.04.001</t>
  </si>
  <si>
    <t>Instalación de Cerámica</t>
  </si>
  <si>
    <t>C.21.05.05.001</t>
  </si>
  <si>
    <t>Instalación de Cierros de Hormigón</t>
  </si>
  <si>
    <t>C.21.05.05.002</t>
  </si>
  <si>
    <t>Instalación de Cierros de Madera</t>
  </si>
  <si>
    <t>C.21.05.05.003</t>
  </si>
  <si>
    <t>Instalación de Cierros Metálicos</t>
  </si>
  <si>
    <t>C.21.05.05.004</t>
  </si>
  <si>
    <t>Instalación de Rejas</t>
  </si>
  <si>
    <t>Instalacion de Cubiertas</t>
  </si>
  <si>
    <t>Clasificación C \ Servicios \ Servicios de Instalaciones \ Instalacion de Cubiertas</t>
  </si>
  <si>
    <t>C.21.05.06.001</t>
  </si>
  <si>
    <t>Instalación de Cubiertas de Fibra de Vidrio</t>
  </si>
  <si>
    <t>C.21.05.06.002</t>
  </si>
  <si>
    <t>Instalación de Cubiertas de Fibrocemento</t>
  </si>
  <si>
    <t>C.21.05.06.003</t>
  </si>
  <si>
    <t>Instalación de Cubiertas Metálicas</t>
  </si>
  <si>
    <t>C.21.05.06.004</t>
  </si>
  <si>
    <t>Instalación de Tejas de Arcilla</t>
  </si>
  <si>
    <t>C.21.05.06.005</t>
  </si>
  <si>
    <t>Instalación de Tejuelas de Madera</t>
  </si>
  <si>
    <t>Instalación de Sistemas para Extracción de Basuras</t>
  </si>
  <si>
    <t>Clasificación C \ Servicios \ Servicios de Instalaciones \ Instalación de Sistemas para Extracción de Basuras</t>
  </si>
  <si>
    <t>C.21.05.19.001</t>
  </si>
  <si>
    <t>Instalación de Ductos para Basura</t>
  </si>
  <si>
    <t>Instalación de Aspiración Central</t>
  </si>
  <si>
    <t>Clasificación C \ Servicios \ Servicios de Instalaciones \ Instalación de Aspiración Central</t>
  </si>
  <si>
    <t>C.21.05.20.001</t>
  </si>
  <si>
    <t>Instalación de Aislantes</t>
  </si>
  <si>
    <t>Clasificación C \ Servicios \ Servicios de Instalaciones \ Instalación de Aislantes</t>
  </si>
  <si>
    <t>C.21.05.21.001</t>
  </si>
  <si>
    <t>Instalación de Aislantes Acústicos</t>
  </si>
  <si>
    <t>C.21.05.21.002</t>
  </si>
  <si>
    <t>Instalación de Aislantes Térmicos</t>
  </si>
  <si>
    <t>C.21.05.21.003</t>
  </si>
  <si>
    <t>Instalación de Protección Pasiva Contra el Fuego</t>
  </si>
  <si>
    <t>C.21.05.21.004</t>
  </si>
  <si>
    <t>Instalación de Membranas Impermeabilizantes</t>
  </si>
  <si>
    <t>Construcción de empalmes eléctricos</t>
  </si>
  <si>
    <t>Clasificación C \ Servicios \ Servicios de Instalaciones \ Construcción de empalmes eléctricos</t>
  </si>
  <si>
    <t>C.21.05.22.001</t>
  </si>
  <si>
    <t>Construcción de Alumbrado Público</t>
  </si>
  <si>
    <t>C.21.05.22.002</t>
  </si>
  <si>
    <t>Construcción de Redes Eléctricas</t>
  </si>
  <si>
    <t>C.21.05.22.003</t>
  </si>
  <si>
    <t>Construcción de Empalmes Trifásicos y Monofásicos</t>
  </si>
  <si>
    <t>Instalacion de Ventanas</t>
  </si>
  <si>
    <t>Clasificación C \ Servicios \ Servicios de Instalaciones \ Instalacion de Ventanas</t>
  </si>
  <si>
    <t>C.21.05.13.001</t>
  </si>
  <si>
    <t>Instalación Ventanas de Aluminio</t>
  </si>
  <si>
    <t>C.21.05.13.002</t>
  </si>
  <si>
    <t>Instalación Ventanas de Madera</t>
  </si>
  <si>
    <t>Instalacion de Vidrios y Cristales</t>
  </si>
  <si>
    <t>Clasificación C \ Servicios \ Servicios de Instalaciones \ Instalacion de Vidrios y Cristales</t>
  </si>
  <si>
    <t>C.21.05.14.001</t>
  </si>
  <si>
    <t>Instalación de Vidrio</t>
  </si>
  <si>
    <t>C.21.05.14.002</t>
  </si>
  <si>
    <t>Reposición de Vidrio</t>
  </si>
  <si>
    <t>Instalacion Equipos de Aire Acondicionado</t>
  </si>
  <si>
    <t>Clasificación C \ Servicios \ Servicios de Instalaciones \ Instalacion Equipos de Aire Acondicionado</t>
  </si>
  <si>
    <t>C.21.05.15.001</t>
  </si>
  <si>
    <t>Instalación de Aire Acondicionado</t>
  </si>
  <si>
    <t>C.21.05.15.002</t>
  </si>
  <si>
    <t>Instalación Equipo Split</t>
  </si>
  <si>
    <t>C.21.05.15.003</t>
  </si>
  <si>
    <t>Instalación Equipo Ventana</t>
  </si>
  <si>
    <t>Instalacion Red de Agua Potable</t>
  </si>
  <si>
    <t>Clasificación C \ Servicios \ Servicios de Instalaciones \ Instalacion Red de Agua Potable</t>
  </si>
  <si>
    <t>C.21.05.16.001</t>
  </si>
  <si>
    <t>Instalación Red de Agua Potable</t>
  </si>
  <si>
    <t>C.21.05.16.002</t>
  </si>
  <si>
    <t>Reparación Red de Agua Potable</t>
  </si>
  <si>
    <t>C.21.05.16.003</t>
  </si>
  <si>
    <t>Reparación de Grifo</t>
  </si>
  <si>
    <t>Instalacion Red de Alcantarillado</t>
  </si>
  <si>
    <t>Clasificación C \ Servicios \ Servicios de Instalaciones \ Instalacion Red de Alcantarillado</t>
  </si>
  <si>
    <t>C.21.05.17.001</t>
  </si>
  <si>
    <t>Instalación Red de Alcantarillado</t>
  </si>
  <si>
    <t>C.21.05.17.002</t>
  </si>
  <si>
    <t>Reparación Red de Alcantarillado</t>
  </si>
  <si>
    <t>Instalacion Red Eléctrica</t>
  </si>
  <si>
    <t>Clasificación C \ Servicios \ Servicios de Instalaciones \ Instalacion Red Eléctrica</t>
  </si>
  <si>
    <t>C.21.05.18.001</t>
  </si>
  <si>
    <t>Instalación de Cercos Electrificados</t>
  </si>
  <si>
    <t>C.21.05.18.002</t>
  </si>
  <si>
    <t>Instalación de Luminarias</t>
  </si>
  <si>
    <t>C.21.05.18.003</t>
  </si>
  <si>
    <t>Instalación Eléctrica en Container</t>
  </si>
  <si>
    <t>C.21.05.18.004</t>
  </si>
  <si>
    <t>Instalación de Empalme Eléctrico</t>
  </si>
  <si>
    <t>C.21.05.18.005</t>
  </si>
  <si>
    <t>Instalación Eléctrica de Urbanización Áerea</t>
  </si>
  <si>
    <t>C.21.05.18.006</t>
  </si>
  <si>
    <t>Instalación Eléctrica de Urbanización Subterranea</t>
  </si>
  <si>
    <t>Instalacion de Escaleras</t>
  </si>
  <si>
    <t>Clasificación C \ Servicios \ Servicios de Instalaciones \ Instalacion de Escaleras</t>
  </si>
  <si>
    <t>C.21.05.07.001</t>
  </si>
  <si>
    <t>Instalación de Escaleras de Madera</t>
  </si>
  <si>
    <t>C.21.05.07.002</t>
  </si>
  <si>
    <t>Instalación de Escaleras Metálicas</t>
  </si>
  <si>
    <t>Instalacion de Espejos</t>
  </si>
  <si>
    <t>Clasificación C \ Servicios \ Servicios de Instalaciones \ Instalacion de Espejos</t>
  </si>
  <si>
    <t>C.21.05.08.001</t>
  </si>
  <si>
    <t>Instalación de Espejos</t>
  </si>
  <si>
    <t>Instalacion de Muebles</t>
  </si>
  <si>
    <t>Clasificación C \ Servicios \ Servicios de Instalaciones \ Instalacion de Muebles</t>
  </si>
  <si>
    <t>C.21.05.09.001</t>
  </si>
  <si>
    <t>Instalación de Closet</t>
  </si>
  <si>
    <t>C.21.05.09.002</t>
  </si>
  <si>
    <t>Instalación de Muebles</t>
  </si>
  <si>
    <t>C.21.05.09.003</t>
  </si>
  <si>
    <t>Instalación de Muebles de Baño</t>
  </si>
  <si>
    <t>C.21.05.09.004</t>
  </si>
  <si>
    <t>Instalación de Muebles de Cocina</t>
  </si>
  <si>
    <t>C.21.05.09.005</t>
  </si>
  <si>
    <t>Instalación de Vanitorios</t>
  </si>
  <si>
    <t>Instalacion de Papel Mural</t>
  </si>
  <si>
    <t>Clasificación C \ Servicios \ Servicios de Instalaciones \ Instalacion de Papel Mural</t>
  </si>
  <si>
    <t>C.21.05.10.001</t>
  </si>
  <si>
    <t>Instalación de Papel Mural</t>
  </si>
  <si>
    <t>Instalacion de Pisos</t>
  </si>
  <si>
    <t>Clasificación C \ Servicios \ Servicios de Instalaciones \ Instalacion de Pisos</t>
  </si>
  <si>
    <t>C.21.05.11.001</t>
  </si>
  <si>
    <t>Instalación de Alfombra</t>
  </si>
  <si>
    <t>C.21.05.11.002</t>
  </si>
  <si>
    <t>Instalación de Baldosas</t>
  </si>
  <si>
    <t>C.21.05.11.003</t>
  </si>
  <si>
    <t>Instalación de Parquet</t>
  </si>
  <si>
    <t>C.21.05.11.004</t>
  </si>
  <si>
    <t>Instalación de Pisos Flotantes</t>
  </si>
  <si>
    <t>Instalacion de Puertas</t>
  </si>
  <si>
    <t>Clasificación C \ Servicios \ Servicios de Instalaciones \ Instalacion de Puertas</t>
  </si>
  <si>
    <t>C.21.05.12.001</t>
  </si>
  <si>
    <t>Instalación Puertas de Aluminio</t>
  </si>
  <si>
    <t>C.21.05.12.002</t>
  </si>
  <si>
    <t>Instalación Puertas de Madera</t>
  </si>
  <si>
    <t>C.21.05.12.003</t>
  </si>
  <si>
    <t>Instalación Puertas de Seguridad</t>
  </si>
  <si>
    <t>Regalos Corporativos</t>
  </si>
  <si>
    <t>Clasificación C \ Servicios \ Publicidad de Empresas \ Regalos Corporativos</t>
  </si>
  <si>
    <t>C.21.06.01.001</t>
  </si>
  <si>
    <t>Productos Publicitarios</t>
  </si>
  <si>
    <t>Clasificación C \ Servicios \ Publicidad de Empresas \ Productos Publicitarios</t>
  </si>
  <si>
    <t>C.21.06.02.001</t>
  </si>
  <si>
    <t>Artículos Publicitarios</t>
  </si>
  <si>
    <t>C.21.06.02.002</t>
  </si>
  <si>
    <t>Artículos Publicitarios para Oficina</t>
  </si>
  <si>
    <t>Aduanas</t>
  </si>
  <si>
    <t>Clasificación C \ Servicios \ Otros Servicios \ Aduanas</t>
  </si>
  <si>
    <t>C.21.07.01.001</t>
  </si>
  <si>
    <t>Almacenes Particulares</t>
  </si>
  <si>
    <t>C.21.07.01.002</t>
  </si>
  <si>
    <t>Exportaciones</t>
  </si>
  <si>
    <t>C.21.07.01.003</t>
  </si>
  <si>
    <t>Franquicias</t>
  </si>
  <si>
    <t>C.21.07.01.004</t>
  </si>
  <si>
    <t>Importaciones</t>
  </si>
  <si>
    <t>C.21.07.01.005</t>
  </si>
  <si>
    <t>Servicio Integral de Comercio Exterior</t>
  </si>
  <si>
    <t>C.21.07.01.006</t>
  </si>
  <si>
    <t>Peaje</t>
  </si>
  <si>
    <t>Servicios de Seguridad</t>
  </si>
  <si>
    <t>Clasificación C \ Servicios \ Otros Servicios \ Servicios de Seguridad</t>
  </si>
  <si>
    <t>C.21.07.02.001</t>
  </si>
  <si>
    <t>Guardias de Seguridad</t>
  </si>
  <si>
    <t>C.21.07.02.002</t>
  </si>
  <si>
    <t>Monitoreo Radial/Microondas</t>
  </si>
  <si>
    <t>C.21.07.02.003</t>
  </si>
  <si>
    <t>Monitoreo Telefonico</t>
  </si>
  <si>
    <t>C.21.07.02.004</t>
  </si>
  <si>
    <t>Móviles de Reacción</t>
  </si>
  <si>
    <t>Confección y Vestuario</t>
  </si>
  <si>
    <t>Clasificación C \ Servicios \ Otros Servicios \ Confección y Vestuario</t>
  </si>
  <si>
    <t>C.21.07.03.001</t>
  </si>
  <si>
    <t>Confección de Uniformes Corporativos</t>
  </si>
  <si>
    <t>Servicio de Impregnación de Maderas</t>
  </si>
  <si>
    <t>Clasificación C \ Servicios \ Otros Servicios \ Servicio de Impregnación de Maderas</t>
  </si>
  <si>
    <t>C.21.07.04.001</t>
  </si>
  <si>
    <t>Impregnación de Pino Radiata</t>
  </si>
  <si>
    <t>C.21.07.04.002</t>
  </si>
  <si>
    <t>Impregnación de Eucaliptus</t>
  </si>
  <si>
    <t>Cursos de Capacitación</t>
  </si>
  <si>
    <t>C.21.07.05.001</t>
  </si>
  <si>
    <t>Curso de Prevención de Riesgo</t>
  </si>
  <si>
    <t>C.21.07.05.002</t>
  </si>
  <si>
    <t>Curso de Primeros Auxilios</t>
  </si>
  <si>
    <t>C.21.07.05.003</t>
  </si>
  <si>
    <t>Curso de Combate de Incendio</t>
  </si>
  <si>
    <t>C.21.07.06.001</t>
  </si>
  <si>
    <t>Servicios fotográficos</t>
  </si>
  <si>
    <t>C.21.07.06.002</t>
  </si>
  <si>
    <t>Servicios de Alimentación y Colaciones</t>
  </si>
  <si>
    <t>C.21.07.06.003</t>
  </si>
  <si>
    <t>C.21.07.06.004</t>
  </si>
  <si>
    <t>Servicios de Hospedaje (Alojamiento y Pensión)</t>
  </si>
  <si>
    <t>C.21.07.06.005</t>
  </si>
  <si>
    <t>Servicio de Paletizacion</t>
  </si>
  <si>
    <t>C.13.01.01.001</t>
  </si>
  <si>
    <t>Bloque de Hormigón</t>
  </si>
  <si>
    <t>Bloque</t>
  </si>
  <si>
    <t>C.13.01.01.002</t>
  </si>
  <si>
    <t>Bloque de Hormigón 19x14x19cm</t>
  </si>
  <si>
    <t>C.13.01.01.003</t>
  </si>
  <si>
    <t>Bloque de Hormigón 19x19x19cm</t>
  </si>
  <si>
    <t>C.13.01.01.004</t>
  </si>
  <si>
    <t>Bloque de Hormigón 19x19x39cm</t>
  </si>
  <si>
    <t>C.13.01.01.005</t>
  </si>
  <si>
    <t>Bloque de Hormigón 19x9x19cm</t>
  </si>
  <si>
    <t>C.13.01.01.006</t>
  </si>
  <si>
    <t>Bloque de Hormigón 29x14x9cm</t>
  </si>
  <si>
    <t>C.13.01.01.007</t>
  </si>
  <si>
    <t>Bloque de Hormigón 29x9x29cm</t>
  </si>
  <si>
    <t>C.13.01.01.008</t>
  </si>
  <si>
    <t>Bloque de Hormigón 39x19x39cm</t>
  </si>
  <si>
    <t>C.13.01.01.009</t>
  </si>
  <si>
    <t>Bloque de Cemento Aislante y Absorbente Acústico (49x19x19cm)</t>
  </si>
  <si>
    <t>Bloques de Hormigón Celular</t>
  </si>
  <si>
    <t>Clasificación C \ Muros, Tabiques y Cielos \ Bloques \ Bloques de Hormigón Celular</t>
  </si>
  <si>
    <t>C.13.01.02.001</t>
  </si>
  <si>
    <t>Bloque Hormigón Celular</t>
  </si>
  <si>
    <t>C.13.01.02.002</t>
  </si>
  <si>
    <t>Bloque Hormigón Celular 120x30x10cm</t>
  </si>
  <si>
    <t>C.13.01.02.003</t>
  </si>
  <si>
    <t>Bloque Hormigón Celular 120x30x7,5cm</t>
  </si>
  <si>
    <t>C.13.01.02.004</t>
  </si>
  <si>
    <t>Bloque Hormigón Celular 60x20x15cm</t>
  </si>
  <si>
    <t>C.13.01.02.005</t>
  </si>
  <si>
    <t>Bloque Hormigón Celular 60x20x17,5cm</t>
  </si>
  <si>
    <t>C.13.01.02.006</t>
  </si>
  <si>
    <t>Bloque Hormigón Celular 60x20x20cm</t>
  </si>
  <si>
    <t>C.13.01.02.007</t>
  </si>
  <si>
    <t>Bloque Hormigón Celular 60x30x12,5cm</t>
  </si>
  <si>
    <t>C.13.01.02.008</t>
  </si>
  <si>
    <t>Bloque Hormigón Celular 60x30x7,5cm</t>
  </si>
  <si>
    <t>C.13.01.02.009</t>
  </si>
  <si>
    <t>Bloque Hormigón Celular 60x40x10cm</t>
  </si>
  <si>
    <t>C.13.01.02.010</t>
  </si>
  <si>
    <t>Bloque Hormigón Celular 75x20x12,5cm</t>
  </si>
  <si>
    <t>C.13.01.02.011</t>
  </si>
  <si>
    <t>Bloque Hormigón Celular 75x20x15cm</t>
  </si>
  <si>
    <t>C.13.01.02.012</t>
  </si>
  <si>
    <t>Bloque Hormigón Celular 75x20x7,5cm</t>
  </si>
  <si>
    <t>C.13.01.02.013</t>
  </si>
  <si>
    <t>Bloque Hormigón Celular 75x40x9cm</t>
  </si>
  <si>
    <t>C.13.01.02.014</t>
  </si>
  <si>
    <t>Bloque Hormigón Celular 75x40x10cm</t>
  </si>
  <si>
    <t>C.13.01.02.015</t>
  </si>
  <si>
    <t>Bloque Hormigón Celular Dintel para Tabique</t>
  </si>
  <si>
    <t>C.13.01.02.016</t>
  </si>
  <si>
    <t>Bloque Hormigón Celular para Cadena</t>
  </si>
  <si>
    <t>C.13.01.02.017</t>
  </si>
  <si>
    <t>Bloque Hormigón Celular para Tensor</t>
  </si>
  <si>
    <t>Bloques de Piedra</t>
  </si>
  <si>
    <t>Clasificación C \ Muros, Tabiques y Cielos \ Bloques \ Bloques de Piedra</t>
  </si>
  <si>
    <t>C.13.01.03.001</t>
  </si>
  <si>
    <t>Bloque de Piedra</t>
  </si>
  <si>
    <t>Bloques de Vidrio</t>
  </si>
  <si>
    <t>Clasificación C \ Muros, Tabiques y Cielos \ Bloques \ Bloques de Vidrio</t>
  </si>
  <si>
    <t>C.13.01.04.001</t>
  </si>
  <si>
    <t>Bloque de Vidrio</t>
  </si>
  <si>
    <t>C.13.01.04.002</t>
  </si>
  <si>
    <t>Soporte o Separador de Vidrios</t>
  </si>
  <si>
    <t>Bloques de Yeso</t>
  </si>
  <si>
    <t>Clasificación C \ Muros, Tabiques y Cielos \ Bloques \ Bloques de Yeso</t>
  </si>
  <si>
    <t>C.13.01.05.001</t>
  </si>
  <si>
    <t>Bloque de Yeso ST e=60mm (50cmx66,6cm)</t>
  </si>
  <si>
    <t>C.13.01.05.002</t>
  </si>
  <si>
    <t>Bloque de Yeso RH e=60mm (50cmx66,6cm)</t>
  </si>
  <si>
    <t>Otros Bloques</t>
  </si>
  <si>
    <t>Clasificación C \ Muros, Tabiques y Cielos \ Bloques \ Otros Bloques</t>
  </si>
  <si>
    <t>C.13.01.99.001</t>
  </si>
  <si>
    <t>Bloque de Poliestireno Expandido</t>
  </si>
  <si>
    <t>Cielos de Planchas de Yeso Cartón</t>
  </si>
  <si>
    <t>Clasificación C \ Muros, Tabiques y Cielos \ Cielos \ Cielos de Planchas de Yeso Cartón</t>
  </si>
  <si>
    <t>C.13.02.01.001</t>
  </si>
  <si>
    <t>Cielo Modular de Yeso Cartón</t>
  </si>
  <si>
    <t>C.13.02.01.002</t>
  </si>
  <si>
    <t>Cielo con Plancha de Yeso Cartón y Estructura de Madera</t>
  </si>
  <si>
    <t>C.13.02.01.003</t>
  </si>
  <si>
    <t>Cielo Modular de Yeso Cartón 610 x 610mm</t>
  </si>
  <si>
    <t>C.13.02.01.004</t>
  </si>
  <si>
    <t>Cielo Modular de Yeso Cartón 610 x 1220mm</t>
  </si>
  <si>
    <t>Cielos de Fibras Minerales</t>
  </si>
  <si>
    <t>Clasificación C \ Muros, Tabiques y Cielos \ Cielos \ Cielos de Fibras Minerales</t>
  </si>
  <si>
    <t>C.13.02.02.001</t>
  </si>
  <si>
    <t>Cielo Modular de Lana de Vidrio</t>
  </si>
  <si>
    <t>Cielos de Poliestireno Expandido</t>
  </si>
  <si>
    <t>Clasificación C \ Muros, Tabiques y Cielos \ Cielos \ Cielos de Poliestireno Expandido</t>
  </si>
  <si>
    <t>C.13.02.03.001</t>
  </si>
  <si>
    <t>Cielo de Poliestireno Expandido 600x600mm</t>
  </si>
  <si>
    <t>C.13.02.03.002</t>
  </si>
  <si>
    <t>Cielo de Poliestireno Expandido 600x1200mm</t>
  </si>
  <si>
    <t>C.13.02.03.003</t>
  </si>
  <si>
    <t>Cielo de Poliestireno Expandido 610x610mm</t>
  </si>
  <si>
    <t>C.13.02.03.004</t>
  </si>
  <si>
    <t>Cielo de Poliestireno Expandido 610x1220mm</t>
  </si>
  <si>
    <t>Cielos Metálicos</t>
  </si>
  <si>
    <t>Clasificación C \ Muros, Tabiques y Cielos \ Cielos \ Cielos Metálicos</t>
  </si>
  <si>
    <t>C.13.02.04.001</t>
  </si>
  <si>
    <t>Cielo Modular Metálico</t>
  </si>
  <si>
    <t>Cielos Especiales</t>
  </si>
  <si>
    <t>Clasificación C \ Muros, Tabiques y Cielos \ Cielos \ Cielos Especiales</t>
  </si>
  <si>
    <t>C.13.02.05.001</t>
  </si>
  <si>
    <t>Cielo de Fibrosilicato</t>
  </si>
  <si>
    <t>C.13.02.05.002</t>
  </si>
  <si>
    <t>Cielos Acústicos</t>
  </si>
  <si>
    <t>C.13.02.06.001</t>
  </si>
  <si>
    <t>Perfil Cielo Canal Perimetral</t>
  </si>
  <si>
    <t>C.13.02.06.002</t>
  </si>
  <si>
    <t>Perfil Cielo Portante</t>
  </si>
  <si>
    <t>C.13.02.06.003</t>
  </si>
  <si>
    <t>Perfil F para Cielo Falso</t>
  </si>
  <si>
    <t>Ladrillos Hechos a Mano</t>
  </si>
  <si>
    <t>Clasificación C \ Muros, Tabiques y Cielos \ Ladrillos Cerámicos \ Ladrillos Hechos a Mano</t>
  </si>
  <si>
    <t>C.13.03.01.001</t>
  </si>
  <si>
    <t>Ladrillo Fiscal</t>
  </si>
  <si>
    <t>C.13.03.01.002</t>
  </si>
  <si>
    <t>Ladrillo Fiscal 28x14x7cm</t>
  </si>
  <si>
    <t>C.13.03.01.003</t>
  </si>
  <si>
    <t>Ladrillo Fiscal 30x15x7cm</t>
  </si>
  <si>
    <t>C.13.03.01.004</t>
  </si>
  <si>
    <t>Ladrillo Muralla Hecho a Mano</t>
  </si>
  <si>
    <t>C.13.03.02.001</t>
  </si>
  <si>
    <t>Ladrillo Fiscal Hecho a Máquina</t>
  </si>
  <si>
    <t>C.13.03.02.002</t>
  </si>
  <si>
    <t>Ladrillo Macizo Industrial</t>
  </si>
  <si>
    <t>C.13.03.02.004</t>
  </si>
  <si>
    <t>Ladrillo Muralla Hecho a Máquina</t>
  </si>
  <si>
    <t>C.13.03.02.005</t>
  </si>
  <si>
    <t>Ladrillo Refractario</t>
  </si>
  <si>
    <t>Ladrillos Industriales Perforados</t>
  </si>
  <si>
    <t>Clasificación C \ Muros, Tabiques y Cielos \ Ladrillos Cerámicos \ Ladrillos Industriales Perforados</t>
  </si>
  <si>
    <t>C.13.03.03.001</t>
  </si>
  <si>
    <t>Ladrillo Rejilla</t>
  </si>
  <si>
    <t>C.13.03.03.002</t>
  </si>
  <si>
    <t>Ladrillo Rejilla 29x14x5,5cm</t>
  </si>
  <si>
    <t>C.13.03.03.003</t>
  </si>
  <si>
    <t>Ladrillo Rejilla 29x14x7,1cm</t>
  </si>
  <si>
    <t>C.13.03.03.004</t>
  </si>
  <si>
    <t>Ladrillo Rejilla 29x14x9,4cm</t>
  </si>
  <si>
    <t>C.13.03.03.005</t>
  </si>
  <si>
    <t>Ladrillo Rejilla 29x14x11,3cm</t>
  </si>
  <si>
    <t>C.13.03.03.006</t>
  </si>
  <si>
    <t>Ladrillo Rejilla 29x14x14,2cm</t>
  </si>
  <si>
    <t>C.13.03.03.007</t>
  </si>
  <si>
    <t>Ladrillo Rejilla Estándar 24x11,5x7,1cm</t>
  </si>
  <si>
    <t>C.13.03.03.008</t>
  </si>
  <si>
    <t>Ladrillo Rejilla Súper Flaco</t>
  </si>
  <si>
    <t>Ladrillos Industriales Huecos</t>
  </si>
  <si>
    <t>Clasificación C \ Muros, Tabiques y Cielos \ Ladrillos Cerámicos \ Ladrillos Industriales Huecos</t>
  </si>
  <si>
    <t>C.13.03.04.001</t>
  </si>
  <si>
    <t>Ladrillo Hueco</t>
  </si>
  <si>
    <t>C.13.03.04.002</t>
  </si>
  <si>
    <t>Ladrillo Hueco 29x14x7,1cm</t>
  </si>
  <si>
    <t>C.13.03.04.003</t>
  </si>
  <si>
    <t>Ladrillo Hueco 29x14x9,4cm</t>
  </si>
  <si>
    <t>C.13.03.04.004</t>
  </si>
  <si>
    <t>Ladrillo Hueco 29x14x11,3cm</t>
  </si>
  <si>
    <t>C.13.03.04.005</t>
  </si>
  <si>
    <t>Ladrillo Hueco 29x14x14,2cm</t>
  </si>
  <si>
    <t>C.13.03.04.006</t>
  </si>
  <si>
    <t>Ladrillo Muroton</t>
  </si>
  <si>
    <t>Tabiques Cerámicos</t>
  </si>
  <si>
    <t>Clasificación C \ Muros, Tabiques y Cielos \ Ladrillos Cerámicos \ Tabiques Cerámicos</t>
  </si>
  <si>
    <t>C.13.03.05.001</t>
  </si>
  <si>
    <t>Tabique Cerámico 24x7x17,5cm</t>
  </si>
  <si>
    <t>C.13.03.05.002</t>
  </si>
  <si>
    <t>Tabique Cerámico 29x7x10cm</t>
  </si>
  <si>
    <t>C.13.03.05.003</t>
  </si>
  <si>
    <t>Tabique Cerámico 29x7x11,3cm</t>
  </si>
  <si>
    <t>C.13.03.05.004</t>
  </si>
  <si>
    <t>Tabique Cerámico 29x7x7,1cm</t>
  </si>
  <si>
    <t>C.13.03.05.005</t>
  </si>
  <si>
    <t>Tabique Cerámico</t>
  </si>
  <si>
    <t>Panel de Hormigón Liviano</t>
  </si>
  <si>
    <t>Clasificación C \ Muros, Tabiques y Cielos \ Tabiques y Paneles  \ Panel de Hormigón Liviano</t>
  </si>
  <si>
    <t>C.13.04.01.001</t>
  </si>
  <si>
    <t>Panel de Hormigón Liviano 50mm</t>
  </si>
  <si>
    <t>C.13.04.01.002</t>
  </si>
  <si>
    <t>Panel de Hormigón Liviano 70mm</t>
  </si>
  <si>
    <t>C.13.04.01.003</t>
  </si>
  <si>
    <t>Panel de Hormigón Liviano 100mm</t>
  </si>
  <si>
    <t>C.13.04.02.001</t>
  </si>
  <si>
    <t>Panel Acústico</t>
  </si>
  <si>
    <t>C.13.04.02.002</t>
  </si>
  <si>
    <t>Panel Termo Acústico de Poliestireno y Viruta de Madera</t>
  </si>
  <si>
    <t>C.13.04.02.003</t>
  </si>
  <si>
    <t>Panel Termo Acústico de Viruta de Madera y Cemento</t>
  </si>
  <si>
    <t>Separadores de Ambiente</t>
  </si>
  <si>
    <t>Clasificación C \ Muros, Tabiques y Cielos \ Tabiques y Paneles  \ Separadores de Ambiente</t>
  </si>
  <si>
    <t>C.13.04.04.001</t>
  </si>
  <si>
    <t>Separador de Ambiente de Madera Reconstituida</t>
  </si>
  <si>
    <t>C.13.04.04.002</t>
  </si>
  <si>
    <t>Separador de Ambiente Tapizado</t>
  </si>
  <si>
    <t>C.13.04.04.003</t>
  </si>
  <si>
    <t>Separador de Ambiente Vidriado</t>
  </si>
  <si>
    <t>C.13.04.04.004</t>
  </si>
  <si>
    <t>Tabique Panel</t>
  </si>
  <si>
    <t>Paneles de Poliestireno Expandido</t>
  </si>
  <si>
    <t>Clasificación C \ Muros, Tabiques y Cielos \ Tabiques y Paneles  \ Paneles de Poliestireno Expandido</t>
  </si>
  <si>
    <t>C.13.04.05.001</t>
  </si>
  <si>
    <t>Panel de Poliestireno Expandido 50mm</t>
  </si>
  <si>
    <t>C.13.04.05.002</t>
  </si>
  <si>
    <t>Panel de Poliestireno Expandido 70mm</t>
  </si>
  <si>
    <t>C.13.04.05.003</t>
  </si>
  <si>
    <t>Panel de Poliestireno Expandido 100mm</t>
  </si>
  <si>
    <t>C.13.04.05.004</t>
  </si>
  <si>
    <t>Panel de Poliestireno Expandido 125mm</t>
  </si>
  <si>
    <t>C.13.04.05.005</t>
  </si>
  <si>
    <t>Panel de Poliestireno Expandido 150mm</t>
  </si>
  <si>
    <t>C.13.04.05.006</t>
  </si>
  <si>
    <t>Panel de Poliestireno Expandido 175mm</t>
  </si>
  <si>
    <t>C.13.04.05.007</t>
  </si>
  <si>
    <t>Panel de Poliestireno Expandido 200mm</t>
  </si>
  <si>
    <t>C.13.04.05.008</t>
  </si>
  <si>
    <t>Panel de Poliestireno Expandido 225mm</t>
  </si>
  <si>
    <t>C.13.04.05.009</t>
  </si>
  <si>
    <t>Panel de Poliestireno Expandido 250mm</t>
  </si>
  <si>
    <t>C.13.04.05.010</t>
  </si>
  <si>
    <t>Panel de Poliestireno Expandido 300mm</t>
  </si>
  <si>
    <t>C.13.04.06.001</t>
  </si>
  <si>
    <t>Laminado de Plancha Yeso Cartón con Poliestireno Expandido</t>
  </si>
  <si>
    <t>C.13.04.06.002</t>
  </si>
  <si>
    <t>Panel Yeso Cartón RH 60mm</t>
  </si>
  <si>
    <t>C.13.04.06.003</t>
  </si>
  <si>
    <t>Panel Yeso Cartón ST 55mm</t>
  </si>
  <si>
    <t>C.13.04.06.004</t>
  </si>
  <si>
    <t>Panel Yeso Cartón ST 60mm</t>
  </si>
  <si>
    <t>C.13.04.06.005</t>
  </si>
  <si>
    <t>Tabique de Planchas Yeso Cartón con Estructura de Madera</t>
  </si>
  <si>
    <t>C.13.04.06.006</t>
  </si>
  <si>
    <t>Tabique de Planchas Yeso Cartón con Perfiles Metálicos</t>
  </si>
  <si>
    <t>C.13.04.06.007</t>
  </si>
  <si>
    <t>Tabique Doble Laminado</t>
  </si>
  <si>
    <t>C.13.04.06.008</t>
  </si>
  <si>
    <t>Tabique Real</t>
  </si>
  <si>
    <t>C.13.04.06.009</t>
  </si>
  <si>
    <t>Tabique Triple</t>
  </si>
  <si>
    <t>Tabiques Desmontables</t>
  </si>
  <si>
    <t>Clasificación C \ Muros, Tabiques y Cielos \ Tabiques y Paneles  \ Tabiques Desmontables</t>
  </si>
  <si>
    <t>C.13.04.07.001</t>
  </si>
  <si>
    <t>Tabique Desmontable</t>
  </si>
  <si>
    <t>Tabiques Resistentes al Fuego</t>
  </si>
  <si>
    <t>Clasificación C \ Muros, Tabiques y Cielos \ Tabiques y Paneles  \ Tabiques Resistentes al Fuego</t>
  </si>
  <si>
    <t>C.13.04.08.001</t>
  </si>
  <si>
    <t>Tabique Resistente al Fuego</t>
  </si>
  <si>
    <t>C.13.04.09.001</t>
  </si>
  <si>
    <t>Panel de Yeso Compuesto por Bloque de Yeso</t>
  </si>
  <si>
    <t>C.13.04.09.002</t>
  </si>
  <si>
    <t>Tabique de Yeso Compuesto</t>
  </si>
  <si>
    <t>C.13.04.09.003</t>
  </si>
  <si>
    <t>Cinta de fibra</t>
  </si>
  <si>
    <t>Rollo 45 mts</t>
  </si>
  <si>
    <t>Malla Tabique</t>
  </si>
  <si>
    <t>Clasificación C \ Muros, Tabiques y Cielos \ Tabiques y Paneles  \ Malla Tabique</t>
  </si>
  <si>
    <t>C.13.04.10.001</t>
  </si>
  <si>
    <t>Malla Tabique para Estucar</t>
  </si>
  <si>
    <t>Paneles Estructurales</t>
  </si>
  <si>
    <t>Clasificación C \ Muros, Tabiques y Cielos \ Tabiques y Paneles  \ Paneles Estructurales</t>
  </si>
  <si>
    <t>C.13.04.11.001</t>
  </si>
  <si>
    <t>Panel de Poliestireno Expandido (e=7cm) y Malla de Acero</t>
  </si>
  <si>
    <t>C.13.04.11.002</t>
  </si>
  <si>
    <t>Panel de Poliestireno Expandido (e=8cm) y Malla de Acero</t>
  </si>
  <si>
    <t>C.13.04.11.003</t>
  </si>
  <si>
    <t>Panel de Poliestireno Expandido (e=9cm) y Malla de Acero</t>
  </si>
  <si>
    <t>C.13.04.11.004</t>
  </si>
  <si>
    <t>Panel de Poliestireno Expandido (e=10cm) y Malla de Acero</t>
  </si>
  <si>
    <t>C.13.04.11.005</t>
  </si>
  <si>
    <t>Panel de Poliestireno Expandido (e=11cm) y Malla de Acero</t>
  </si>
  <si>
    <t>C.13.04.11.006</t>
  </si>
  <si>
    <t>Panel de Poliestireno Expandido (e=12cm) y Malla de Acero</t>
  </si>
  <si>
    <t>C.13.04.11.007</t>
  </si>
  <si>
    <t>Panel de Poliestireno Expandido (e=13cm) y Malla de Acero</t>
  </si>
  <si>
    <t>C.13.04.11.008</t>
  </si>
  <si>
    <t>Panel de Poliestireno Expandido (e=14cm) y Malla de Acero</t>
  </si>
  <si>
    <t>C.13.04.11.009</t>
  </si>
  <si>
    <t>Panel de Poliestireno Expandido (e=15cm) y Malla de Acero</t>
  </si>
  <si>
    <t>C.13.04.11.010</t>
  </si>
  <si>
    <t>Panel de Poliestireno Expandido (e=16cm) y Malla de Acero</t>
  </si>
  <si>
    <t>C.13.04.11.011</t>
  </si>
  <si>
    <t>Panel de Poliestireno Expandido (e=17cm) y Malla de Acero</t>
  </si>
  <si>
    <t>C.13.04.11.012</t>
  </si>
  <si>
    <t>Panel de Poliestireno Expandido (e=18cm) y Malla de Acero</t>
  </si>
  <si>
    <t>C.13.04.11.013</t>
  </si>
  <si>
    <t>Panel de Poliestireno Expandido (e=19cm) y Malla de Acero</t>
  </si>
  <si>
    <t>C.13.04.11.014</t>
  </si>
  <si>
    <t>Panel de Poliestireno Expandido (e=20cm) y Malla de Acero</t>
  </si>
  <si>
    <t>C.13.04.11.015</t>
  </si>
  <si>
    <t>Panel de Poliestireno Expandido (e=22cm) y Malla de Acero</t>
  </si>
  <si>
    <t>C.13.04.11.016</t>
  </si>
  <si>
    <t>Panel Estructural de Placa OSB con Núcleo de Poliestireno</t>
  </si>
  <si>
    <t>C.13.04.11.017</t>
  </si>
  <si>
    <t>C.13.04.11.018</t>
  </si>
  <si>
    <t>Panel de Poliestireno Expandido (e=3cm) y Malla de Acero</t>
  </si>
  <si>
    <t>C.13.04.11.019</t>
  </si>
  <si>
    <t>Panel de Poliestireno Expandido (e=4cm) y Malla de Acero</t>
  </si>
  <si>
    <t>C.13.04.11.020</t>
  </si>
  <si>
    <t>Panel de Poliestireno Expandido (e=5cm) y Malla de Acero</t>
  </si>
  <si>
    <t>C.13.04.11.021</t>
  </si>
  <si>
    <t>Panel de Poliestireno Expandido (e=5,5cm) y Malla de Acero</t>
  </si>
  <si>
    <t>C.13.04.11.022</t>
  </si>
  <si>
    <t>Panel de Poliestireno Expandido (e=6cm) y Malla de Acero</t>
  </si>
  <si>
    <t>C.13.04.11.023</t>
  </si>
  <si>
    <t>Panel Escala de Poliestireno Expandido y Malla de Acero</t>
  </si>
  <si>
    <t>C.13.04.11.024</t>
  </si>
  <si>
    <t>Terciado Estructural</t>
  </si>
  <si>
    <t>Paneles Vidriados</t>
  </si>
  <si>
    <t>Clasificación C \ Muros, Tabiques y Cielos \ Tabiques y Paneles  \ Paneles Vidriados</t>
  </si>
  <si>
    <t>C.13.04.03.001</t>
  </si>
  <si>
    <t>Tabiques Vidriados para Separación de Oficina</t>
  </si>
  <si>
    <t>C.13.04.03.002</t>
  </si>
  <si>
    <t>Tabique de Bloques de Vidrio</t>
  </si>
  <si>
    <t xml:space="preserve">Láminas de Policarbonato </t>
  </si>
  <si>
    <t xml:space="preserve">Clasificación C \ Muros, Tabiques y Cielos \ Planchas y Laminas  \ Láminas de Policarbonato </t>
  </si>
  <si>
    <t>C.13.05.01.001</t>
  </si>
  <si>
    <t>Lamina de Policarbonato</t>
  </si>
  <si>
    <t>Planchas de Fibrocemento</t>
  </si>
  <si>
    <t>Clasificación C \ Muros, Tabiques y Cielos \ Planchas y Laminas  \ Planchas de Fibrocemento</t>
  </si>
  <si>
    <t>C.13.05.02.001</t>
  </si>
  <si>
    <t>Plancha Lisa de Fibrocemento 3,5mm</t>
  </si>
  <si>
    <t>C.13.05.02.002</t>
  </si>
  <si>
    <t>Plancha Lisa de Fibrocemento 4mm</t>
  </si>
  <si>
    <t>C.13.05.02.003</t>
  </si>
  <si>
    <t>Plancha Lisa de Fibrocemento 5mm</t>
  </si>
  <si>
    <t>C.13.05.02.004</t>
  </si>
  <si>
    <t>Plancha Lisa de Fibrocemento 6mm</t>
  </si>
  <si>
    <t>C.13.05.02.005</t>
  </si>
  <si>
    <t>Plancha Lisa de Fibrocemento 8mm</t>
  </si>
  <si>
    <t>C.13.05.02.006</t>
  </si>
  <si>
    <t>Plancha Lisa de Fibrocemento 10mm</t>
  </si>
  <si>
    <t>C.13.05.02.007</t>
  </si>
  <si>
    <t>Plancha de Fibrocemento para Cerámicas 6mm</t>
  </si>
  <si>
    <t>C.13.05.02.008</t>
  </si>
  <si>
    <t>Planchas Curvas para Estanque Australiano</t>
  </si>
  <si>
    <t>C.13.05.02.009</t>
  </si>
  <si>
    <t>Plancha Fiberrock 12.7 mm</t>
  </si>
  <si>
    <t>C.13.05.02.010</t>
  </si>
  <si>
    <t>Plancha Fiberrock 15.9 mm</t>
  </si>
  <si>
    <t>C.13.05.03.001</t>
  </si>
  <si>
    <t>Faja Separadora de Yeso Cartón</t>
  </si>
  <si>
    <t>C.13.05.03.002</t>
  </si>
  <si>
    <t>Plancha Yeso Cartón RF 12,5mm</t>
  </si>
  <si>
    <t>C.13.05.03.003</t>
  </si>
  <si>
    <t>Plancha Yeso Cartón RF 15mm</t>
  </si>
  <si>
    <t>C.13.05.03.004</t>
  </si>
  <si>
    <t>Plancha Yeso Cartón RH 12,5mm</t>
  </si>
  <si>
    <t>C.13.05.03.005</t>
  </si>
  <si>
    <t>Plancha Yeso Cartón RH 15mm</t>
  </si>
  <si>
    <t>C.13.05.03.006</t>
  </si>
  <si>
    <t>Plancha Yeso Cartón ST 8mm</t>
  </si>
  <si>
    <t>C.13.05.03.007</t>
  </si>
  <si>
    <t>Plancha Yeso Cartón ST 10mm</t>
  </si>
  <si>
    <t>C.13.05.03.008</t>
  </si>
  <si>
    <t>Plancha Yeso Cartón ST 12,5mm</t>
  </si>
  <si>
    <t>C.13.05.03.009</t>
  </si>
  <si>
    <t>Plancha Yeso Cartón ST 15mm</t>
  </si>
  <si>
    <t>C.13.05.03.010</t>
  </si>
  <si>
    <t>Plancha Yeso Cartón ST 25mm</t>
  </si>
  <si>
    <t>C.13.05.03.011</t>
  </si>
  <si>
    <t>Plancha Yeso Cartón ST Doble 25mm</t>
  </si>
  <si>
    <t>C.13.05.03.012</t>
  </si>
  <si>
    <t>Plancha Yeso Cartón ST Doble 30mm</t>
  </si>
  <si>
    <t>C.13.05.03.013</t>
  </si>
  <si>
    <t>Plancha Yeso Cartón ST Triple 45mm</t>
  </si>
  <si>
    <t>C.13.05.03.014</t>
  </si>
  <si>
    <t>C.13.05.03.015</t>
  </si>
  <si>
    <t>Planchas de Yeso Cartón RH 12,5mm</t>
  </si>
  <si>
    <t>Planchas de Pvc</t>
  </si>
  <si>
    <t>Clasificación C \ Muros, Tabiques y Cielos \ Planchas y Laminas  \ Planchas de Pvc</t>
  </si>
  <si>
    <t>C.13.05.04.001</t>
  </si>
  <si>
    <t>Plancha de Pvc</t>
  </si>
  <si>
    <t>Cortinas Metálicas</t>
  </si>
  <si>
    <t>Clasificación C \ Obras Exteriores \ Cierros y Rejas \ Cortinas Metálicas</t>
  </si>
  <si>
    <t>C.14.01.06.001</t>
  </si>
  <si>
    <t>Cortina Metálica</t>
  </si>
  <si>
    <t>Defensas de Muros</t>
  </si>
  <si>
    <t>Clasificación C \ Obras Exteriores \ Cierros y Rejas \ Defensas de Muros</t>
  </si>
  <si>
    <t>C.14.01.07.001</t>
  </si>
  <si>
    <t>Concertina</t>
  </si>
  <si>
    <t>C.14.01.07.002</t>
  </si>
  <si>
    <t>Puntas de Seguridad</t>
  </si>
  <si>
    <t>C.14.01.07.003</t>
  </si>
  <si>
    <t>Sistemas Electrificados</t>
  </si>
  <si>
    <t>C.14.01.01.001</t>
  </si>
  <si>
    <t>Barda Pandereta</t>
  </si>
  <si>
    <t>C.14.01.01.002</t>
  </si>
  <si>
    <t>Cierro Bull-Dog</t>
  </si>
  <si>
    <t>C.14.01.01.003</t>
  </si>
  <si>
    <t>Cierro con Barda Instalado</t>
  </si>
  <si>
    <t>C.14.01.01.004</t>
  </si>
  <si>
    <t>Cierro sin Barda Instalado</t>
  </si>
  <si>
    <t>C.14.01.01.005</t>
  </si>
  <si>
    <t>Placa Cierro Hormigón Vibrado</t>
  </si>
  <si>
    <t>C.14.01.01.006</t>
  </si>
  <si>
    <t>Poste Cierro Viñatero</t>
  </si>
  <si>
    <t>C.14.01.01.007</t>
  </si>
  <si>
    <t>Poste Pandereta</t>
  </si>
  <si>
    <t>C.14.01.01.008</t>
  </si>
  <si>
    <t>Poste para Cierro</t>
  </si>
  <si>
    <t>C.14.01.01.009</t>
  </si>
  <si>
    <t>Sobre Cimiento Pandereta</t>
  </si>
  <si>
    <t>Cercas, Cierros y Rejas de Acero Galvanizado</t>
  </si>
  <si>
    <t>Clasificación C \ Obras Exteriores \ Cierros y Rejas \ Cercas, Cierros y Rejas de Acero Galvanizado</t>
  </si>
  <si>
    <t>C.14.01.02.001</t>
  </si>
  <si>
    <t>Alambre de Púas</t>
  </si>
  <si>
    <t>C.14.01.02.002</t>
  </si>
  <si>
    <t>Cerca Ursus</t>
  </si>
  <si>
    <t>C.14.01.02.003</t>
  </si>
  <si>
    <t>Cerco de Malla Electrosoldada Galvanizada</t>
  </si>
  <si>
    <t>C.14.01.02.004</t>
  </si>
  <si>
    <t>Cerco Malla Galvanizada</t>
  </si>
  <si>
    <t>C.14.01.02.005</t>
  </si>
  <si>
    <t>Cerco Móvil</t>
  </si>
  <si>
    <t>C.14.01.02.006</t>
  </si>
  <si>
    <t>Puertas y Portones de Acero Galvanizado</t>
  </si>
  <si>
    <t>C.14.01.02.007</t>
  </si>
  <si>
    <t>Reja de Barras Macizas</t>
  </si>
  <si>
    <t>C.14.01.02.008</t>
  </si>
  <si>
    <t>Reja de Perfiles Cuadrados</t>
  </si>
  <si>
    <t>Cierros y Rejas de Fierro</t>
  </si>
  <si>
    <t>Clasificación C \ Obras Exteriores \ Cierros y Rejas \ Cierros y Rejas de Fierro</t>
  </si>
  <si>
    <t>C.14.01.03.001</t>
  </si>
  <si>
    <t>Reja de Fierro</t>
  </si>
  <si>
    <t>C.14.01.03.002</t>
  </si>
  <si>
    <t>Cierro de Fierro</t>
  </si>
  <si>
    <t>C.14.01.03.003</t>
  </si>
  <si>
    <t>Cierro Metálico</t>
  </si>
  <si>
    <t>Cierros y Rejas de Madera</t>
  </si>
  <si>
    <t>Clasificación C \ Obras Exteriores \ Cierros y Rejas \ Cierros y Rejas de Madera</t>
  </si>
  <si>
    <t>C.14.01.04.001</t>
  </si>
  <si>
    <t>Cerco de Madera</t>
  </si>
  <si>
    <t>C.14.01.04.002</t>
  </si>
  <si>
    <t>Cerco de Madera para Piscina</t>
  </si>
  <si>
    <t>C.14.01.04.003</t>
  </si>
  <si>
    <t>Cerco de Madera Tipo Americano</t>
  </si>
  <si>
    <t>C.14.01.04.004</t>
  </si>
  <si>
    <t>Cerco de Madera Tipo Cruz</t>
  </si>
  <si>
    <t>C.14.01.04.005</t>
  </si>
  <si>
    <t>Cerco de Madera Tipo Tranqueras</t>
  </si>
  <si>
    <t>C.14.01.04.006</t>
  </si>
  <si>
    <t>Cerco de Madera Tipo Sureño</t>
  </si>
  <si>
    <t>Portones</t>
  </si>
  <si>
    <t>Clasificación C \ Obras Exteriores \ Cierros y Rejas \ Portones</t>
  </si>
  <si>
    <t>C.14.01.05.001</t>
  </si>
  <si>
    <t>Portón de Acero</t>
  </si>
  <si>
    <t>C.14.01.05.002</t>
  </si>
  <si>
    <t>Portón de Madera</t>
  </si>
  <si>
    <t>Equipos para Fumigación</t>
  </si>
  <si>
    <t>Clasificación C \ Obras Exteriores \ Fumigación y Control de Plagas \ Equipos para Fumigación</t>
  </si>
  <si>
    <t>C.14.02.01.001</t>
  </si>
  <si>
    <t>Equipo de Fumigación</t>
  </si>
  <si>
    <t>C.14.02.01.002</t>
  </si>
  <si>
    <t>Pulverizador con Motor</t>
  </si>
  <si>
    <t>C.14.02.01.003</t>
  </si>
  <si>
    <t>Envase Pulverizador</t>
  </si>
  <si>
    <t>Fungicidas e Insecticidas Industriales</t>
  </si>
  <si>
    <t>Clasificación C \ Obras Exteriores \ Fumigación y Control de Plagas \ Fungicidas e Insecticidas Industriales</t>
  </si>
  <si>
    <t>C.14.02.02.001</t>
  </si>
  <si>
    <t>Fungicida de Aplicación Superficial</t>
  </si>
  <si>
    <t>Productos para el Control de Plagas</t>
  </si>
  <si>
    <t>Clasificación C \ Obras Exteriores \ Fumigación y Control de Plagas \ Productos para el Control de Plagas</t>
  </si>
  <si>
    <t>C.14.02.03.001</t>
  </si>
  <si>
    <t>Trampa para Ratón</t>
  </si>
  <si>
    <t>C.14.02.03.002</t>
  </si>
  <si>
    <t>Veneno para Ratones</t>
  </si>
  <si>
    <t>Balaustros</t>
  </si>
  <si>
    <t>Clasificación C \ Obras Exteriores \ Mobiliario Exterior \ Balaustros</t>
  </si>
  <si>
    <t>C.14.03.01.001</t>
  </si>
  <si>
    <t>Balaustros para Exterior de Fibrocemento</t>
  </si>
  <si>
    <t>C.14.03.01.002</t>
  </si>
  <si>
    <t>Balaustros para Exterior de Piedra</t>
  </si>
  <si>
    <t>Bancas y Escaños</t>
  </si>
  <si>
    <t>Clasificación C \ Obras Exteriores \ Mobiliario Exterior \ Bancas y Escaños</t>
  </si>
  <si>
    <t>C.14.03.02.001</t>
  </si>
  <si>
    <t>Bancas de Fierro</t>
  </si>
  <si>
    <t>C.14.03.02.002</t>
  </si>
  <si>
    <t>Bancas de Madera</t>
  </si>
  <si>
    <t>C.14.03.02.003</t>
  </si>
  <si>
    <t>Escaño</t>
  </si>
  <si>
    <t>Bebederos</t>
  </si>
  <si>
    <t>Clasificación C \ Obras Exteriores \ Mobiliario Exterior \ Bebederos</t>
  </si>
  <si>
    <t>C.14.03.03.001</t>
  </si>
  <si>
    <t>Bebedero</t>
  </si>
  <si>
    <t>Buzón</t>
  </si>
  <si>
    <t>Clasificación C \ Obras Exteriores \ Mobiliario Exterior \ Buzón</t>
  </si>
  <si>
    <t>C.14.03.04.001</t>
  </si>
  <si>
    <t>Buzón de Cartas</t>
  </si>
  <si>
    <t>Quitasol</t>
  </si>
  <si>
    <t>Clasificación C \ Obras Exteriores \ Mobiliario Exterior \ Quitasol</t>
  </si>
  <si>
    <t>C.14.03.05.001</t>
  </si>
  <si>
    <t>C.14.03.06.001</t>
  </si>
  <si>
    <t>Toldos de Genero</t>
  </si>
  <si>
    <t>C.14.03.06.002</t>
  </si>
  <si>
    <t>Telones Enrrollables</t>
  </si>
  <si>
    <t>Jardineras</t>
  </si>
  <si>
    <t>Clasificación C \ Obras Exteriores \ Mobiliario Exterior \ Jardineras</t>
  </si>
  <si>
    <t>C.14.03.10.001</t>
  </si>
  <si>
    <t>Jardinera de Fibrocemento</t>
  </si>
  <si>
    <t>C.14.03.10.002</t>
  </si>
  <si>
    <t>Jardinera de Piedra</t>
  </si>
  <si>
    <t>C.14.03.10.003</t>
  </si>
  <si>
    <t>Jardineras de Madera Impregnada</t>
  </si>
  <si>
    <t>Juegos Infantiles</t>
  </si>
  <si>
    <t>Clasificación C \ Obras Exteriores \ Mobiliario Exterior \ Juegos Infantiles</t>
  </si>
  <si>
    <t>C.14.03.11.001</t>
  </si>
  <si>
    <t>Balancín</t>
  </si>
  <si>
    <t>C.14.03.11.002</t>
  </si>
  <si>
    <t>Carrusel</t>
  </si>
  <si>
    <t>C.14.03.11.003</t>
  </si>
  <si>
    <t>Columpio</t>
  </si>
  <si>
    <t>C.14.03.11.004</t>
  </si>
  <si>
    <t>Juego con Obstáculo</t>
  </si>
  <si>
    <t>C.14.03.11.005</t>
  </si>
  <si>
    <t>Juego Modular</t>
  </si>
  <si>
    <t>C.14.03.11.006</t>
  </si>
  <si>
    <t>Resfalin</t>
  </si>
  <si>
    <t>C.14.03.11.007</t>
  </si>
  <si>
    <t>Rueda</t>
  </si>
  <si>
    <t>C.14.03.11.008</t>
  </si>
  <si>
    <t>Tobogán Múltiple</t>
  </si>
  <si>
    <t>C.14.03.11.009</t>
  </si>
  <si>
    <t>Trepador</t>
  </si>
  <si>
    <t>Kioscos y Pérgolas</t>
  </si>
  <si>
    <t>Clasificación C \ Obras Exteriores \ Mobiliario Exterior \ Kioscos y Pérgolas</t>
  </si>
  <si>
    <t>C.14.03.12.001</t>
  </si>
  <si>
    <t>Pérgola de Madera</t>
  </si>
  <si>
    <t>C.14.03.12.002</t>
  </si>
  <si>
    <t>Pérgola de Fierro</t>
  </si>
  <si>
    <t>Luminarias</t>
  </si>
  <si>
    <t>Clasificación C \ Obras Exteriores \ Mobiliario Exterior \ Luminarias</t>
  </si>
  <si>
    <t>C.14.03.13.001</t>
  </si>
  <si>
    <t>Farol de Plaza</t>
  </si>
  <si>
    <t>C.14.03.13.002</t>
  </si>
  <si>
    <t>Farol Modelo Colonial</t>
  </si>
  <si>
    <t>C.14.03.13.003</t>
  </si>
  <si>
    <t>Farol Modelo Estación Central</t>
  </si>
  <si>
    <t>C.14.03.13.004</t>
  </si>
  <si>
    <t>Farol Modelo Lo Curro</t>
  </si>
  <si>
    <t>C.14.03.13.005</t>
  </si>
  <si>
    <t>Farol Modelo Maipú</t>
  </si>
  <si>
    <t>C.14.03.13.006</t>
  </si>
  <si>
    <t>Farol Modelo Ñuñoa</t>
  </si>
  <si>
    <t>C.14.03.13.007</t>
  </si>
  <si>
    <t>Farol Modelo Providencia</t>
  </si>
  <si>
    <t>C.14.03.13.008</t>
  </si>
  <si>
    <t>Farol Modelo San Fernando</t>
  </si>
  <si>
    <t>C.14.03.13.009</t>
  </si>
  <si>
    <t>Farol Modelo San Francisco</t>
  </si>
  <si>
    <t>C.14.03.13.010</t>
  </si>
  <si>
    <t>Farol Modelo Santo Domingo</t>
  </si>
  <si>
    <t>C.14.03.14.001</t>
  </si>
  <si>
    <t>Mástil de Bandera</t>
  </si>
  <si>
    <t>Muebles de Terraza</t>
  </si>
  <si>
    <t>Clasificación C \ Obras Exteriores \ Mobiliario Exterior \ Muebles de Terraza</t>
  </si>
  <si>
    <t>C.14.03.15.001</t>
  </si>
  <si>
    <t>Mueble de Terraza de Madera</t>
  </si>
  <si>
    <t>C.14.03.15.002</t>
  </si>
  <si>
    <t>Mueble de Terraza de Pvc</t>
  </si>
  <si>
    <t>C.14.03.15.003</t>
  </si>
  <si>
    <t>Mueble de Terraza de Fierro</t>
  </si>
  <si>
    <t>C.14.03.15.004</t>
  </si>
  <si>
    <t>Mueble de Mimbre</t>
  </si>
  <si>
    <t>C.14.03.15.005</t>
  </si>
  <si>
    <t>Reposera</t>
  </si>
  <si>
    <t>Enrejados</t>
  </si>
  <si>
    <t>Clasificación C \ Obras Exteriores \ Mobiliario Exterior \ Enrejados</t>
  </si>
  <si>
    <t>C.14.03.07.001</t>
  </si>
  <si>
    <t>Enrejado de Fibrocemento</t>
  </si>
  <si>
    <t>C.14.03.07.002</t>
  </si>
  <si>
    <t>Treillage de Madera</t>
  </si>
  <si>
    <t>C.14.03.07.003</t>
  </si>
  <si>
    <t>Treillage Plástico</t>
  </si>
  <si>
    <t>C.14.03.07.004</t>
  </si>
  <si>
    <t>Enrejado de Madera</t>
  </si>
  <si>
    <t>Fuentes de Agua</t>
  </si>
  <si>
    <t>Clasificación C \ Obras Exteriores \ Mobiliario Exterior \ Fuentes de Agua</t>
  </si>
  <si>
    <t>C.14.03.08.001</t>
  </si>
  <si>
    <t>Fuente de Agua de Piedra</t>
  </si>
  <si>
    <t>C.14.03.08.002</t>
  </si>
  <si>
    <t>Fuente de Agua de Mármol</t>
  </si>
  <si>
    <t>C.14.03.08.003</t>
  </si>
  <si>
    <t>Fuente de Agua de Fibrocemento</t>
  </si>
  <si>
    <t>C.14.03.08.004</t>
  </si>
  <si>
    <t>Fuente de Agua de Fibra de Vidrio</t>
  </si>
  <si>
    <t>Invernaderos</t>
  </si>
  <si>
    <t>Clasificación C \ Obras Exteriores \ Mobiliario Exterior \ Invernaderos</t>
  </si>
  <si>
    <t>C.14.03.09.001</t>
  </si>
  <si>
    <t>Invernadero de Madera</t>
  </si>
  <si>
    <t>C.14.03.09.002</t>
  </si>
  <si>
    <t>Invernadero de Policarbonato</t>
  </si>
  <si>
    <t>Abonos y Fertilizantes</t>
  </si>
  <si>
    <t>Clasificación C \ Obras Exteriores \ Jardinería \ Abonos y Fertilizantes</t>
  </si>
  <si>
    <t>C.14.04.01.001</t>
  </si>
  <si>
    <t>Abono</t>
  </si>
  <si>
    <t>C.14.04.01.002</t>
  </si>
  <si>
    <t>Abono Completo</t>
  </si>
  <si>
    <t>C.14.04.01.003</t>
  </si>
  <si>
    <t>Abono Vigorizante</t>
  </si>
  <si>
    <t>C.14.04.01.004</t>
  </si>
  <si>
    <t>Abrillantador de Plantas</t>
  </si>
  <si>
    <t>C.14.04.01.005</t>
  </si>
  <si>
    <t>Azufre</t>
  </si>
  <si>
    <t>C.14.04.01.006</t>
  </si>
  <si>
    <t>Bioenzimas</t>
  </si>
  <si>
    <t>C.14.04.01.007</t>
  </si>
  <si>
    <t>Bioestimulante</t>
  </si>
  <si>
    <t>C.14.04.01.008</t>
  </si>
  <si>
    <t>Cebo para Caracol</t>
  </si>
  <si>
    <t>C.14.04.01.009</t>
  </si>
  <si>
    <t>Enraizante</t>
  </si>
  <si>
    <t>C.14.04.01.010</t>
  </si>
  <si>
    <t>Fertilizante</t>
  </si>
  <si>
    <t>C.14.04.01.011</t>
  </si>
  <si>
    <t>Fertilizante Completo Árboles</t>
  </si>
  <si>
    <t>C.14.04.01.012</t>
  </si>
  <si>
    <t>Fertilizante Completo Flores</t>
  </si>
  <si>
    <t>C.14.04.01.013</t>
  </si>
  <si>
    <t>Fertilizante Completo Prados</t>
  </si>
  <si>
    <t>C.14.04.01.014</t>
  </si>
  <si>
    <t>Fungicida</t>
  </si>
  <si>
    <t>C.14.04.01.015</t>
  </si>
  <si>
    <t>Guano</t>
  </si>
  <si>
    <t>C.14.04.01.016</t>
  </si>
  <si>
    <t>Insecticida</t>
  </si>
  <si>
    <t>C.14.04.01.017</t>
  </si>
  <si>
    <t>Pastillas Vitaminizadas</t>
  </si>
  <si>
    <t>C.14.04.01.018</t>
  </si>
  <si>
    <t>Salitre Potasico</t>
  </si>
  <si>
    <t>C.14.04.01.019</t>
  </si>
  <si>
    <t>Salitre Sódico</t>
  </si>
  <si>
    <t>C.14.04.01.020</t>
  </si>
  <si>
    <t>Sulfato de Calcio</t>
  </si>
  <si>
    <t>C.14.04.01.021</t>
  </si>
  <si>
    <t>Sulfato de Cobre</t>
  </si>
  <si>
    <t>C.14.04.01.022</t>
  </si>
  <si>
    <t>Sulfato de Fierro</t>
  </si>
  <si>
    <t>C.14.04.01.023</t>
  </si>
  <si>
    <t>Superfosfato Triple</t>
  </si>
  <si>
    <t>C.14.04.01.024</t>
  </si>
  <si>
    <t>Urea</t>
  </si>
  <si>
    <t>C.14.04.01.025</t>
  </si>
  <si>
    <t>Aditivo para la Retención Hidrica del Suelo</t>
  </si>
  <si>
    <t>Botella</t>
  </si>
  <si>
    <t>C.14.04.02.001</t>
  </si>
  <si>
    <t>Abedul</t>
  </si>
  <si>
    <t>C.14.04.02.002</t>
  </si>
  <si>
    <t>Abelia</t>
  </si>
  <si>
    <t>C.14.04.02.003</t>
  </si>
  <si>
    <t>Abeto</t>
  </si>
  <si>
    <t>C.14.04.02.004</t>
  </si>
  <si>
    <t>Acacio</t>
  </si>
  <si>
    <t>C.14.04.02.005</t>
  </si>
  <si>
    <t>Acebo</t>
  </si>
  <si>
    <t>C.14.04.02.006</t>
  </si>
  <si>
    <t>Agapanto</t>
  </si>
  <si>
    <t>C.14.04.02.007</t>
  </si>
  <si>
    <t>Agatea</t>
  </si>
  <si>
    <t>C.14.04.02.008</t>
  </si>
  <si>
    <t>Ajuga Lila</t>
  </si>
  <si>
    <t>C.14.04.02.009</t>
  </si>
  <si>
    <t>Álamo</t>
  </si>
  <si>
    <t>C.14.04.02.010</t>
  </si>
  <si>
    <t>Alegría del Hogar</t>
  </si>
  <si>
    <t>C.14.04.02.011</t>
  </si>
  <si>
    <t>Alerce</t>
  </si>
  <si>
    <t>C.14.04.02.012</t>
  </si>
  <si>
    <t>Algarrobo Chileno</t>
  </si>
  <si>
    <t>C.14.04.02.013</t>
  </si>
  <si>
    <t>Almendro</t>
  </si>
  <si>
    <t>C.14.04.02.014</t>
  </si>
  <si>
    <t>Anémona Rosada</t>
  </si>
  <si>
    <t>C.14.04.02.015</t>
  </si>
  <si>
    <t>Araucaria</t>
  </si>
  <si>
    <t>C.14.04.02.016</t>
  </si>
  <si>
    <t>Árbol de Judea</t>
  </si>
  <si>
    <t>C.14.04.02.017</t>
  </si>
  <si>
    <t>Árbol Plumbago</t>
  </si>
  <si>
    <t>C.14.04.02.018</t>
  </si>
  <si>
    <t>Aromo Australiano</t>
  </si>
  <si>
    <t>C.14.04.02.019</t>
  </si>
  <si>
    <t>Avellano</t>
  </si>
  <si>
    <t>C.14.04.02.020</t>
  </si>
  <si>
    <t>Azalea</t>
  </si>
  <si>
    <t>C.14.04.02.021</t>
  </si>
  <si>
    <t>Bambú</t>
  </si>
  <si>
    <t>C.14.04.02.022</t>
  </si>
  <si>
    <t>Begonia</t>
  </si>
  <si>
    <t>C.14.04.02.023</t>
  </si>
  <si>
    <t>Berberis</t>
  </si>
  <si>
    <t>C.14.04.02.024</t>
  </si>
  <si>
    <t>Brachichito</t>
  </si>
  <si>
    <t>C.14.04.02.025</t>
  </si>
  <si>
    <t>Budleja</t>
  </si>
  <si>
    <t>C.14.04.02.026</t>
  </si>
  <si>
    <t>Camelia</t>
  </si>
  <si>
    <t>C.14.04.02.027</t>
  </si>
  <si>
    <t>Caqui</t>
  </si>
  <si>
    <t>C.14.04.02.028</t>
  </si>
  <si>
    <t>Castaño</t>
  </si>
  <si>
    <t>C.14.04.02.029</t>
  </si>
  <si>
    <t>Cedro</t>
  </si>
  <si>
    <t>C.14.04.02.030</t>
  </si>
  <si>
    <t>Ceibo</t>
  </si>
  <si>
    <t>C.14.04.02.031</t>
  </si>
  <si>
    <t>Cerezo</t>
  </si>
  <si>
    <t>C.14.04.02.032</t>
  </si>
  <si>
    <t>Ciprés</t>
  </si>
  <si>
    <t>C.14.04.02.033</t>
  </si>
  <si>
    <t>Ciruelo</t>
  </si>
  <si>
    <t>C.14.04.02.034</t>
  </si>
  <si>
    <t>Ciruelo de Flor</t>
  </si>
  <si>
    <t>C.14.04.02.035</t>
  </si>
  <si>
    <t>Clavelina</t>
  </si>
  <si>
    <t>C.14.04.02.036</t>
  </si>
  <si>
    <t>Coigue</t>
  </si>
  <si>
    <t>C.14.04.02.037</t>
  </si>
  <si>
    <t>Coprosna</t>
  </si>
  <si>
    <t>C.14.04.02.038</t>
  </si>
  <si>
    <t>Coreopsis</t>
  </si>
  <si>
    <t>C.14.04.02.039</t>
  </si>
  <si>
    <t>Cubresuelo Ágata</t>
  </si>
  <si>
    <t>C.14.04.02.040</t>
  </si>
  <si>
    <t>Damasco</t>
  </si>
  <si>
    <t>C.14.04.02.041</t>
  </si>
  <si>
    <t>Dimorfoteca</t>
  </si>
  <si>
    <t>C.14.04.02.042</t>
  </si>
  <si>
    <t>Dracena</t>
  </si>
  <si>
    <t>C.14.04.02.043</t>
  </si>
  <si>
    <t>Durazno</t>
  </si>
  <si>
    <t>C.14.04.02.044</t>
  </si>
  <si>
    <t>Durazno de Flor</t>
  </si>
  <si>
    <t>C.14.04.02.045</t>
  </si>
  <si>
    <t>Ébano</t>
  </si>
  <si>
    <t>C.14.04.02.046</t>
  </si>
  <si>
    <t>Encina</t>
  </si>
  <si>
    <t>C.14.04.02.047</t>
  </si>
  <si>
    <t>Escalonia Rubia</t>
  </si>
  <si>
    <t>C.14.04.02.048</t>
  </si>
  <si>
    <t>Espino</t>
  </si>
  <si>
    <t>C.14.04.02.049</t>
  </si>
  <si>
    <t>Esterculea</t>
  </si>
  <si>
    <t>C.14.04.02.050</t>
  </si>
  <si>
    <t>Eucalipto</t>
  </si>
  <si>
    <t>C.14.04.02.051</t>
  </si>
  <si>
    <t>Evónimo</t>
  </si>
  <si>
    <t>C.14.04.02.052</t>
  </si>
  <si>
    <t>Ficus</t>
  </si>
  <si>
    <t>C.14.04.02.053</t>
  </si>
  <si>
    <t>Filodendro</t>
  </si>
  <si>
    <t>C.14.04.02.054</t>
  </si>
  <si>
    <t>Flor de La Pluma</t>
  </si>
  <si>
    <t>C.14.04.02.055</t>
  </si>
  <si>
    <t>Fresno</t>
  </si>
  <si>
    <t>C.14.04.02.056</t>
  </si>
  <si>
    <t>Grevillea</t>
  </si>
  <si>
    <t>C.14.04.02.057</t>
  </si>
  <si>
    <t>Guindo</t>
  </si>
  <si>
    <t>C.14.04.02.058</t>
  </si>
  <si>
    <t>Hacer Japónico</t>
  </si>
  <si>
    <t>C.14.04.02.059</t>
  </si>
  <si>
    <t>Haya</t>
  </si>
  <si>
    <t>C.14.04.02.060</t>
  </si>
  <si>
    <t>Hedene Helix</t>
  </si>
  <si>
    <t>C.14.04.02.061</t>
  </si>
  <si>
    <t>Helecho Colgante</t>
  </si>
  <si>
    <t>C.14.04.02.062</t>
  </si>
  <si>
    <t>Hibiscus</t>
  </si>
  <si>
    <t>C.14.04.02.063</t>
  </si>
  <si>
    <t>Hiedra</t>
  </si>
  <si>
    <t>C.14.04.02.064</t>
  </si>
  <si>
    <t>Hiedra Hoja Chica</t>
  </si>
  <si>
    <t>C.14.04.02.065</t>
  </si>
  <si>
    <t>Hiedra Pate Rollo</t>
  </si>
  <si>
    <t>C.14.04.02.066</t>
  </si>
  <si>
    <t>Higuera</t>
  </si>
  <si>
    <t>C.14.04.02.067</t>
  </si>
  <si>
    <t>Inulas</t>
  </si>
  <si>
    <t>C.14.04.02.068</t>
  </si>
  <si>
    <t>Jacaranda</t>
  </si>
  <si>
    <t>C.14.04.02.069</t>
  </si>
  <si>
    <t>Jazmín</t>
  </si>
  <si>
    <t>C.14.04.02.070</t>
  </si>
  <si>
    <t>Laurel</t>
  </si>
  <si>
    <t>C.14.04.02.071</t>
  </si>
  <si>
    <t>Lavanda</t>
  </si>
  <si>
    <t>C.14.04.02.072</t>
  </si>
  <si>
    <t>Lenga</t>
  </si>
  <si>
    <t>C.14.04.02.073</t>
  </si>
  <si>
    <t>Ligustrina</t>
  </si>
  <si>
    <t>C.14.04.02.074</t>
  </si>
  <si>
    <t>C.14.04.02.075</t>
  </si>
  <si>
    <t>Limonero</t>
  </si>
  <si>
    <t>C.14.04.02.076</t>
  </si>
  <si>
    <t>Lingue</t>
  </si>
  <si>
    <t>C.14.04.02.077</t>
  </si>
  <si>
    <t>Liquidámbar</t>
  </si>
  <si>
    <t>C.14.04.02.078</t>
  </si>
  <si>
    <t>Maiten</t>
  </si>
  <si>
    <t>C.14.04.02.079</t>
  </si>
  <si>
    <t>Mancaqui</t>
  </si>
  <si>
    <t>C.14.04.02.080</t>
  </si>
  <si>
    <t>Mandarino</t>
  </si>
  <si>
    <t>C.14.04.02.081</t>
  </si>
  <si>
    <t>Manzano</t>
  </si>
  <si>
    <t>C.14.04.02.082</t>
  </si>
  <si>
    <t>Manzano de Flor</t>
  </si>
  <si>
    <t>C.14.04.02.083</t>
  </si>
  <si>
    <t>Melia</t>
  </si>
  <si>
    <t>C.14.04.02.084</t>
  </si>
  <si>
    <t>Membrillo</t>
  </si>
  <si>
    <t>C.14.04.02.085</t>
  </si>
  <si>
    <t>Mioporo</t>
  </si>
  <si>
    <t>C.14.04.02.086</t>
  </si>
  <si>
    <t>Naranjo</t>
  </si>
  <si>
    <t>C.14.04.02.087</t>
  </si>
  <si>
    <t>Níspero</t>
  </si>
  <si>
    <t>C.14.04.02.088</t>
  </si>
  <si>
    <t>Nogal</t>
  </si>
  <si>
    <t>C.14.04.02.089</t>
  </si>
  <si>
    <t>Olivo</t>
  </si>
  <si>
    <t>C.14.04.02.090</t>
  </si>
  <si>
    <t>Olivo de Bohemia</t>
  </si>
  <si>
    <t>C.14.04.02.091</t>
  </si>
  <si>
    <t>Olmo</t>
  </si>
  <si>
    <t>C.14.04.02.092</t>
  </si>
  <si>
    <t>Palmera Phoenix</t>
  </si>
  <si>
    <t>C.14.04.02.093</t>
  </si>
  <si>
    <t>Palmera Whahintonia</t>
  </si>
  <si>
    <t>C.14.04.02.094</t>
  </si>
  <si>
    <t>Palto</t>
  </si>
  <si>
    <t>C.14.04.02.095</t>
  </si>
  <si>
    <t>Papayo</t>
  </si>
  <si>
    <t>C.14.04.02.096</t>
  </si>
  <si>
    <t>Parra</t>
  </si>
  <si>
    <t>C.14.04.02.097</t>
  </si>
  <si>
    <t>Pelargonia Rojo</t>
  </si>
  <si>
    <t>C.14.04.02.098</t>
  </si>
  <si>
    <t>Peral</t>
  </si>
  <si>
    <t>C.14.04.02.099</t>
  </si>
  <si>
    <t>Pimiento</t>
  </si>
  <si>
    <t>C.14.04.02.100</t>
  </si>
  <si>
    <t>Pino Insigne</t>
  </si>
  <si>
    <t>C.14.04.02.101</t>
  </si>
  <si>
    <t>Pino Oregón</t>
  </si>
  <si>
    <t>C.14.04.02.102</t>
  </si>
  <si>
    <t>Plátano Oriental</t>
  </si>
  <si>
    <t>C.14.04.02.103</t>
  </si>
  <si>
    <t>Pomelo</t>
  </si>
  <si>
    <t>C.14.04.02.104</t>
  </si>
  <si>
    <t>Prunus</t>
  </si>
  <si>
    <t>C.14.04.02.105</t>
  </si>
  <si>
    <t>Quebracho</t>
  </si>
  <si>
    <t>C.14.04.02.106</t>
  </si>
  <si>
    <t>Quillay</t>
  </si>
  <si>
    <t>C.14.04.02.107</t>
  </si>
  <si>
    <t>Raulí</t>
  </si>
  <si>
    <t>C.14.04.02.108</t>
  </si>
  <si>
    <t>Rayito de Sol Rojo</t>
  </si>
  <si>
    <t>C.14.04.02.109</t>
  </si>
  <si>
    <t>Roble</t>
  </si>
  <si>
    <t>C.14.04.02.110</t>
  </si>
  <si>
    <t>Rosa</t>
  </si>
  <si>
    <t>C.14.04.02.111</t>
  </si>
  <si>
    <t>Rosa Trepadora</t>
  </si>
  <si>
    <t>C.14.04.02.112</t>
  </si>
  <si>
    <t>Sauce</t>
  </si>
  <si>
    <t>C.14.04.02.113</t>
  </si>
  <si>
    <t>Secoya</t>
  </si>
  <si>
    <t>C.14.04.02.114</t>
  </si>
  <si>
    <t>Stenocarpus</t>
  </si>
  <si>
    <t>C.14.04.02.115</t>
  </si>
  <si>
    <t>Tilo</t>
  </si>
  <si>
    <t>C.14.04.02.116</t>
  </si>
  <si>
    <t>Tipuana Lipo</t>
  </si>
  <si>
    <t>C.14.04.02.117</t>
  </si>
  <si>
    <t>Tulipero</t>
  </si>
  <si>
    <t>C.14.04.02.118</t>
  </si>
  <si>
    <t>Ulmo</t>
  </si>
  <si>
    <t>C.14.04.02.119</t>
  </si>
  <si>
    <t>C.14.04.02.120</t>
  </si>
  <si>
    <t>Verbena</t>
  </si>
  <si>
    <t>C.14.04.02.121</t>
  </si>
  <si>
    <t>Verbeo Tenello</t>
  </si>
  <si>
    <t>C.14.04.02.122</t>
  </si>
  <si>
    <t>Verónica</t>
  </si>
  <si>
    <t>C.14.04.02.123</t>
  </si>
  <si>
    <t>Vinca</t>
  </si>
  <si>
    <t>C.14.04.02.124</t>
  </si>
  <si>
    <t>Vitadinea</t>
  </si>
  <si>
    <t>C.14.04.02.125</t>
  </si>
  <si>
    <t>Yucca</t>
  </si>
  <si>
    <t>C.14.04.02.126</t>
  </si>
  <si>
    <t>Zephyrantes</t>
  </si>
  <si>
    <t>Césped</t>
  </si>
  <si>
    <t>Clasificación C \ Obras Exteriores \ Jardinería \ Césped</t>
  </si>
  <si>
    <t>C.14.04.03.001</t>
  </si>
  <si>
    <t>Césped Lawn con Trébol</t>
  </si>
  <si>
    <t>C.14.04.03.002</t>
  </si>
  <si>
    <t>Césped Resistente al Calor</t>
  </si>
  <si>
    <t>C.14.04.03.003</t>
  </si>
  <si>
    <t>Césped Sol y Sombra</t>
  </si>
  <si>
    <t>C.14.04.03.004</t>
  </si>
  <si>
    <t>Chepica</t>
  </si>
  <si>
    <t>C.14.04.03.005</t>
  </si>
  <si>
    <t>Pasto Alfombra</t>
  </si>
  <si>
    <t>C.14.04.03.006</t>
  </si>
  <si>
    <t>Semilla Césped Dichondra</t>
  </si>
  <si>
    <t>C.14.04.03.007</t>
  </si>
  <si>
    <t>Semilla Pasto</t>
  </si>
  <si>
    <t>Confección de Jardines</t>
  </si>
  <si>
    <t>Clasificación C \ Obras Exteriores \ Jardinería \ Confección de Jardines</t>
  </si>
  <si>
    <t>C.14.04.04.001</t>
  </si>
  <si>
    <t>Construcción Jardines</t>
  </si>
  <si>
    <t>C.14.04.04.002</t>
  </si>
  <si>
    <t>Tala de Árboles</t>
  </si>
  <si>
    <t>C.14.04.04.003</t>
  </si>
  <si>
    <t xml:space="preserve">Tala y Extracción de Árboles </t>
  </si>
  <si>
    <t>Semillas</t>
  </si>
  <si>
    <t>Clasificación C \ Obras Exteriores \ Jardinería \ Semillas</t>
  </si>
  <si>
    <t>C.14.04.05.001</t>
  </si>
  <si>
    <t>Semilla</t>
  </si>
  <si>
    <t>C.14.04.06.001</t>
  </si>
  <si>
    <t>Aspersor de Riego</t>
  </si>
  <si>
    <t>C.14.04.06.002</t>
  </si>
  <si>
    <t>Construcción de Sistema de Riego</t>
  </si>
  <si>
    <t>C.14.04.06.003</t>
  </si>
  <si>
    <t>Curva 45º Riego</t>
  </si>
  <si>
    <t>C.14.04.06.004</t>
  </si>
  <si>
    <t>Curva 90º Riego</t>
  </si>
  <si>
    <t>C.14.04.06.005</t>
  </si>
  <si>
    <t>Curva Nivelación Riego</t>
  </si>
  <si>
    <t>C.14.04.06.006</t>
  </si>
  <si>
    <t>Enganche Metálico</t>
  </si>
  <si>
    <t>C.14.04.06.007</t>
  </si>
  <si>
    <t>Llave Hidratante Riego</t>
  </si>
  <si>
    <t>C.14.04.06.008</t>
  </si>
  <si>
    <t>Punta Hembra Riego</t>
  </si>
  <si>
    <t>C.14.04.06.009</t>
  </si>
  <si>
    <t>Punta Macho Riego</t>
  </si>
  <si>
    <t>C.14.04.06.010</t>
  </si>
  <si>
    <t>Reducción Riego</t>
  </si>
  <si>
    <t>C.14.04.06.011</t>
  </si>
  <si>
    <t>Sistema Riego Programado</t>
  </si>
  <si>
    <t>C.14.04.06.012</t>
  </si>
  <si>
    <t>Tee de Línea Riego</t>
  </si>
  <si>
    <t>C.14.04.06.013</t>
  </si>
  <si>
    <t>Tee Derivación Reducción Riego</t>
  </si>
  <si>
    <t>C.14.04.06.014</t>
  </si>
  <si>
    <t>Tee Derivación Salida Riego</t>
  </si>
  <si>
    <t>C.14.04.06.015</t>
  </si>
  <si>
    <t>Tee Salida para Aspersor</t>
  </si>
  <si>
    <t>C.14.04.06.016</t>
  </si>
  <si>
    <t>Terminal Hembra Riego</t>
  </si>
  <si>
    <t>C.14.04.06.017</t>
  </si>
  <si>
    <t>Terminal Macho Riego</t>
  </si>
  <si>
    <t>C.14.04.06.018</t>
  </si>
  <si>
    <t>Terminal Reducción Hembra Riego</t>
  </si>
  <si>
    <t>C.14.04.06.019</t>
  </si>
  <si>
    <t>Terminal Reducción Macho</t>
  </si>
  <si>
    <t>C.14.04.06.020</t>
  </si>
  <si>
    <t>Transición para Riego</t>
  </si>
  <si>
    <t>C.14.04.06.021</t>
  </si>
  <si>
    <t>Tubo Irrigación Riego</t>
  </si>
  <si>
    <t>C.14.04.06.022</t>
  </si>
  <si>
    <t>Boquilla Riego</t>
  </si>
  <si>
    <t>C.14.04.06.023</t>
  </si>
  <si>
    <t>Cañeria con Gotero</t>
  </si>
  <si>
    <t>C.14.04.06.024</t>
  </si>
  <si>
    <t>Cinta de Riego por Goteo</t>
  </si>
  <si>
    <t>C.14.04.06.025</t>
  </si>
  <si>
    <t>Conector para Riego</t>
  </si>
  <si>
    <t>C.14.04.06.026</t>
  </si>
  <si>
    <t>Filtro para Riego</t>
  </si>
  <si>
    <t>C.14.04.06.027</t>
  </si>
  <si>
    <t>Gotero</t>
  </si>
  <si>
    <t>C.14.04.06.028</t>
  </si>
  <si>
    <t>Programador de Riego</t>
  </si>
  <si>
    <t>C.14.04.06.029</t>
  </si>
  <si>
    <t>Pulverizador para Riego</t>
  </si>
  <si>
    <t>C.14.04.06.030</t>
  </si>
  <si>
    <t>Regador</t>
  </si>
  <si>
    <t>C.14.04.06.031</t>
  </si>
  <si>
    <t>Tubo Pvc Agricola</t>
  </si>
  <si>
    <t>C.14.04.06.032</t>
  </si>
  <si>
    <t>Válvula Electrica para Riego</t>
  </si>
  <si>
    <t>C.14.04.06.033</t>
  </si>
  <si>
    <t>Base Pop-Up</t>
  </si>
  <si>
    <t>C.14.04.06.034</t>
  </si>
  <si>
    <t>Cañería Polietileno Lineal</t>
  </si>
  <si>
    <t>C.14.04.06.035</t>
  </si>
  <si>
    <t>Válvula para Riego</t>
  </si>
  <si>
    <t>C.14.04.06.036</t>
  </si>
  <si>
    <t>Copla para Riego</t>
  </si>
  <si>
    <t>C.14.04.06.037</t>
  </si>
  <si>
    <t>Codo para Riego</t>
  </si>
  <si>
    <t>Tierra Vegetal y Mejoradores</t>
  </si>
  <si>
    <t>Clasificación C \ Obras Exteriores \ Jardinería \ Tierra Vegetal y Mejoradores</t>
  </si>
  <si>
    <t>C.14.04.07.001</t>
  </si>
  <si>
    <t>Humus de Lombriz</t>
  </si>
  <si>
    <t>C.14.04.07.002</t>
  </si>
  <si>
    <t>Mezcla para Macetero</t>
  </si>
  <si>
    <t>C.14.04.07.003</t>
  </si>
  <si>
    <t>Tierra de Hoja</t>
  </si>
  <si>
    <t>C.14.04.07.004</t>
  </si>
  <si>
    <t>Tierra de Hojas Ácida</t>
  </si>
  <si>
    <t>C.14.04.07.005</t>
  </si>
  <si>
    <t>Tierra de Litre</t>
  </si>
  <si>
    <t>C.14.04.07.006</t>
  </si>
  <si>
    <t>Tierra Vegetal</t>
  </si>
  <si>
    <t>C.14.04.07.007</t>
  </si>
  <si>
    <t>Turba</t>
  </si>
  <si>
    <t>C.14.04.08.001</t>
  </si>
  <si>
    <t>Manguera Bicolor</t>
  </si>
  <si>
    <t>C.14.04.08.002</t>
  </si>
  <si>
    <t>Manguera Estándar</t>
  </si>
  <si>
    <t>C.14.04.08.003</t>
  </si>
  <si>
    <t>Manguera Reforzada</t>
  </si>
  <si>
    <t>C.14.04.08.004</t>
  </si>
  <si>
    <t>Pitón para Manguera</t>
  </si>
  <si>
    <t>C.14.04.08.005</t>
  </si>
  <si>
    <t>Set de Manguera</t>
  </si>
  <si>
    <t>C.14.04.08.006</t>
  </si>
  <si>
    <t>Carrete Portamanguera</t>
  </si>
  <si>
    <t>C.14.04.08.007</t>
  </si>
  <si>
    <t>Pistola Jardín</t>
  </si>
  <si>
    <t>C.14.04.08.008</t>
  </si>
  <si>
    <t>Reparador Manguera</t>
  </si>
  <si>
    <t>C.14.04.08.009</t>
  </si>
  <si>
    <t>Adaptador Manguera</t>
  </si>
  <si>
    <t>C.14.04.08.010</t>
  </si>
  <si>
    <t>Unión Manguera</t>
  </si>
  <si>
    <t>Accesorios de Jardín</t>
  </si>
  <si>
    <t>Clasificación C \ Obras Exteriores \ Jardinería \ Accesorios de Jardín</t>
  </si>
  <si>
    <t>C.14.04.09.001</t>
  </si>
  <si>
    <t>Amarra para Plantas</t>
  </si>
  <si>
    <t>C.14.04.09.002</t>
  </si>
  <si>
    <t>Colgante para Macetero</t>
  </si>
  <si>
    <t>C.14.04.09.003</t>
  </si>
  <si>
    <t>Guía para Plantas</t>
  </si>
  <si>
    <t>C.14.04.09.004</t>
  </si>
  <si>
    <t>Maceteros</t>
  </si>
  <si>
    <t>C.14.04.09.005</t>
  </si>
  <si>
    <t>Paragua para Plantas</t>
  </si>
  <si>
    <t>C.14.04.09.006</t>
  </si>
  <si>
    <t>Portajardinera</t>
  </si>
  <si>
    <t>C.14.04.09.007</t>
  </si>
  <si>
    <t>Portamacetero</t>
  </si>
  <si>
    <t>C.14.04.09.008</t>
  </si>
  <si>
    <t>Soporte para Hojas</t>
  </si>
  <si>
    <t>C.14.04.09.009</t>
  </si>
  <si>
    <t>Tutor para Árboles</t>
  </si>
  <si>
    <t>Accesorios para Piscinas</t>
  </si>
  <si>
    <t>Clasificación C \ Obras Exteriores \ Piscinas \ Accesorios para Piscinas</t>
  </si>
  <si>
    <t>C.14.05.01.001</t>
  </si>
  <si>
    <t>Barre Hojas Piscina</t>
  </si>
  <si>
    <t>C.14.05.01.002</t>
  </si>
  <si>
    <t>Boquilla de Retorno Orientable</t>
  </si>
  <si>
    <t>C.14.05.01.003</t>
  </si>
  <si>
    <t>Escobillon para Piscina</t>
  </si>
  <si>
    <t>C.14.05.01.004</t>
  </si>
  <si>
    <t>Limpia Fondo</t>
  </si>
  <si>
    <t>C.14.05.01.005</t>
  </si>
  <si>
    <t>Manguera Autoflotante</t>
  </si>
  <si>
    <t>C.14.05.01.006</t>
  </si>
  <si>
    <t>Pertiga</t>
  </si>
  <si>
    <t>C.14.05.01.007</t>
  </si>
  <si>
    <t>Proyector Completo</t>
  </si>
  <si>
    <t>C.14.05.01.008</t>
  </si>
  <si>
    <t>Filtro Piscina</t>
  </si>
  <si>
    <t>C.14.05.01.009</t>
  </si>
  <si>
    <t>Resumidero Piscina</t>
  </si>
  <si>
    <t xml:space="preserve">Bombas para Piscinas </t>
  </si>
  <si>
    <t xml:space="preserve">Clasificación C \ Obras Exteriores \ Piscinas \ Bombas para Piscinas </t>
  </si>
  <si>
    <t>C.14.05.02.001</t>
  </si>
  <si>
    <t>Bomba Piscina</t>
  </si>
  <si>
    <t>C.14.05.02.002</t>
  </si>
  <si>
    <t>Kit de Filtrado</t>
  </si>
  <si>
    <t>Piscinas de Hormigón</t>
  </si>
  <si>
    <t>Clasificación C \ Obras Exteriores \ Piscinas \ Piscinas de Hormigón</t>
  </si>
  <si>
    <t>C.14.05.03.001</t>
  </si>
  <si>
    <t>Piscina de Hormigón</t>
  </si>
  <si>
    <t>Piscinas en Piedra, Mármoles, Granitos</t>
  </si>
  <si>
    <t>Clasificación C \ Obras Exteriores \ Piscinas \ Piscinas en Piedra, Mármoles, Granitos</t>
  </si>
  <si>
    <t>C.14.05.04.001</t>
  </si>
  <si>
    <t>Piscina en Piedra</t>
  </si>
  <si>
    <t>C.14.05.04.002</t>
  </si>
  <si>
    <t>Piscina de Mármol</t>
  </si>
  <si>
    <t>C.14.05.04.003</t>
  </si>
  <si>
    <t>Piscina de Granito</t>
  </si>
  <si>
    <t>Piscinas Fibra de Vidrio</t>
  </si>
  <si>
    <t>Clasificación C \ Obras Exteriores \ Piscinas \ Piscinas Fibra de Vidrio</t>
  </si>
  <si>
    <t>C.14.05.05.001</t>
  </si>
  <si>
    <t>Minipiscina Masaje Aire-Agua</t>
  </si>
  <si>
    <t>C.14.05.05.002</t>
  </si>
  <si>
    <t>Piscina en Fibra de Vidrio</t>
  </si>
  <si>
    <t>Piscinas Plásticas</t>
  </si>
  <si>
    <t>Clasificación C \ Obras Exteriores \ Piscinas \ Piscinas Plásticas</t>
  </si>
  <si>
    <t>C.14.05.06.001</t>
  </si>
  <si>
    <t>Piscina Plástica</t>
  </si>
  <si>
    <t>Sistemas de Cloración</t>
  </si>
  <si>
    <t>Clasificación C \ Obras Exteriores \ Piscinas \ Sistemas de Cloración</t>
  </si>
  <si>
    <t>C.14.05.07.001</t>
  </si>
  <si>
    <t>Dosificador de Tableta</t>
  </si>
  <si>
    <t>C.14.05.07.002</t>
  </si>
  <si>
    <t>Tableta de Cloro para Piscina</t>
  </si>
  <si>
    <t>C.14.05.07.003</t>
  </si>
  <si>
    <t>Medidor de Ph</t>
  </si>
  <si>
    <t>Escala de Piscina</t>
  </si>
  <si>
    <t>Clasificación C \ Obras Exteriores \ Piscinas \ Escala de Piscina</t>
  </si>
  <si>
    <t>C.14.05.08.001</t>
  </si>
  <si>
    <t>Escala de 2 Peldaños</t>
  </si>
  <si>
    <t>C.14.05.08.002</t>
  </si>
  <si>
    <t>Escala de 3 Peldaños</t>
  </si>
  <si>
    <t>C.14.05.08.003</t>
  </si>
  <si>
    <t>Escala de 4 Peldaños</t>
  </si>
  <si>
    <t>Cubiertas para Piscinas</t>
  </si>
  <si>
    <t>Clasificación C \ Obras Exteriores \ Piscinas \ Cubiertas para Piscinas</t>
  </si>
  <si>
    <t>C.14.05.09.001</t>
  </si>
  <si>
    <t>Cubierta para Piscina</t>
  </si>
  <si>
    <t>Otras Piscinas</t>
  </si>
  <si>
    <t>Clasificación C \ Obras Exteriores \ Piscinas \ Otras Piscinas</t>
  </si>
  <si>
    <t>C.14.05.99.001</t>
  </si>
  <si>
    <t>Dreno de Fondo</t>
  </si>
  <si>
    <t>C.14.05.99.002</t>
  </si>
  <si>
    <t>Skimer</t>
  </si>
  <si>
    <t>C.14.05.99.003</t>
  </si>
  <si>
    <t>Filtro de Arena</t>
  </si>
  <si>
    <t>Basureros de Plaza</t>
  </si>
  <si>
    <t>Clasificación C \ Obras Exteriores \ Obras de Exteriores \ Basureros de Plaza</t>
  </si>
  <si>
    <t>C.14.06.01.001</t>
  </si>
  <si>
    <t>Basurero de Fierro Fundido Modelo Las Condes</t>
  </si>
  <si>
    <t>C.14.06.01.002</t>
  </si>
  <si>
    <t>Basurero de Fierro Fundido Modelo Oval</t>
  </si>
  <si>
    <t>C.14.06.01.003</t>
  </si>
  <si>
    <t>Basurero de Fierro Fundido Modelo Santiago</t>
  </si>
  <si>
    <t>Caseta para Herramientas</t>
  </si>
  <si>
    <t>Clasificación C \ Obras Exteriores \ Obras de Exteriores \ Caseta para Herramientas</t>
  </si>
  <si>
    <t>C.14.06.02.001</t>
  </si>
  <si>
    <t>Caseta de Pvc para Herramientas</t>
  </si>
  <si>
    <t>C.14.06.02.002</t>
  </si>
  <si>
    <t>Caseta de Madera para Herramientas</t>
  </si>
  <si>
    <t>C.14.06.02.003</t>
  </si>
  <si>
    <t>Caseta de Acero Galvanizado para Herramientas</t>
  </si>
  <si>
    <t>Caseta para Resguardo</t>
  </si>
  <si>
    <t>Clasificación C \ Obras Exteriores \ Obras de Exteriores \ Caseta para Resguardo</t>
  </si>
  <si>
    <t>C.14.06.03.001</t>
  </si>
  <si>
    <t>Caseta Caldera</t>
  </si>
  <si>
    <t>C.14.06.03.002</t>
  </si>
  <si>
    <t>Caseta Calefont</t>
  </si>
  <si>
    <t>C.14.06.03.003</t>
  </si>
  <si>
    <t>Caseta para Balón de Gas</t>
  </si>
  <si>
    <t>Nichos y Guardamedidores</t>
  </si>
  <si>
    <t>Clasificación C \ Obras Exteriores \ Obras de Exteriores \ Nichos y Guardamedidores</t>
  </si>
  <si>
    <t>C.14.06.04.001</t>
  </si>
  <si>
    <t>Cámara Nicho Agua Potable</t>
  </si>
  <si>
    <t>C.14.06.04.002</t>
  </si>
  <si>
    <t>Cámara Nicho Subterránea</t>
  </si>
  <si>
    <t>C.14.06.04.003</t>
  </si>
  <si>
    <t>Guardallave Agua Potable</t>
  </si>
  <si>
    <t>C.14.06.04.004</t>
  </si>
  <si>
    <t>Nicho de Gas Rd-8</t>
  </si>
  <si>
    <t>C.14.06.04.005</t>
  </si>
  <si>
    <t>Nicho Guardamedidor Gas</t>
  </si>
  <si>
    <t>C.14.06.04.006</t>
  </si>
  <si>
    <t>Nicho Guardamedidor Subterráneo</t>
  </si>
  <si>
    <t>C.14.06.04.007</t>
  </si>
  <si>
    <t>Nicho Medidor Agua Potable</t>
  </si>
  <si>
    <t>C.14.06.04.008</t>
  </si>
  <si>
    <t>Nicho Medidor Gas</t>
  </si>
  <si>
    <t>C.14.06.04.009</t>
  </si>
  <si>
    <t>Nicho Medidor Gas Doble</t>
  </si>
  <si>
    <t>C.14.06.04.010</t>
  </si>
  <si>
    <t>Tapa Cámara Nicho Subterránea</t>
  </si>
  <si>
    <t>C.14.06.04.011</t>
  </si>
  <si>
    <t>Tapa Guardallave</t>
  </si>
  <si>
    <t>Protección para Árbol</t>
  </si>
  <si>
    <t>Clasificación C \ Obras Exteriores \ Obras de Exteriores \ Protección para Árbol</t>
  </si>
  <si>
    <t>C.14.06.05.001</t>
  </si>
  <si>
    <t>Parrilla Cuadrada para Taza de Árbol</t>
  </si>
  <si>
    <t>C.14.06.05.002</t>
  </si>
  <si>
    <t>Parrilla Redonda para Taza de Árbol</t>
  </si>
  <si>
    <t>C.14.06.05.003</t>
  </si>
  <si>
    <t>Protección para Tronco</t>
  </si>
  <si>
    <t>C.14.06.05.004</t>
  </si>
  <si>
    <t>Taza Árbol en Fierro Fundido</t>
  </si>
  <si>
    <t>Otros Exteriores</t>
  </si>
  <si>
    <t>Clasificación C \ Obras Exteriores \ Obras de Exteriores \ Otros Exteriores</t>
  </si>
  <si>
    <t>C.14.06.99.001</t>
  </si>
  <si>
    <t>Monolito de Fierro Fundido</t>
  </si>
  <si>
    <t>C.14.06.99.002</t>
  </si>
  <si>
    <t>Monolito de Piedra</t>
  </si>
  <si>
    <t>Esteras</t>
  </si>
  <si>
    <t>Clasificación C \ Pisos y Pavimentos \ Alfombra \ Esteras</t>
  </si>
  <si>
    <t>C.15.01.05.001</t>
  </si>
  <si>
    <t>Estera</t>
  </si>
  <si>
    <t>Pañete</t>
  </si>
  <si>
    <t>Clasificación C \ Pisos y Pavimentos \ Alfombra \ Pañete</t>
  </si>
  <si>
    <t>C.15.01.06.001</t>
  </si>
  <si>
    <t>C.15.01.01.001</t>
  </si>
  <si>
    <t>Alfombra de Algodón</t>
  </si>
  <si>
    <t>C.15.01.01.002</t>
  </si>
  <si>
    <t>Alfombra de Fibra Vegetal</t>
  </si>
  <si>
    <t>C.15.01.01.003</t>
  </si>
  <si>
    <t>Alfombra de Lana</t>
  </si>
  <si>
    <t>C.15.01.01.004</t>
  </si>
  <si>
    <t>Alfombra de Yute</t>
  </si>
  <si>
    <t>C.15.01.01.005</t>
  </si>
  <si>
    <t>Alfombra Muro a Muro</t>
  </si>
  <si>
    <t>C.15.01.01.006</t>
  </si>
  <si>
    <t>Alfombra Pasillo</t>
  </si>
  <si>
    <t>C.15.01.01.007</t>
  </si>
  <si>
    <t>Alfombra Peldaños</t>
  </si>
  <si>
    <t>C.15.01.01.008</t>
  </si>
  <si>
    <t>Alfombra Sintética</t>
  </si>
  <si>
    <t>C.15.01.01.009</t>
  </si>
  <si>
    <t>Bajada de Cama</t>
  </si>
  <si>
    <t>C.15.01.01.010</t>
  </si>
  <si>
    <t>Alfombra Dimensionada</t>
  </si>
  <si>
    <t>C.15.01.01.011</t>
  </si>
  <si>
    <t>Alfombra para Baño</t>
  </si>
  <si>
    <t>Alfombras Boucle</t>
  </si>
  <si>
    <t>Clasificación C \ Pisos y Pavimentos \ Alfombra \ Alfombras Boucle</t>
  </si>
  <si>
    <t>C.15.01.02.001</t>
  </si>
  <si>
    <t>Alfombra Boucle</t>
  </si>
  <si>
    <t>C.15.01.02.002</t>
  </si>
  <si>
    <t>Alfombra Boucle 2,5mm</t>
  </si>
  <si>
    <t>C.15.01.02.003</t>
  </si>
  <si>
    <t>Alfombra Boucle 3mm</t>
  </si>
  <si>
    <t>C.15.01.02.004</t>
  </si>
  <si>
    <t>Alfombra Boucle 3,5mm</t>
  </si>
  <si>
    <t>C.15.01.02.005</t>
  </si>
  <si>
    <t>Alfombra Boucle 3,8mm</t>
  </si>
  <si>
    <t>C.15.01.02.006</t>
  </si>
  <si>
    <t>Alfombra Boucle 4mm</t>
  </si>
  <si>
    <t>C.15.01.02.007</t>
  </si>
  <si>
    <t>Alfombra Boucle 4,5mm</t>
  </si>
  <si>
    <t>C.15.01.02.008</t>
  </si>
  <si>
    <t>Alfombra Boucle 5mm</t>
  </si>
  <si>
    <t>C.15.01.02.009</t>
  </si>
  <si>
    <t>Alfombra Boucle 6mm</t>
  </si>
  <si>
    <t>C.15.01.02.010</t>
  </si>
  <si>
    <t>Alfombra Boucle 6,5mm</t>
  </si>
  <si>
    <t>C.15.01.02.011</t>
  </si>
  <si>
    <t>Alfombra Boucle 7mm</t>
  </si>
  <si>
    <t>C.15.01.02.012</t>
  </si>
  <si>
    <t>Alfombra Boucle 8mm</t>
  </si>
  <si>
    <t>C.15.01.02.013</t>
  </si>
  <si>
    <t>Alfombra Boucle 9mm</t>
  </si>
  <si>
    <t>C.15.01.02.014</t>
  </si>
  <si>
    <t>Alfombra Boucle 10mm</t>
  </si>
  <si>
    <t>C.15.01.02.015</t>
  </si>
  <si>
    <t>Alfombra Boucle Alto Trafico</t>
  </si>
  <si>
    <t>Alfombras Pelo Cortado</t>
  </si>
  <si>
    <t>Clasificación C \ Pisos y Pavimentos \ Alfombra \ Alfombras Pelo Cortado</t>
  </si>
  <si>
    <t>C.15.01.03.001</t>
  </si>
  <si>
    <t>Alfombra Pelo Cortado</t>
  </si>
  <si>
    <t>C.15.01.03.002</t>
  </si>
  <si>
    <t>Alfombra Pelo Cortado 4mm</t>
  </si>
  <si>
    <t>C.15.01.03.003</t>
  </si>
  <si>
    <t>Alfombra Pelo Cortado 6mm</t>
  </si>
  <si>
    <t>C.15.01.03.004</t>
  </si>
  <si>
    <t>Alfombra Pelo Cortado 7mm</t>
  </si>
  <si>
    <t>C.15.01.03.005</t>
  </si>
  <si>
    <t>Alfombra Pelo Cortado 8mm</t>
  </si>
  <si>
    <t>C.15.01.03.006</t>
  </si>
  <si>
    <t>Alfombra Pelo Cortado 9mm</t>
  </si>
  <si>
    <t>C.15.01.03.007</t>
  </si>
  <si>
    <t>Alfombra Pelo Cortado 10mm</t>
  </si>
  <si>
    <t>C.15.01.03.008</t>
  </si>
  <si>
    <t>Alfombra Pelo Cortado 11mm</t>
  </si>
  <si>
    <t>C.15.01.03.009</t>
  </si>
  <si>
    <t>Alfombra Pelo Cortado 12mm</t>
  </si>
  <si>
    <t>C.15.01.03.010</t>
  </si>
  <si>
    <t>Alfombra Pelo Cortado 13mm</t>
  </si>
  <si>
    <t>C.15.01.03.011</t>
  </si>
  <si>
    <t>Alfombra Pelo Cortado 15mm</t>
  </si>
  <si>
    <t>C.15.01.03.012</t>
  </si>
  <si>
    <t>Alfombra Pelo Cortado Alto Trafico</t>
  </si>
  <si>
    <t>C.15.01.03.013</t>
  </si>
  <si>
    <t>Pasto Sintético</t>
  </si>
  <si>
    <t>Cubrepisos</t>
  </si>
  <si>
    <t>Clasificación C \ Pisos y Pavimentos \ Alfombra \ Cubrepisos</t>
  </si>
  <si>
    <t>C.15.01.04.001</t>
  </si>
  <si>
    <t>Cubrepiso con Base de Goma</t>
  </si>
  <si>
    <t>C.15.01.04.002</t>
  </si>
  <si>
    <t>Cubrepiso sin Base de Goma</t>
  </si>
  <si>
    <t>C.15.01.04.003</t>
  </si>
  <si>
    <t>Cubrepiso con Tela Base</t>
  </si>
  <si>
    <t>C.15.01.04.004</t>
  </si>
  <si>
    <t>Cubrepiso Alto Trafico</t>
  </si>
  <si>
    <t>Compactados</t>
  </si>
  <si>
    <t>Clasificación C \ Pisos y Pavimentos \ Pavimentos Pétreos \ Compactados</t>
  </si>
  <si>
    <t>C.15.02.01.001</t>
  </si>
  <si>
    <t>Pavimentos Pétreos Compactados</t>
  </si>
  <si>
    <t>Granitos</t>
  </si>
  <si>
    <t>Clasificación C \ Pisos y Pavimentos \ Pavimentos Pétreos \ Granitos</t>
  </si>
  <si>
    <t>C.15.02.02.001</t>
  </si>
  <si>
    <t>Granito</t>
  </si>
  <si>
    <t>Mármoles</t>
  </si>
  <si>
    <t>Clasificación C \ Pisos y Pavimentos \ Pavimentos Pétreos \ Mármoles</t>
  </si>
  <si>
    <t>C.15.02.03.001</t>
  </si>
  <si>
    <t>Mármol</t>
  </si>
  <si>
    <t>Piedras</t>
  </si>
  <si>
    <t>Clasificación C \ Pisos y Pavimentos \ Pavimentos Pétreos \ Piedras</t>
  </si>
  <si>
    <t>C.15.02.04.001</t>
  </si>
  <si>
    <t>Cuarzo</t>
  </si>
  <si>
    <t>C.15.02.04.002</t>
  </si>
  <si>
    <t>Piedra Laja</t>
  </si>
  <si>
    <t>C.15.02.04.003</t>
  </si>
  <si>
    <t>Piedra Pulida</t>
  </si>
  <si>
    <t>C.15.02.04.004</t>
  </si>
  <si>
    <t>Piedra Satinada</t>
  </si>
  <si>
    <t>C.15.02.04.005</t>
  </si>
  <si>
    <t>Piedra Pizarra</t>
  </si>
  <si>
    <t>Monolíticos</t>
  </si>
  <si>
    <t>Clasificación C \ Pisos y Pavimentos \ Pavimentos Pétreos \ Monolíticos</t>
  </si>
  <si>
    <t>C.15.02.05.001</t>
  </si>
  <si>
    <t>Pavimento Monolíticos</t>
  </si>
  <si>
    <t>Adoquines de Hormigón</t>
  </si>
  <si>
    <t>Clasificación C \ Pisos y Pavimentos \ Pavimentos de Hormigón \ Adoquines de Hormigón</t>
  </si>
  <si>
    <t>C.15.03.01.001</t>
  </si>
  <si>
    <t>Adoquín Césped</t>
  </si>
  <si>
    <t>C.15.03.01.002</t>
  </si>
  <si>
    <t>Adoquín Césped Bloque</t>
  </si>
  <si>
    <t>C.15.03.01.003</t>
  </si>
  <si>
    <t>Adoquín Césped Cuadricula</t>
  </si>
  <si>
    <t>C.15.03.01.004</t>
  </si>
  <si>
    <t>Adoquín Césped Rectángulo</t>
  </si>
  <si>
    <t>C.15.03.01.005</t>
  </si>
  <si>
    <t>Adoquín Onda</t>
  </si>
  <si>
    <t>C.15.03.01.006</t>
  </si>
  <si>
    <t>Adoquín Ondulado</t>
  </si>
  <si>
    <t>C.15.03.01.007</t>
  </si>
  <si>
    <t>Adoquín Paleta</t>
  </si>
  <si>
    <t>C.15.03.01.008</t>
  </si>
  <si>
    <t>Adoquín Recto</t>
  </si>
  <si>
    <t>C.15.03.01.009</t>
  </si>
  <si>
    <t>Adoquín Redondeado</t>
  </si>
  <si>
    <t>C.15.03.01.010</t>
  </si>
  <si>
    <t>Adoquín Tres Hexágonos</t>
  </si>
  <si>
    <t>Baldosas</t>
  </si>
  <si>
    <t>Clasificación C \ Pisos y Pavimentos \ Pavimentos de Hormigón \ Baldosas</t>
  </si>
  <si>
    <t>C.15.03.02.001</t>
  </si>
  <si>
    <t>Baldosa de Cemento</t>
  </si>
  <si>
    <t>C.15.03.02.002</t>
  </si>
  <si>
    <t>Baldosa de Cemento 20x20cm</t>
  </si>
  <si>
    <t>C.15.03.02.003</t>
  </si>
  <si>
    <t>Baldosa de Cemento 25x25cm</t>
  </si>
  <si>
    <t>C.15.03.02.004</t>
  </si>
  <si>
    <t>Baldosa de Cemento 30x30cm</t>
  </si>
  <si>
    <t>C.15.03.02.005</t>
  </si>
  <si>
    <t>Baldosa de Cemento 40x40cm</t>
  </si>
  <si>
    <t>C.15.03.02.006</t>
  </si>
  <si>
    <t>Baldosa de Cemento 40x60cm</t>
  </si>
  <si>
    <t>C.15.03.02.007</t>
  </si>
  <si>
    <t>Baldosa de Cemento 50x50cm</t>
  </si>
  <si>
    <t>C.15.03.02.008</t>
  </si>
  <si>
    <t>Baldosa Microvibrada</t>
  </si>
  <si>
    <t>C.15.03.02.009</t>
  </si>
  <si>
    <t>Baldosa Microvibrada 25x25cm</t>
  </si>
  <si>
    <t>C.15.03.02.010</t>
  </si>
  <si>
    <t>Baldosa Microvibrada 30x30cm</t>
  </si>
  <si>
    <t>C.15.03.02.011</t>
  </si>
  <si>
    <t>Baldosa Microvibrada 33x33cm</t>
  </si>
  <si>
    <t>C.15.03.02.012</t>
  </si>
  <si>
    <t>Baldosa Microvibrada 40x40cm</t>
  </si>
  <si>
    <t>C.15.03.02.013</t>
  </si>
  <si>
    <t>Baldosa Microvibrada 40x60cm</t>
  </si>
  <si>
    <t>C.15.03.02.014</t>
  </si>
  <si>
    <t>Baldosa Microvibrada 50x50cm</t>
  </si>
  <si>
    <t>C.15.03.02.015</t>
  </si>
  <si>
    <t>Baldosa Microvibrada Gris Arroz Lisa de 40*40-cms. Esp. 3,2-cms.</t>
  </si>
  <si>
    <t>C.15.03.02.016</t>
  </si>
  <si>
    <t>Guardapolvo Baldosa Gris Arroz</t>
  </si>
  <si>
    <t>Pastelones</t>
  </si>
  <si>
    <t>Clasificación C \ Pisos y Pavimentos \ Pavimentos de Hormigón \ Pastelones</t>
  </si>
  <si>
    <t>C.15.03.03.001</t>
  </si>
  <si>
    <t>Pastelón</t>
  </si>
  <si>
    <t>C.15.03.03.002</t>
  </si>
  <si>
    <t>Pastelón 10x20cm</t>
  </si>
  <si>
    <t>C.15.03.03.003</t>
  </si>
  <si>
    <t>Pastelón 15x30cm</t>
  </si>
  <si>
    <t>C.15.03.03.004</t>
  </si>
  <si>
    <t>Pastelón 20x20cm</t>
  </si>
  <si>
    <t>C.15.03.03.005</t>
  </si>
  <si>
    <t>Pastelón 20x40cm</t>
  </si>
  <si>
    <t>C.15.03.03.006</t>
  </si>
  <si>
    <t>Pastelón 25x25cm</t>
  </si>
  <si>
    <t>C.15.03.03.007</t>
  </si>
  <si>
    <t>Pastelón 25x50cm</t>
  </si>
  <si>
    <t>C.15.03.03.008</t>
  </si>
  <si>
    <t>Pastelón 28,3-16,6x20cm</t>
  </si>
  <si>
    <t>C.15.03.03.009</t>
  </si>
  <si>
    <t>Pastelón 28,3-16,6x40cm</t>
  </si>
  <si>
    <t>C.15.03.03.010</t>
  </si>
  <si>
    <t>Pastelón 28,3-19,15x40cm</t>
  </si>
  <si>
    <t>C.15.03.03.011</t>
  </si>
  <si>
    <t>Pastelón 30x30cm</t>
  </si>
  <si>
    <t>C.15.03.03.012</t>
  </si>
  <si>
    <t>Pastelón 30x60cm</t>
  </si>
  <si>
    <t>C.15.03.03.013</t>
  </si>
  <si>
    <t>Pastelón 40x40cm</t>
  </si>
  <si>
    <t>C.15.03.03.014</t>
  </si>
  <si>
    <t>Pastelón 40x60cm</t>
  </si>
  <si>
    <t>C.15.03.03.015</t>
  </si>
  <si>
    <t>Pastelón 50x50cm</t>
  </si>
  <si>
    <t>C.15.03.03.016</t>
  </si>
  <si>
    <t>Pastelón 60x60cm</t>
  </si>
  <si>
    <t>C.15.03.03.017</t>
  </si>
  <si>
    <t>Pastelón 60x80cm</t>
  </si>
  <si>
    <t>C.15.03.03.018</t>
  </si>
  <si>
    <t>Pastelón Hexagonal 32x35cm</t>
  </si>
  <si>
    <t>C.15.03.03.019</t>
  </si>
  <si>
    <t>Pastelón Hexágono 32x37cm</t>
  </si>
  <si>
    <t>C.15.03.03.020</t>
  </si>
  <si>
    <t>Pastelón Hexágono L 16x37cm</t>
  </si>
  <si>
    <t>C.15.03.03.021</t>
  </si>
  <si>
    <t>Pastelón Hexágono T 32x18,5cm</t>
  </si>
  <si>
    <t>C.15.03.03.022</t>
  </si>
  <si>
    <t>Pastelón Ø 30cm</t>
  </si>
  <si>
    <t>C.15.03.03.023</t>
  </si>
  <si>
    <t>Pastelón Ø 40cm</t>
  </si>
  <si>
    <t>C.15.03.03.024</t>
  </si>
  <si>
    <t>Pastelón Rombo 24x20cm</t>
  </si>
  <si>
    <t>C.15.03.03.025</t>
  </si>
  <si>
    <t>Pastelón Rombo 24x39cm</t>
  </si>
  <si>
    <t>C.15.03.03.026</t>
  </si>
  <si>
    <t>Pastelón Rombo L 12x40cm</t>
  </si>
  <si>
    <t>C.15.03.03.027</t>
  </si>
  <si>
    <t>Pastelón Rombo T 24x40cm</t>
  </si>
  <si>
    <t>Piedra Reconstituida</t>
  </si>
  <si>
    <t>Clasificación C \ Pisos y Pavimentos \ Pavimentos de Hormigón \ Piedra Reconstituida</t>
  </si>
  <si>
    <t>C.15.03.04.001</t>
  </si>
  <si>
    <t>Pavimentos de Hormigón</t>
  </si>
  <si>
    <t>Clasificación C \ Pisos y Pavimentos \ Pavimentos de Hormigón \ Pavimentos de Hormigón</t>
  </si>
  <si>
    <t>C.15.03.05.001</t>
  </si>
  <si>
    <t>Pavimento de Hormigón con Polímetro Estampado</t>
  </si>
  <si>
    <t>C.15.03.05.002</t>
  </si>
  <si>
    <t>Pavimento de Hormigón</t>
  </si>
  <si>
    <t>C.15.03.05.003</t>
  </si>
  <si>
    <t>Pavimento de Hormigón Estampado</t>
  </si>
  <si>
    <t>C.15.03.05.004</t>
  </si>
  <si>
    <t>Pavimento Industrial de Hormigón</t>
  </si>
  <si>
    <t>C.15.04.01.001</t>
  </si>
  <si>
    <t>Adoquín Cerámico</t>
  </si>
  <si>
    <t>C.15.04.01.002</t>
  </si>
  <si>
    <t>Baldosa Cerámica</t>
  </si>
  <si>
    <t>C.15.04.01.003</t>
  </si>
  <si>
    <t>Baldosín Cerámico</t>
  </si>
  <si>
    <t>C.15.04.01.004</t>
  </si>
  <si>
    <t>Borde Piscina Cerámico</t>
  </si>
  <si>
    <t>C.15.04.01.005</t>
  </si>
  <si>
    <t>Contrahuella Cerámica</t>
  </si>
  <si>
    <t>C.15.04.01.006</t>
  </si>
  <si>
    <t>Escalón Cerámico</t>
  </si>
  <si>
    <t>C.15.04.01.007</t>
  </si>
  <si>
    <t>Loseta Cerámica</t>
  </si>
  <si>
    <t>C.15.04.01.010</t>
  </si>
  <si>
    <t>Pastelón Cerámico</t>
  </si>
  <si>
    <t>C.15.04.02.001</t>
  </si>
  <si>
    <t>Cenefa Cerámica de Piso</t>
  </si>
  <si>
    <t>C.15.04.02.002</t>
  </si>
  <si>
    <t>C.15.04.02.003</t>
  </si>
  <si>
    <t>Cerámica de Piso 20x20cm</t>
  </si>
  <si>
    <t>C.15.04.02.004</t>
  </si>
  <si>
    <t>Cerámica de Piso 33x33cm</t>
  </si>
  <si>
    <t>C.15.04.02.005</t>
  </si>
  <si>
    <t>Cerámica de Piso 45x45cm</t>
  </si>
  <si>
    <t>C.15.04.02.006</t>
  </si>
  <si>
    <t>Taco de Cerámica</t>
  </si>
  <si>
    <t>C.15.04.02.007</t>
  </si>
  <si>
    <t>Ceramico</t>
  </si>
  <si>
    <t>C.15.04.03.001</t>
  </si>
  <si>
    <t>Porcelanato</t>
  </si>
  <si>
    <t>C.15.04.03.002</t>
  </si>
  <si>
    <t>Ceramico Porcelanico</t>
  </si>
  <si>
    <t>Acrílicos</t>
  </si>
  <si>
    <t>Clasificación C \ Pisos y Pavimentos \ Pisos de Goma y de Resinas Sintéticas \ Acrílicos</t>
  </si>
  <si>
    <t>C.15.05.01.001</t>
  </si>
  <si>
    <t>Piso Acrílico</t>
  </si>
  <si>
    <t>C.15.05.02.001</t>
  </si>
  <si>
    <t>Pasto Sintético de Goma</t>
  </si>
  <si>
    <t>C.15.05.02.002</t>
  </si>
  <si>
    <t>Grada de Goma para Escalera</t>
  </si>
  <si>
    <t>C.15.05.02.003</t>
  </si>
  <si>
    <t>Nariz Grada de Goma</t>
  </si>
  <si>
    <t>C.15.05.02.004</t>
  </si>
  <si>
    <t>Piso Antideslizante de Goma</t>
  </si>
  <si>
    <t>C.15.05.02.005</t>
  </si>
  <si>
    <t>Piso de Goma</t>
  </si>
  <si>
    <t>C.15.05.02.006</t>
  </si>
  <si>
    <t>Piso de Goma para Cancha Deportiva</t>
  </si>
  <si>
    <t>Pavimentos de Resinas</t>
  </si>
  <si>
    <t>Clasificación C \ Pisos y Pavimentos \ Pisos de Goma y de Resinas Sintéticas \ Pavimentos de Resinas</t>
  </si>
  <si>
    <t>C.15.05.03.001</t>
  </si>
  <si>
    <t>Piso Monolítico de Resina Epoxica</t>
  </si>
  <si>
    <t>C.15.05.04.001</t>
  </si>
  <si>
    <t>Piso Vínilico</t>
  </si>
  <si>
    <t>C.15.05.04.002</t>
  </si>
  <si>
    <t>Piso Vínilico Ecónomico</t>
  </si>
  <si>
    <t>C.15.05.04.003</t>
  </si>
  <si>
    <t>Piso Vínilico Granito</t>
  </si>
  <si>
    <t>C.15.05.04.004</t>
  </si>
  <si>
    <t>Piso Vínilico Madera</t>
  </si>
  <si>
    <t>C.15.05.04.005</t>
  </si>
  <si>
    <t>Piso Vínilico Marmol</t>
  </si>
  <si>
    <t>C.15.05.04.006</t>
  </si>
  <si>
    <t>Piso Vínilico Standard</t>
  </si>
  <si>
    <t>C.15.05.04.007</t>
  </si>
  <si>
    <t>Piso de Plastico con Fibra de Vidrio</t>
  </si>
  <si>
    <t>C.15.05.04.008</t>
  </si>
  <si>
    <t>Parrilla de Piso de Plastico con Fibra de Vidrio</t>
  </si>
  <si>
    <t>C.15.05.04.009</t>
  </si>
  <si>
    <t>Palmeta Vínilica</t>
  </si>
  <si>
    <t>C.15.05.04.010</t>
  </si>
  <si>
    <t>Soldadura Vínilica</t>
  </si>
  <si>
    <t>Piso de Madera Sólida</t>
  </si>
  <si>
    <t>Clasificación C \ Pisos y Pavimentos \ Pisos de Madera y Derivados \ Piso de Madera Sólida</t>
  </si>
  <si>
    <t>C.15.06.01.001</t>
  </si>
  <si>
    <t>Piso de Madera</t>
  </si>
  <si>
    <t>C.15.06.01.002</t>
  </si>
  <si>
    <t>Piso de Madera de Eucaliptus</t>
  </si>
  <si>
    <t>C.15.06.01.003</t>
  </si>
  <si>
    <t>Piso de Madera de Pino</t>
  </si>
  <si>
    <t>C.15.06.01.004</t>
  </si>
  <si>
    <t>Piso de Madera de Raulí</t>
  </si>
  <si>
    <t>C.15.06.01.005</t>
  </si>
  <si>
    <t>Piso de Madera de Roble</t>
  </si>
  <si>
    <t>Parquet</t>
  </si>
  <si>
    <t>Clasificación C \ Pisos y Pavimentos \ Pisos de Madera y Derivados \ Parquet</t>
  </si>
  <si>
    <t>C.15.06.02.001</t>
  </si>
  <si>
    <t>Parquet Madera</t>
  </si>
  <si>
    <t>C.15.06.02.002</t>
  </si>
  <si>
    <t>Parquet Madera de Coigue</t>
  </si>
  <si>
    <t>C.15.06.02.003</t>
  </si>
  <si>
    <t>Parquet Madera de Eucaliptus</t>
  </si>
  <si>
    <t>C.15.06.02.004</t>
  </si>
  <si>
    <t>Parquet Madera de Pino</t>
  </si>
  <si>
    <t>C.15.06.02.005</t>
  </si>
  <si>
    <t>Parquet Madera de Rauli</t>
  </si>
  <si>
    <t>C.15.06.02.006</t>
  </si>
  <si>
    <t>Parquet Madera de Roble</t>
  </si>
  <si>
    <t>C.15.06.03.001</t>
  </si>
  <si>
    <t>Piso Laminado de Color</t>
  </si>
  <si>
    <t>C.15.06.03.002</t>
  </si>
  <si>
    <t>Piso Laminado Enchape</t>
  </si>
  <si>
    <t>C.15.06.03.003</t>
  </si>
  <si>
    <t>Piso Laminado Enchape Abedul</t>
  </si>
  <si>
    <t>C.15.06.03.004</t>
  </si>
  <si>
    <t>Piso Laminado Enchape Alerce</t>
  </si>
  <si>
    <t>C.15.06.03.005</t>
  </si>
  <si>
    <t>Piso Laminado Enchape Cerezo</t>
  </si>
  <si>
    <t>C.15.06.03.006</t>
  </si>
  <si>
    <t>Piso Laminado Enchape Haya</t>
  </si>
  <si>
    <t>C.15.06.03.007</t>
  </si>
  <si>
    <t>Piso Laminado Enchape Maple</t>
  </si>
  <si>
    <t>C.15.06.03.008</t>
  </si>
  <si>
    <t>Piso Laminado Enchape Nogal</t>
  </si>
  <si>
    <t>C.15.06.03.009</t>
  </si>
  <si>
    <t>Piso Laminado Enchape Nyatoh</t>
  </si>
  <si>
    <t>C.15.06.03.010</t>
  </si>
  <si>
    <t>Piso Laminado Enchape Roble</t>
  </si>
  <si>
    <t>C.15.06.03.011</t>
  </si>
  <si>
    <t>Piso Laminado Enchape Roble Americano</t>
  </si>
  <si>
    <t>C.15.06.03.012</t>
  </si>
  <si>
    <t>Piso Laminado Enchape Rubber</t>
  </si>
  <si>
    <t>C.15.06.03.013</t>
  </si>
  <si>
    <t>Piso Laminado Madera</t>
  </si>
  <si>
    <t>C.15.06.03.014</t>
  </si>
  <si>
    <t>Piso Laminado Madera Roble</t>
  </si>
  <si>
    <t>Parrillas de Piso</t>
  </si>
  <si>
    <t>Clasificación C \ Pisos y Pavimentos \ Pisos Metálicos \ Parrillas de Piso</t>
  </si>
  <si>
    <t>C.15.07.01.001</t>
  </si>
  <si>
    <t>Parrilla Metálica para Piso</t>
  </si>
  <si>
    <t>Planchas Metálicas Antideslizantes</t>
  </si>
  <si>
    <t>Clasificación C \ Pisos y Pavimentos \ Pisos Metálicos \ Planchas Metálicas Antideslizantes</t>
  </si>
  <si>
    <t>C.15.07.02.001</t>
  </si>
  <si>
    <t>Plancha Metálica Antideslizante</t>
  </si>
  <si>
    <t>Pisos Industriales Metálicos</t>
  </si>
  <si>
    <t>Clasificación C \ Pisos y Pavimentos \ Pisos Metálicos \ Pisos Industriales Metálicos</t>
  </si>
  <si>
    <t>C.15.07.03.001</t>
  </si>
  <si>
    <t>Plancha Diamantada</t>
  </si>
  <si>
    <t>C.15.07.03.002</t>
  </si>
  <si>
    <t>Plancha Perforada</t>
  </si>
  <si>
    <t>Losa Radiante</t>
  </si>
  <si>
    <t>Clasificación C \ Pisos y Pavimentos \ Otros Tipos de Piso \ Losa Radiante</t>
  </si>
  <si>
    <t>C.15.08.01.001</t>
  </si>
  <si>
    <t>Panel Losa de Poliestireno</t>
  </si>
  <si>
    <t>Clasificación C \ Pisos y Pavimentos \ Otros Tipos de Piso \ Panel Losa de Poliestireno</t>
  </si>
  <si>
    <t>C.15.08.02.001</t>
  </si>
  <si>
    <t>Panel Losa de Poliestireno y Malla de Acero e=70mm</t>
  </si>
  <si>
    <t>C.15.08.02.002</t>
  </si>
  <si>
    <t>Panel Losa de Poliestireno y Malla de Acero e=110mm</t>
  </si>
  <si>
    <t>C.15.08.02.003</t>
  </si>
  <si>
    <t>Panel Losa de Poliestireno y Malla de Acero e=140mm</t>
  </si>
  <si>
    <t>C.15.08.02.004</t>
  </si>
  <si>
    <t>Panel Losa de Poliestireno y Malla de Acero e=160mm</t>
  </si>
  <si>
    <t>Piso Modular Flotante</t>
  </si>
  <si>
    <t>Clasificación C \ Pisos y Pavimentos \ Otros Tipos de Piso \ Piso Modular Flotante</t>
  </si>
  <si>
    <t>C.15.08.03.001</t>
  </si>
  <si>
    <t>Piso Sobre Elevado</t>
  </si>
  <si>
    <t>Piso de Vidrio</t>
  </si>
  <si>
    <t>Clasificación C \ Pisos y Pavimentos \ Otros Tipos de Piso \ Piso de Vidrio</t>
  </si>
  <si>
    <t>C.15.08.04.001</t>
  </si>
  <si>
    <t>Adhesivos y Nivelantes para Revestimientos Vinílicos y Plásticos</t>
  </si>
  <si>
    <t>Clasificación C \ Adhesivos, Aditivos y Sellos \ Adhesivos \ Adhesivos y Nivelantes para Revestimientos Vinílic</t>
  </si>
  <si>
    <t>C.16.01.05.001</t>
  </si>
  <si>
    <t>Adhesivo para Linóleo</t>
  </si>
  <si>
    <t>C.16.01.05.002</t>
  </si>
  <si>
    <t>Adhesivo para Pisos Plásticos</t>
  </si>
  <si>
    <t>C.16.01.05.003</t>
  </si>
  <si>
    <t>Imprimante para Pisos Plásticos</t>
  </si>
  <si>
    <t>C.16.01.10.001</t>
  </si>
  <si>
    <t>Adhesivo de Contacto</t>
  </si>
  <si>
    <t>C.16.01.10.002</t>
  </si>
  <si>
    <t>Adhesivo Instantáneo</t>
  </si>
  <si>
    <t>C.16.01.10.003</t>
  </si>
  <si>
    <t>Adhesivo Multiuso</t>
  </si>
  <si>
    <t>Adhesivos para el Montaje de Tabiques y Molduras</t>
  </si>
  <si>
    <t>Clasificación C \ Adhesivos, Aditivos y Sellos \ Adhesivos \ Adhesivos para el Montaje de Tabiques y Molduras</t>
  </si>
  <si>
    <t>C.16.01.11.001</t>
  </si>
  <si>
    <t>Adhesivo en Base a Yeso</t>
  </si>
  <si>
    <t>C.16.01.11.002</t>
  </si>
  <si>
    <t>Adhesivo en Pasta para Planchas de Yeso Cartón</t>
  </si>
  <si>
    <t>C.16.01.11.003</t>
  </si>
  <si>
    <t>Adhesivo Líquido para Planchas de Yeso Cartón</t>
  </si>
  <si>
    <t>C.16.01.11.004</t>
  </si>
  <si>
    <t>Adhesivo para Montaje de Molduras</t>
  </si>
  <si>
    <t>C.16.01.01.001</t>
  </si>
  <si>
    <t>Adhesivo Epoxico</t>
  </si>
  <si>
    <t>C.16.01.01.002</t>
  </si>
  <si>
    <t>Adhesivo Epoxico Estructural</t>
  </si>
  <si>
    <t>C.16.01.01.003</t>
  </si>
  <si>
    <t>Adhesivo Epoxico para Placas de Refuerzo</t>
  </si>
  <si>
    <t>C.16.01.01.004</t>
  </si>
  <si>
    <t>Ampolla Química</t>
  </si>
  <si>
    <t>C.16.01.01.005</t>
  </si>
  <si>
    <t>Cartucho Cementicio de Anclaje</t>
  </si>
  <si>
    <t>C.16.01.01.006</t>
  </si>
  <si>
    <t>Cartucho Poliester para Sostenimiento</t>
  </si>
  <si>
    <t>C.16.01.01.007</t>
  </si>
  <si>
    <t>Lechada de Anclaje para Sostenimiento</t>
  </si>
  <si>
    <t>Adhesivos para Alfombras</t>
  </si>
  <si>
    <t>Clasificación C \ Adhesivos, Aditivos y Sellos \ Adhesivos \ Adhesivos para Alfombras</t>
  </si>
  <si>
    <t>C.16.01.02.001</t>
  </si>
  <si>
    <t>Adhesivo para Alfombra</t>
  </si>
  <si>
    <t>Adhesivos para Papel Mural</t>
  </si>
  <si>
    <t>Clasificación C \ Adhesivos, Aditivos y Sellos \ Adhesivos \ Adhesivos para Papel Mural</t>
  </si>
  <si>
    <t>C.16.01.03.001</t>
  </si>
  <si>
    <t>Adhesivo para Papel Mural</t>
  </si>
  <si>
    <t>C.16.01.04.001</t>
  </si>
  <si>
    <t>Adhesivo para Parquet</t>
  </si>
  <si>
    <t>Tarro</t>
  </si>
  <si>
    <t>C.16.01.04.002</t>
  </si>
  <si>
    <t>Cola Fría para Maderas</t>
  </si>
  <si>
    <t>C.16.01.99.001</t>
  </si>
  <si>
    <t>Adhesivo de Materiales Aislantes</t>
  </si>
  <si>
    <t>C.16.01.99.002</t>
  </si>
  <si>
    <t>Adhesivo Tejuela Asfáltica</t>
  </si>
  <si>
    <t>C.16.01.06.001</t>
  </si>
  <si>
    <t>Adhesivo para Pvc</t>
  </si>
  <si>
    <t>C.16.01.06.002</t>
  </si>
  <si>
    <t>Lubricante para Pvc</t>
  </si>
  <si>
    <t>C.16.01.07.001</t>
  </si>
  <si>
    <t>Adhesivos en Pasta para Cerámicos</t>
  </si>
  <si>
    <t>C.16.01.07.002</t>
  </si>
  <si>
    <t>Adhesivos en Pasta para Mármoles y Porcelanatos</t>
  </si>
  <si>
    <t>C.16.01.07.003</t>
  </si>
  <si>
    <t>Adhesivos en Polvo para Cerámicos</t>
  </si>
  <si>
    <t>C.16.01.07.004</t>
  </si>
  <si>
    <t>Adhesivos en Polvo para Mármoles y Porcelanatos</t>
  </si>
  <si>
    <t>C.16.01.07.005</t>
  </si>
  <si>
    <t>Fragüe para Cerámicos</t>
  </si>
  <si>
    <t>C.16.01.07.006</t>
  </si>
  <si>
    <t>Pasta para Azulejos</t>
  </si>
  <si>
    <t>C.16.01.08.001</t>
  </si>
  <si>
    <t>Cinta Adhesiva de Teflón</t>
  </si>
  <si>
    <t>C.16.01.08.002</t>
  </si>
  <si>
    <t>Cinta Adhesiva Impresa</t>
  </si>
  <si>
    <t>C.16.01.08.003</t>
  </si>
  <si>
    <t>Cinta Antideslizante</t>
  </si>
  <si>
    <t>C.16.01.08.004</t>
  </si>
  <si>
    <t>Cinta Antideslizante de Alfombra</t>
  </si>
  <si>
    <t>C.16.01.08.005</t>
  </si>
  <si>
    <t>Cinta Cierre de Contacto</t>
  </si>
  <si>
    <t>C.16.01.08.006</t>
  </si>
  <si>
    <t>Cinta con Fibra de Vidrio</t>
  </si>
  <si>
    <t>C.16.01.08.007</t>
  </si>
  <si>
    <t>Cinta de Aluminio</t>
  </si>
  <si>
    <t>C.16.01.08.008</t>
  </si>
  <si>
    <t>Cinta de Embalaje</t>
  </si>
  <si>
    <t>C.16.01.08.009</t>
  </si>
  <si>
    <t>Cinta de Enmascarar</t>
  </si>
  <si>
    <t>C.16.01.08.010</t>
  </si>
  <si>
    <t>Cinta de Espuma</t>
  </si>
  <si>
    <t>C.16.01.08.011</t>
  </si>
  <si>
    <t>Cinta de Espuma de Polietileno</t>
  </si>
  <si>
    <t>C.16.01.08.012</t>
  </si>
  <si>
    <t>Cinta de Genero</t>
  </si>
  <si>
    <t>C.16.01.08.013</t>
  </si>
  <si>
    <t>Cinta de Polipropileno</t>
  </si>
  <si>
    <t>C.16.01.08.014</t>
  </si>
  <si>
    <t>Cinta Delimitadora de Área</t>
  </si>
  <si>
    <t>C.16.01.08.015</t>
  </si>
  <si>
    <t>Cinta Doble Contacto para Montaje</t>
  </si>
  <si>
    <t>C.16.01.08.016</t>
  </si>
  <si>
    <t>Cinta Multiuso Ductos</t>
  </si>
  <si>
    <t>C.16.01.08.017</t>
  </si>
  <si>
    <t>Cinta VHB</t>
  </si>
  <si>
    <t>Aditivos para Adhesivos</t>
  </si>
  <si>
    <t>Clasificación C \ Adhesivos, Aditivos y Sellos \ Adhesivos \ Aditivos para Adhesivos</t>
  </si>
  <si>
    <t>C.16.01.09.001</t>
  </si>
  <si>
    <t>Aditivo de Adherencia para Adhesivos y Morteros de Pega</t>
  </si>
  <si>
    <t>C.16.01.09.002</t>
  </si>
  <si>
    <t>Aditivo de Adherencia para el Pegado de Papel Mural</t>
  </si>
  <si>
    <t>Acelerantes</t>
  </si>
  <si>
    <t>Clasificación C \ Adhesivos, Aditivos y Sellos \ Aditivos para Morteros y Hormigones \ Acelerantes</t>
  </si>
  <si>
    <t>C.16.02.01.001</t>
  </si>
  <si>
    <t>Acelerante Controlable de Fraguado</t>
  </si>
  <si>
    <t>C.16.02.01.002</t>
  </si>
  <si>
    <t>Acelerante de Acción Rápida</t>
  </si>
  <si>
    <t>C.16.02.01.003</t>
  </si>
  <si>
    <t>Acelerante de Endurecimiento</t>
  </si>
  <si>
    <t>C.16.02.01.004</t>
  </si>
  <si>
    <t>Acelerante de Endurecimiento Libre de Cloruros</t>
  </si>
  <si>
    <t>C.16.02.01.005</t>
  </si>
  <si>
    <t>Acelerante Impermeabilizante</t>
  </si>
  <si>
    <t>C.16.02.01.006</t>
  </si>
  <si>
    <t>Acelerante para Lechada de Pernos</t>
  </si>
  <si>
    <t>C.16.02.01.007</t>
  </si>
  <si>
    <t>Acelerante para Mortero y Hormigón Proyectado</t>
  </si>
  <si>
    <t>Expansores</t>
  </si>
  <si>
    <t>Clasificación C \ Adhesivos, Aditivos y Sellos \ Aditivos para Morteros y Hormigones \ Expansores</t>
  </si>
  <si>
    <t>C.16.02.02.001</t>
  </si>
  <si>
    <t>Aditivo Expansor</t>
  </si>
  <si>
    <t>C.16.02.03.001</t>
  </si>
  <si>
    <t>Aditivo Hidrófugo Impermeabilizante</t>
  </si>
  <si>
    <t>C.16.02.03.002</t>
  </si>
  <si>
    <t>Aditivo Impermeabilizante</t>
  </si>
  <si>
    <t>C.16.02.03.003</t>
  </si>
  <si>
    <t>Aditivo Impermeabilizante para Prefabricados</t>
  </si>
  <si>
    <t>Incorporadores de Aire y Espumantes</t>
  </si>
  <si>
    <t>Clasificación C \ Adhesivos, Aditivos y Sellos \ Aditivos para Morteros y Hormigones \ Incorporadores de Aire y Espumantes</t>
  </si>
  <si>
    <t>C.16.02.04.001</t>
  </si>
  <si>
    <t>Aditivo Espumante</t>
  </si>
  <si>
    <t>C.16.02.04.002</t>
  </si>
  <si>
    <t>Aditivo Incorporador de Aire</t>
  </si>
  <si>
    <t>C.16.02.05.001</t>
  </si>
  <si>
    <t>Plastificante</t>
  </si>
  <si>
    <t>C.16.02.05.002</t>
  </si>
  <si>
    <t>Plastificante Acelerante</t>
  </si>
  <si>
    <t>C.16.02.05.003</t>
  </si>
  <si>
    <t>Plastificante Incorporador de Aire</t>
  </si>
  <si>
    <t>C.16.02.05.004</t>
  </si>
  <si>
    <t>Plastificante para Hormigones Premezclados</t>
  </si>
  <si>
    <t>C.16.02.05.005</t>
  </si>
  <si>
    <t>Plastificante para Lechada</t>
  </si>
  <si>
    <t>C.16.02.05.006</t>
  </si>
  <si>
    <t>Plastificante Reductor de Agua</t>
  </si>
  <si>
    <t>C.16.02.05.007</t>
  </si>
  <si>
    <t>Plastificante Reductor de Agua y Retardante</t>
  </si>
  <si>
    <t>C.16.02.05.008</t>
  </si>
  <si>
    <t>Plastificante Retardador</t>
  </si>
  <si>
    <t>Superplastificantes</t>
  </si>
  <si>
    <t>Clasificación C \ Adhesivos, Aditivos y Sellos \ Aditivos para Morteros y Hormigones \ Superplastificantes</t>
  </si>
  <si>
    <t>C.16.02.06.001</t>
  </si>
  <si>
    <t>Superplastificante</t>
  </si>
  <si>
    <t>C.16.02.06.002</t>
  </si>
  <si>
    <t>Superplastificante para Hormigón Autocompactante</t>
  </si>
  <si>
    <t>C.16.02.06.003</t>
  </si>
  <si>
    <t>Superplastificante para Shotcrete</t>
  </si>
  <si>
    <t>C.16.02.06.004</t>
  </si>
  <si>
    <t>Superplastificante Reductor de Agua</t>
  </si>
  <si>
    <t>C.16.02.06.005</t>
  </si>
  <si>
    <t>Superplastificante Retardador</t>
  </si>
  <si>
    <t>Aditivos Especiales</t>
  </si>
  <si>
    <t>Clasificación C \ Adhesivos, Aditivos y Sellos \ Aditivos para Morteros y Hormigones \ Aditivos Especiales</t>
  </si>
  <si>
    <t>C.16.02.12.001</t>
  </si>
  <si>
    <t>Aditivo en Base a Silica Fume</t>
  </si>
  <si>
    <t>C.16.02.12.002</t>
  </si>
  <si>
    <t>Aditivo para Hormigón Bajo Agua</t>
  </si>
  <si>
    <t>C.16.02.12.003</t>
  </si>
  <si>
    <t>Aditivo para Relleno Fluido</t>
  </si>
  <si>
    <t>C.16.02.12.004</t>
  </si>
  <si>
    <t>Agente Demoledor</t>
  </si>
  <si>
    <t>Promotores de Adherencia</t>
  </si>
  <si>
    <t>Clasificación C \ Adhesivos, Aditivos y Sellos \ Aditivos para Morteros y Hormigones \ Promotores de Adherencia</t>
  </si>
  <si>
    <t>C.16.02.13.001</t>
  </si>
  <si>
    <t>Promotor de Adherencia para Morteros</t>
  </si>
  <si>
    <t>C.16.02.13.002</t>
  </si>
  <si>
    <t>Promotor de Adherencia para Yesos</t>
  </si>
  <si>
    <t>Control de Eflorescencias</t>
  </si>
  <si>
    <t>Clasificación C \ Adhesivos, Aditivos y Sellos \ Aditivos para Morteros y Hormigones \ Control de Eflorescencias</t>
  </si>
  <si>
    <t>C.16.02.07.001</t>
  </si>
  <si>
    <t>Aditivo para Control de Eflorescencias</t>
  </si>
  <si>
    <t>Inhibidores de Corrosión</t>
  </si>
  <si>
    <t>Clasificación C \ Adhesivos, Aditivos y Sellos \ Aditivos para Morteros y Hormigones \ Inhibidores de Corrosión</t>
  </si>
  <si>
    <t>C.16.02.08.001</t>
  </si>
  <si>
    <t>Aditivo Inhibidor de Corrosión</t>
  </si>
  <si>
    <t>Fibras de Refuerzo</t>
  </si>
  <si>
    <t>Clasificación C \ Adhesivos, Aditivos y Sellos \ Aditivos para Morteros y Hormigones \ Fibras de Refuerzo</t>
  </si>
  <si>
    <t>C.16.02.09.001</t>
  </si>
  <si>
    <t>Fibras de Acero</t>
  </si>
  <si>
    <t>C.16.02.09.002</t>
  </si>
  <si>
    <t>Fibras de Nylon</t>
  </si>
  <si>
    <t>C.16.02.09.003</t>
  </si>
  <si>
    <t>Fibras de Polietileno</t>
  </si>
  <si>
    <t>C.16.02.09.004</t>
  </si>
  <si>
    <t>Fibras de Polipropileno</t>
  </si>
  <si>
    <t>C.16.02.09.005</t>
  </si>
  <si>
    <t>Fibras Sinteticas de Refuerzo</t>
  </si>
  <si>
    <t>Reductores de Figuración</t>
  </si>
  <si>
    <t>Clasificación C \ Adhesivos, Aditivos y Sellos \ Aditivos para Morteros y Hormigones \ Reductores de Figuración</t>
  </si>
  <si>
    <t>C.16.02.10.001</t>
  </si>
  <si>
    <t>Aditivo Reductor de Fisuramiento</t>
  </si>
  <si>
    <t>Retardadores de Fraguado</t>
  </si>
  <si>
    <t>Clasificación C \ Adhesivos, Aditivos y Sellos \ Aditivos para Morteros y Hormigones \ Retardadores de Fraguado</t>
  </si>
  <si>
    <t>C.16.02.11.001</t>
  </si>
  <si>
    <t>Aditivo Retardador para Hormigón Compactado</t>
  </si>
  <si>
    <t>C.16.02.11.002</t>
  </si>
  <si>
    <t>Aditivo Retardador de Fraguado</t>
  </si>
  <si>
    <t>Preservantes Fungicidas e Insecticidas</t>
  </si>
  <si>
    <t>Clasificación C \ Adhesivos, Aditivos y Sellos \ Tratamientos para Madera \ Preservantes Fungicidas e Insecticidas</t>
  </si>
  <si>
    <t>C.16.03.01.001</t>
  </si>
  <si>
    <t>Carbolineum</t>
  </si>
  <si>
    <t>C.16.03.01.002</t>
  </si>
  <si>
    <t>Impregnante Antitermitas</t>
  </si>
  <si>
    <t>C.16.03.01.003</t>
  </si>
  <si>
    <t>Impregnante y Protector de Maderas</t>
  </si>
  <si>
    <t>C.16.03.01.004</t>
  </si>
  <si>
    <t>Preservante</t>
  </si>
  <si>
    <t>C.16.03.01.005</t>
  </si>
  <si>
    <t>Protector Fungicida e Insecticida</t>
  </si>
  <si>
    <t>Ignífugos para Maderas</t>
  </si>
  <si>
    <t>Clasificación C \ Adhesivos, Aditivos y Sellos \ Tratamientos para Madera \ Ignífugos para Maderas</t>
  </si>
  <si>
    <t>C.16.03.02.001</t>
  </si>
  <si>
    <t>Impregnación Antifuego para Madera</t>
  </si>
  <si>
    <t>Impregnantes Impermeabilizantes</t>
  </si>
  <si>
    <t>Clasificación C \ Adhesivos, Aditivos y Sellos \ Tratamientos para Madera \ Impregnantes Impermeabilizantes</t>
  </si>
  <si>
    <t>C.16.03.03.001</t>
  </si>
  <si>
    <t>Aceite Impregnante</t>
  </si>
  <si>
    <t>C.16.03.03.002</t>
  </si>
  <si>
    <t>Aceite Imprimante de Madera</t>
  </si>
  <si>
    <t>C.16.03.03.003</t>
  </si>
  <si>
    <t>Aceite Linaza</t>
  </si>
  <si>
    <t>C.16.03.03.004</t>
  </si>
  <si>
    <t>Alquitrán</t>
  </si>
  <si>
    <t>C.16.03.03.005</t>
  </si>
  <si>
    <t>Antiputrefactante para Maderas</t>
  </si>
  <si>
    <t>C.16.03.03.006</t>
  </si>
  <si>
    <t>Creosota</t>
  </si>
  <si>
    <t>C.16.03.03.007</t>
  </si>
  <si>
    <t>Impermeabilizante para Madera</t>
  </si>
  <si>
    <t>C.16.03.03.008</t>
  </si>
  <si>
    <t>Impregnante</t>
  </si>
  <si>
    <t>C.16.03.03.009</t>
  </si>
  <si>
    <t>Impregnante Hidrorrepelente</t>
  </si>
  <si>
    <t>C.16.03.03.010</t>
  </si>
  <si>
    <t>Pintura para intemperie</t>
  </si>
  <si>
    <t>Sellador de Madera</t>
  </si>
  <si>
    <t>Clasificación C \ Adhesivos, Aditivos y Sellos \ Tratamientos para Madera \ Sellador de Madera</t>
  </si>
  <si>
    <t>C.16.03.04.001</t>
  </si>
  <si>
    <t>C.16.04.01.001</t>
  </si>
  <si>
    <t>Ácido Muriático</t>
  </si>
  <si>
    <t>C.16.04.01.002</t>
  </si>
  <si>
    <t>Ácido para Colorear Hormigón</t>
  </si>
  <si>
    <t>Ácidos Granulares</t>
  </si>
  <si>
    <t>Clasificación C \ Adhesivos, Aditivos y Sellos \ Productos Químicos \ Ácidos Granulares</t>
  </si>
  <si>
    <t>C.16.04.02.001</t>
  </si>
  <si>
    <t>Soda Cáustica</t>
  </si>
  <si>
    <t>Reactivador de Pozos</t>
  </si>
  <si>
    <t>Clasificación C \ Adhesivos, Aditivos y Sellos \ Productos Químicos \ Reactivador de Pozos</t>
  </si>
  <si>
    <t>C.16.04.03.001</t>
  </si>
  <si>
    <t>Reactivador de Pozo</t>
  </si>
  <si>
    <t>Químicos Industriales</t>
  </si>
  <si>
    <t>Clasificación C \ Adhesivos, Aditivos y Sellos \ Productos Químicos \ Químicos Industriales</t>
  </si>
  <si>
    <t>C.16.04.04.001</t>
  </si>
  <si>
    <t>Ácido Nítrico</t>
  </si>
  <si>
    <t>C.16.04.04.002</t>
  </si>
  <si>
    <t>Amoniaco</t>
  </si>
  <si>
    <t>C.16.04.04.003</t>
  </si>
  <si>
    <t>Nitrato de Amonio</t>
  </si>
  <si>
    <t>Gases</t>
  </si>
  <si>
    <t>Clasificación C \ Adhesivos, Aditivos y Sellos \ Productos Químicos \ Gases</t>
  </si>
  <si>
    <t>C.16.04.05.001</t>
  </si>
  <si>
    <t>Cilindro Acetileno</t>
  </si>
  <si>
    <t>C.16.04.05.002</t>
  </si>
  <si>
    <t>Cilindro Acetogen</t>
  </si>
  <si>
    <t>C.16.04.05.003</t>
  </si>
  <si>
    <t>Cilindro Aire</t>
  </si>
  <si>
    <t>C.16.04.05.004</t>
  </si>
  <si>
    <t>Cilindro Aire Comprimido</t>
  </si>
  <si>
    <t>C.16.04.05.005</t>
  </si>
  <si>
    <t>Cilindro Argón</t>
  </si>
  <si>
    <t>C.16.04.05.006</t>
  </si>
  <si>
    <t>Cilindro Dioxido de Carbono (CO2)</t>
  </si>
  <si>
    <t>C.16.04.05.007</t>
  </si>
  <si>
    <t>Cilindro Helio</t>
  </si>
  <si>
    <t>C.16.04.05.008</t>
  </si>
  <si>
    <t>Cilindro Mezcla Binaria</t>
  </si>
  <si>
    <t>C.16.04.05.009</t>
  </si>
  <si>
    <t>Cilindro Nitrógeno</t>
  </si>
  <si>
    <t>C.16.04.05.010</t>
  </si>
  <si>
    <t>Cilindro Oxígeno</t>
  </si>
  <si>
    <t>C.16.04.05.011</t>
  </si>
  <si>
    <t>Cilindro Propano</t>
  </si>
  <si>
    <t>C.16.04.05.012</t>
  </si>
  <si>
    <t>Cilindro Azetil</t>
  </si>
  <si>
    <t>C.16.04.05.013</t>
  </si>
  <si>
    <t>Cilindro Etileno</t>
  </si>
  <si>
    <t>C.16.04.05.014</t>
  </si>
  <si>
    <t>Cilindro Formingas</t>
  </si>
  <si>
    <t>C.16.04.05.015</t>
  </si>
  <si>
    <t>Cilindro Gas Esterilizante</t>
  </si>
  <si>
    <t>C.16.04.05.016</t>
  </si>
  <si>
    <t>Cilindro Hidrógeno</t>
  </si>
  <si>
    <t>C.16.04.05.017</t>
  </si>
  <si>
    <t>Cilindro Metano</t>
  </si>
  <si>
    <t>C.16.04.05.018</t>
  </si>
  <si>
    <t>Cilindro Mezcla para Soldadura Mig</t>
  </si>
  <si>
    <t>C.16.04.05.019</t>
  </si>
  <si>
    <t>Cilindro Mezcla para Soldadura Tig</t>
  </si>
  <si>
    <t>C.16.04.05.020</t>
  </si>
  <si>
    <t>Cilindro Monoxido de Carbono (CO)</t>
  </si>
  <si>
    <t>C.16.04.05.021</t>
  </si>
  <si>
    <t>Cilindro Oxido Nitroso</t>
  </si>
  <si>
    <t>C.16.05.01.001</t>
  </si>
  <si>
    <t>Adhesivo Epoxico para Inyección</t>
  </si>
  <si>
    <t>C.16.05.01.002</t>
  </si>
  <si>
    <t>Grout de Fraguado Rápido</t>
  </si>
  <si>
    <t>C.16.05.01.003</t>
  </si>
  <si>
    <t>Resina de Poliuretano Inyectable</t>
  </si>
  <si>
    <t>C.16.05.01.004</t>
  </si>
  <si>
    <t>Resina Epoxica de Impregnación para Reparaciones</t>
  </si>
  <si>
    <t>C.16.05.01.005</t>
  </si>
  <si>
    <t>Resina Epoxica de Inyección</t>
  </si>
  <si>
    <t>C.16.05.01.006</t>
  </si>
  <si>
    <t>Sistema Epoxico para Inyección y Relleno</t>
  </si>
  <si>
    <t>Laminas de Refuerzo</t>
  </si>
  <si>
    <t>Clasificación C \ Adhesivos, Aditivos y Sellos \ Reparación de Estructuras \ Laminas de Refuerzo</t>
  </si>
  <si>
    <t>C.16.05.02.001</t>
  </si>
  <si>
    <t>Lamina de Fibra de Carbono</t>
  </si>
  <si>
    <t>C.16.05.02.002</t>
  </si>
  <si>
    <t>Sistema de Reforzamiento con Láminas de Fibra de Carbono</t>
  </si>
  <si>
    <t>C.16.05.02.003</t>
  </si>
  <si>
    <t>Tejido de Fibras de Carbono</t>
  </si>
  <si>
    <t>Accesorios para Inyección</t>
  </si>
  <si>
    <t>Clasificación C \ Adhesivos, Aditivos y Sellos \ Reparación de Estructuras \ Accesorios para Inyección</t>
  </si>
  <si>
    <t>C.16.05.03.001</t>
  </si>
  <si>
    <t>Boquilla de Automezclado para Inyección</t>
  </si>
  <si>
    <t>C.16.05.03.002</t>
  </si>
  <si>
    <t>Pistola para Inyección</t>
  </si>
  <si>
    <t>C.16.06.01.001</t>
  </si>
  <si>
    <t>Boquilla Mezcladora para Sellos</t>
  </si>
  <si>
    <t>C.16.06.01.002</t>
  </si>
  <si>
    <t>Dispensador de Espuma</t>
  </si>
  <si>
    <t>C.16.06.01.003</t>
  </si>
  <si>
    <t>Pistola para Silicona</t>
  </si>
  <si>
    <t>C.16.06.01.004</t>
  </si>
  <si>
    <t>Soporta Cartucho</t>
  </si>
  <si>
    <t>Sellos Resistentes al Fuego</t>
  </si>
  <si>
    <t>Clasificación C \ Adhesivos, Aditivos y Sellos \ Sellos \ Sellos Resistentes al Fuego</t>
  </si>
  <si>
    <t>C.16.06.04.001</t>
  </si>
  <si>
    <t>Espuma Cortafuego</t>
  </si>
  <si>
    <t>C.16.06.04.002</t>
  </si>
  <si>
    <t>Sello Cortafuego</t>
  </si>
  <si>
    <t>C.16.06.04.003</t>
  </si>
  <si>
    <t>Sello Resistente a Altas Temperaturas</t>
  </si>
  <si>
    <t>C.16.06.04.004</t>
  </si>
  <si>
    <t>Masilla Cortafuego</t>
  </si>
  <si>
    <t>Sellos para Juntas de Pavimento</t>
  </si>
  <si>
    <t>Clasificación C \ Adhesivos, Aditivos y Sellos \ Sellos \ Sellos para Juntas de Pavimento</t>
  </si>
  <si>
    <t>C.16.06.05.001</t>
  </si>
  <si>
    <t>Cinta Autoadhesiva para Sellado de Juntas</t>
  </si>
  <si>
    <t>C.16.06.05.002</t>
  </si>
  <si>
    <t>Cinta de Pvc para Juntas de Dilatación</t>
  </si>
  <si>
    <t>C.16.06.05.003</t>
  </si>
  <si>
    <t>Cordón de Respaldo</t>
  </si>
  <si>
    <t>C.16.06.05.004</t>
  </si>
  <si>
    <t>Mortero Epoxico Anticorrosivo para Sellado de Juntas</t>
  </si>
  <si>
    <t>C.16.06.05.005</t>
  </si>
  <si>
    <t>Sello Asfáltico para Juntas y Grietas</t>
  </si>
  <si>
    <t>C.16.06.05.006</t>
  </si>
  <si>
    <t>Sello de Arcilla para Juntas</t>
  </si>
  <si>
    <t>C.16.06.05.007</t>
  </si>
  <si>
    <t>Sello Epoxico para Juntas de Pisos</t>
  </si>
  <si>
    <t>C.16.06.05.008</t>
  </si>
  <si>
    <t>Sistema Flexible para Sellado de Juntas y Grietas</t>
  </si>
  <si>
    <t>C.16.06.06.001</t>
  </si>
  <si>
    <t>Sellante de Silicona</t>
  </si>
  <si>
    <t>C.16.06.06.002</t>
  </si>
  <si>
    <t>Sellante de Silicona con Fungicida</t>
  </si>
  <si>
    <t>C.16.06.06.003</t>
  </si>
  <si>
    <t>Sellante de Silicona de Uso General</t>
  </si>
  <si>
    <t>C.16.06.06.004</t>
  </si>
  <si>
    <t>Silicona</t>
  </si>
  <si>
    <t>Sellos de Goma</t>
  </si>
  <si>
    <t>Clasificación C \ Adhesivos, Aditivos y Sellos \ Sellos \ Sellos de Goma</t>
  </si>
  <si>
    <t>C.16.06.07.001</t>
  </si>
  <si>
    <t>Sello de Goma para Ductos Circulares</t>
  </si>
  <si>
    <t>C.16.06.07.002</t>
  </si>
  <si>
    <t>Sello de Goma</t>
  </si>
  <si>
    <t>C.16.06.08.001</t>
  </si>
  <si>
    <t>Espuma de Poliuretano</t>
  </si>
  <si>
    <t>C.16.06.08.002</t>
  </si>
  <si>
    <t>Sello Elastico de Poliurtano</t>
  </si>
  <si>
    <t>C.16.06.08.003</t>
  </si>
  <si>
    <t>Sello Químico de Poliuretano</t>
  </si>
  <si>
    <t>C.16.06.08.004</t>
  </si>
  <si>
    <t>Sello Poliuretano</t>
  </si>
  <si>
    <t>C.16.06.09.001</t>
  </si>
  <si>
    <t>Sellante Acrílico</t>
  </si>
  <si>
    <t>C.16.06.09.002</t>
  </si>
  <si>
    <t>Sellante Acrílico de Uso Múltiple</t>
  </si>
  <si>
    <t>Sellos para Puertas y Ventanas</t>
  </si>
  <si>
    <t>Clasificación C \ Adhesivos, Aditivos y Sellos \ Sellos \ Sellos para Puertas y Ventanas</t>
  </si>
  <si>
    <t>C.16.06.10.001</t>
  </si>
  <si>
    <t>Burletes para Puertas</t>
  </si>
  <si>
    <t>C.16.06.10.002</t>
  </si>
  <si>
    <t>Cinta de Espuma de Poliuretano</t>
  </si>
  <si>
    <t>C.16.06.10.003</t>
  </si>
  <si>
    <t>Cinta de Espuma de Pvc</t>
  </si>
  <si>
    <t>C.16.06.10.004</t>
  </si>
  <si>
    <t>Sello con Felpa</t>
  </si>
  <si>
    <t>C.16.06.10.005</t>
  </si>
  <si>
    <t>Sello de Goma para Puertas</t>
  </si>
  <si>
    <t>C.16.06.10.006</t>
  </si>
  <si>
    <t>Sello Intumescente para Puerta</t>
  </si>
  <si>
    <t>C.16.06.10.007</t>
  </si>
  <si>
    <t>Sello para Puertas y Ventanas</t>
  </si>
  <si>
    <t>C.16.06.10.008</t>
  </si>
  <si>
    <t>Sello para Puertas y Ventanas Tipo "D"</t>
  </si>
  <si>
    <t>C.16.06.10.009</t>
  </si>
  <si>
    <t>Sello para Puertas y Ventanas Tipo "P"</t>
  </si>
  <si>
    <t>C.16.06.10.010</t>
  </si>
  <si>
    <t>Sello para Puertas y Ventanas Tipo "V"</t>
  </si>
  <si>
    <t>Otros Sellos</t>
  </si>
  <si>
    <t>Clasificación C \ Adhesivos, Aditivos y Sellos \ Sellos \ Otros Sellos</t>
  </si>
  <si>
    <t>C.16.06.99.001</t>
  </si>
  <si>
    <t>Sello Plasto-Elástico</t>
  </si>
  <si>
    <t>C.16.06.99.002</t>
  </si>
  <si>
    <t>Sello de Plomo</t>
  </si>
  <si>
    <t>Masillas</t>
  </si>
  <si>
    <t>Clasificación C \ Adhesivos, Aditivos y Sellos \ Sellos \ Masillas</t>
  </si>
  <si>
    <t>C.16.06.02.001</t>
  </si>
  <si>
    <t>Masilla Mágica</t>
  </si>
  <si>
    <t>C.16.06.02.002</t>
  </si>
  <si>
    <t>Masilla para Pistola</t>
  </si>
  <si>
    <t>C.16.06.02.003</t>
  </si>
  <si>
    <t>Masilla para Vidrio</t>
  </si>
  <si>
    <t>C.16.06.02.004</t>
  </si>
  <si>
    <t>Masilla en Crema</t>
  </si>
  <si>
    <t>C.16.06.02.005</t>
  </si>
  <si>
    <t>Masilla Piroxilina</t>
  </si>
  <si>
    <t>C.16.06.02.006</t>
  </si>
  <si>
    <t>Masilla Elastomerica</t>
  </si>
  <si>
    <t>C.16.06.02.007</t>
  </si>
  <si>
    <t>Masilla Epóxica</t>
  </si>
  <si>
    <t>Sellos para Techumbres</t>
  </si>
  <si>
    <t>Clasificación C \ Adhesivos, Aditivos y Sellos \ Sellos \ Sellos para Techumbres</t>
  </si>
  <si>
    <t>C.16.06.03.001</t>
  </si>
  <si>
    <t>Revestimiento Elástico para Techos</t>
  </si>
  <si>
    <t>C.16.06.03.002</t>
  </si>
  <si>
    <t>Sellante de Caucho para Techos</t>
  </si>
  <si>
    <t>C.16.06.03.003</t>
  </si>
  <si>
    <t>Sello Acrílico para Techos</t>
  </si>
  <si>
    <t>C.16.06.03.004</t>
  </si>
  <si>
    <t>Sello Asfáltico para Techos</t>
  </si>
  <si>
    <t>C.16.06.03.005</t>
  </si>
  <si>
    <t>Sello de Butilo para Techos</t>
  </si>
  <si>
    <t>C.16.06.03.006</t>
  </si>
  <si>
    <t>Cinta para Techos</t>
  </si>
  <si>
    <t>Disolventes para Limpieza</t>
  </si>
  <si>
    <t>Clasificación C \ Adhesivos, Aditivos y Sellos \ Tratamientos Superficiales \ Disolventes para Limpieza</t>
  </si>
  <si>
    <t>C.16.07.01.001</t>
  </si>
  <si>
    <t>Disolvente para Limpieza</t>
  </si>
  <si>
    <t>C.16.07.02.001</t>
  </si>
  <si>
    <t>Desmoldante para Moldaje de Madera y Metal</t>
  </si>
  <si>
    <t>C.16.07.02.002</t>
  </si>
  <si>
    <t>Desmoldante para Moldaje de Madera</t>
  </si>
  <si>
    <t>C.16.07.02.003</t>
  </si>
  <si>
    <t>C.16.07.02.004</t>
  </si>
  <si>
    <t>C.16.07.03.001</t>
  </si>
  <si>
    <t>Endurecedor de Pisos</t>
  </si>
  <si>
    <t>C.16.07.03.002</t>
  </si>
  <si>
    <t>Endurecedor Metálico para Pisos</t>
  </si>
  <si>
    <t>C.16.07.04.001</t>
  </si>
  <si>
    <t>Membrana de Curado Base Acuosa</t>
  </si>
  <si>
    <t>C.16.07.04.002</t>
  </si>
  <si>
    <t>Membrana de Curado Base Emulsionada</t>
  </si>
  <si>
    <t>C.16.07.04.003</t>
  </si>
  <si>
    <t>Membrana de Curado Base Solvente</t>
  </si>
  <si>
    <t>C.16.07.05.002</t>
  </si>
  <si>
    <t>Puente de Adherencia Cementicio</t>
  </si>
  <si>
    <t>C.16.07.05.003</t>
  </si>
  <si>
    <t>Puente de Adherencia Epoxico</t>
  </si>
  <si>
    <t>C.16.07.05.004</t>
  </si>
  <si>
    <t>C.16.07.05.005</t>
  </si>
  <si>
    <t>Puente de Adherencia y Protector de Armaduras</t>
  </si>
  <si>
    <t>Recubrimientos para Protección Química y Mecánica</t>
  </si>
  <si>
    <t>Clasificación C \ Adhesivos, Aditivos y Sellos \ Tratamientos Superficiales \ Recubrimientos para Protección Química y Mecánica</t>
  </si>
  <si>
    <t>C.16.07.06.001</t>
  </si>
  <si>
    <t>Estabilizador de Superficies no Pavimentados</t>
  </si>
  <si>
    <t>C.16.07.06.002</t>
  </si>
  <si>
    <t>Impregnante Epoxico para Pavimentos de Hormigón</t>
  </si>
  <si>
    <t>C.16.07.06.003</t>
  </si>
  <si>
    <t>Imprimante Acrílico</t>
  </si>
  <si>
    <t>C.16.07.06.004</t>
  </si>
  <si>
    <t>Imprimante Epoxico</t>
  </si>
  <si>
    <t>C.16.07.06.005</t>
  </si>
  <si>
    <t>Mortero Epoxico para Revestimientos</t>
  </si>
  <si>
    <t>C.16.07.06.006</t>
  </si>
  <si>
    <t>Relleno para Revestimientos Epoxicos</t>
  </si>
  <si>
    <t>C.16.07.06.007</t>
  </si>
  <si>
    <t>Revestimiento Antideslizante</t>
  </si>
  <si>
    <t>C.16.07.06.008</t>
  </si>
  <si>
    <t>Revestimiento de Poliuretano para Piso Industriales</t>
  </si>
  <si>
    <t>C.16.07.06.009</t>
  </si>
  <si>
    <t>Revestimiento Endurecedor de Pisos</t>
  </si>
  <si>
    <t>C.16.07.06.010</t>
  </si>
  <si>
    <t>Revestimiento Epoxico</t>
  </si>
  <si>
    <t>C.16.07.06.011</t>
  </si>
  <si>
    <t>Revestimiento Epoxico para Pisos Industriales</t>
  </si>
  <si>
    <t>C.16.07.06.012</t>
  </si>
  <si>
    <t>Revestimiento Epoxi-Poliuretano de Alta Resistencia</t>
  </si>
  <si>
    <t>C.16.07.06.013</t>
  </si>
  <si>
    <t>Revestimiento Protector Acrílico</t>
  </si>
  <si>
    <t>C.16.07.06.014</t>
  </si>
  <si>
    <t>Sellador para Pisos de Hormigón</t>
  </si>
  <si>
    <t>C.16.07.06.015</t>
  </si>
  <si>
    <t>Revestimiento Anticorrosivo</t>
  </si>
  <si>
    <t>Retardador de Superficie</t>
  </si>
  <si>
    <t>Clasificación C \ Adhesivos, Aditivos y Sellos \ Tratamientos Superficiales \ Retardador de Superficie</t>
  </si>
  <si>
    <t>C.16.07.07.001</t>
  </si>
  <si>
    <t>Retardador Superficial de Fraguado</t>
  </si>
  <si>
    <t>Controladores de Polvo</t>
  </si>
  <si>
    <t>Clasificación C \ Adhesivos, Aditivos y Sellos \ Tratamientos Superficiales \ Controladores de Polvo</t>
  </si>
  <si>
    <t>C.16.07.08.001</t>
  </si>
  <si>
    <t>Aglutinante de Partículas</t>
  </si>
  <si>
    <t>C.16.07.08.002</t>
  </si>
  <si>
    <t>Controlador de Polvo en Suspensión</t>
  </si>
  <si>
    <t>Protecciones de Acero</t>
  </si>
  <si>
    <t>Clasificación C \ Puertas, Ventanas y Quincallería \ Protecciones \ Protecciones de Acero</t>
  </si>
  <si>
    <t>C.17.01.01.001</t>
  </si>
  <si>
    <t>Persianas Metálicas</t>
  </si>
  <si>
    <t>Protecciones de Fierro</t>
  </si>
  <si>
    <t>Clasificación C \ Puertas, Ventanas y Quincallería \ Protecciones \ Protecciones de Fierro</t>
  </si>
  <si>
    <t>C.17.01.02.001</t>
  </si>
  <si>
    <t>Protección de Fierro para Puerta</t>
  </si>
  <si>
    <t>C.17.01.02.002</t>
  </si>
  <si>
    <t>Protección de Fierro para Ventana</t>
  </si>
  <si>
    <t>Protecciones de Madera</t>
  </si>
  <si>
    <t>Clasificación C \ Puertas, Ventanas y Quincallería \ Protecciones \ Protecciones de Madera</t>
  </si>
  <si>
    <t>C.17.01.03.001</t>
  </si>
  <si>
    <t>Persianas Exterior de Madera</t>
  </si>
  <si>
    <t>C.17.02.01.001</t>
  </si>
  <si>
    <t>Juego de Puerta</t>
  </si>
  <si>
    <t>Puertas Automáticas</t>
  </si>
  <si>
    <t>Clasificación C \ Puertas, Ventanas y Quincallería \ Puertas  \ Puertas Automáticas</t>
  </si>
  <si>
    <t>C.17.02.12.001</t>
  </si>
  <si>
    <t>Puerta Automática Curva</t>
  </si>
  <si>
    <t>C.17.02.12.002</t>
  </si>
  <si>
    <t>Puerta Automática de Abatir</t>
  </si>
  <si>
    <t>C.17.02.12.003</t>
  </si>
  <si>
    <t>Puerta Automática de Corredera</t>
  </si>
  <si>
    <t>C.17.02.12.004</t>
  </si>
  <si>
    <t>Puerta Automática de Dos Hojas</t>
  </si>
  <si>
    <t>C.17.02.11.001</t>
  </si>
  <si>
    <t>Puerta Acústica</t>
  </si>
  <si>
    <t>C.17.02.11.002</t>
  </si>
  <si>
    <t>Puerta Corta Fuego</t>
  </si>
  <si>
    <t>C.17.02.11.003</t>
  </si>
  <si>
    <t>Puerta Plegable de Madera</t>
  </si>
  <si>
    <t>C.17.02.11.004</t>
  </si>
  <si>
    <t>Puerta Plegable de Vidrio</t>
  </si>
  <si>
    <t>C.17.02.11.005</t>
  </si>
  <si>
    <t>Puertas Antibala</t>
  </si>
  <si>
    <t>C.17.02.11.006</t>
  </si>
  <si>
    <t>Puertas Blindadas</t>
  </si>
  <si>
    <t>C.17.02.11.007</t>
  </si>
  <si>
    <t>Puertas de Bóveda</t>
  </si>
  <si>
    <t>C.17.02.11.008</t>
  </si>
  <si>
    <t>Puertas Metálicas</t>
  </si>
  <si>
    <t>C.17.02.10.001</t>
  </si>
  <si>
    <t>Mampara</t>
  </si>
  <si>
    <t>Puertas de Vidrio</t>
  </si>
  <si>
    <t>Clasificación C \ Puertas, Ventanas y Quincallería \ Puertas  \ Puertas de Vidrio</t>
  </si>
  <si>
    <t>C.17.02.09.001</t>
  </si>
  <si>
    <t>Puerta Abatible de Vidrio</t>
  </si>
  <si>
    <t>C.17.02.09.002</t>
  </si>
  <si>
    <t>Puerta Corredera de Vidrio</t>
  </si>
  <si>
    <t>C.17.02.09.003</t>
  </si>
  <si>
    <t>Puerta de Vidrio con Barra Antipanico</t>
  </si>
  <si>
    <t>C.17.02.09.004</t>
  </si>
  <si>
    <t>Puerta de Vidrio con Bastidor de Aluminio</t>
  </si>
  <si>
    <t>C.17.02.09.005</t>
  </si>
  <si>
    <t>Puerta de Vidrio con Quicio Hidráulico</t>
  </si>
  <si>
    <t>C.17.02.09.006</t>
  </si>
  <si>
    <t>Puerta de Vidrio Templado</t>
  </si>
  <si>
    <t>C.17.02.09.007</t>
  </si>
  <si>
    <t>Puerta Giratoria de Vidrio</t>
  </si>
  <si>
    <t>Puertas de Seguridad</t>
  </si>
  <si>
    <t>Clasificación C \ Puertas, Ventanas y Quincallería \ Puertas  \ Puertas de Seguridad</t>
  </si>
  <si>
    <t>C.17.02.08.001</t>
  </si>
  <si>
    <t>Puerta de Seguridad</t>
  </si>
  <si>
    <t>C.17.02.08.002</t>
  </si>
  <si>
    <t>Puerta de Seguridad con Barrera Antipanico</t>
  </si>
  <si>
    <t>C.17.02.07.001</t>
  </si>
  <si>
    <t>Puerta de Abatir de Pvc</t>
  </si>
  <si>
    <t>C.17.02.07.002</t>
  </si>
  <si>
    <t>Puerta Corredera de Pvc</t>
  </si>
  <si>
    <t>C.17.02.06.001</t>
  </si>
  <si>
    <t>Puerta 1/2 Cuerpo Vidriada</t>
  </si>
  <si>
    <t>C.17.02.06.002</t>
  </si>
  <si>
    <t>Puerta con Celosía</t>
  </si>
  <si>
    <t>C.17.02.06.003</t>
  </si>
  <si>
    <t>Puerta con Moldura</t>
  </si>
  <si>
    <t>C.17.02.06.004</t>
  </si>
  <si>
    <t>Puerta de Madera</t>
  </si>
  <si>
    <t>C.17.02.06.005</t>
  </si>
  <si>
    <t>Puerta de MDF</t>
  </si>
  <si>
    <t>C.17.02.06.006</t>
  </si>
  <si>
    <t>Puerta de MDF Enchapada</t>
  </si>
  <si>
    <t>C.17.02.06.007</t>
  </si>
  <si>
    <t>Puerta de MDF Melaminico</t>
  </si>
  <si>
    <t>C.17.02.06.008</t>
  </si>
  <si>
    <t>Puerta de MDF Prepintado</t>
  </si>
  <si>
    <t>C.17.02.06.009</t>
  </si>
  <si>
    <t>Puerta Enchapada</t>
  </si>
  <si>
    <t>C.17.02.06.010</t>
  </si>
  <si>
    <t>Puerta Lisa de Madera</t>
  </si>
  <si>
    <t>C.17.02.06.011</t>
  </si>
  <si>
    <t>Puerta Premoldeada</t>
  </si>
  <si>
    <t>C.17.02.06.012</t>
  </si>
  <si>
    <t>Puerta Sólida de Madera</t>
  </si>
  <si>
    <t>C.17.02.06.013</t>
  </si>
  <si>
    <t>Puerta Tablerada</t>
  </si>
  <si>
    <t>C.17.02.06.014</t>
  </si>
  <si>
    <t>Puerta Terciada</t>
  </si>
  <si>
    <t>Puertas de Aluminio</t>
  </si>
  <si>
    <t>Clasificación C \ Puertas, Ventanas y Quincallería \ Puertas  \ Puertas de Aluminio</t>
  </si>
  <si>
    <t>C.17.02.05.001</t>
  </si>
  <si>
    <t>Puerta de Corredera de Aluminio</t>
  </si>
  <si>
    <t>C.17.02.05.002</t>
  </si>
  <si>
    <t>Puerta de Corredera Dos Hojas de Aluminio</t>
  </si>
  <si>
    <t>Puertas de Acero Galvanizado</t>
  </si>
  <si>
    <t>Clasificación C \ Puertas, Ventanas y Quincallería \ Puertas  \ Puertas de Acero Galvanizado</t>
  </si>
  <si>
    <t>C.17.02.04.001</t>
  </si>
  <si>
    <t>Puerta de Acero Galvanizado</t>
  </si>
  <si>
    <t>Puertas de Closet</t>
  </si>
  <si>
    <t>Clasificación C \ Puertas, Ventanas y Quincallería \ Puertas  \ Puertas de Closet</t>
  </si>
  <si>
    <t>C.17.02.03.001</t>
  </si>
  <si>
    <t>Puertas Plegables para Closet</t>
  </si>
  <si>
    <t>C.17.02.03.002</t>
  </si>
  <si>
    <t>Puerta Corredera para Closet</t>
  </si>
  <si>
    <t>C.17.02.02.001</t>
  </si>
  <si>
    <t>Juego de Marco para Puerta</t>
  </si>
  <si>
    <t>C.17.02.02.002</t>
  </si>
  <si>
    <t>Marco de Puerta de Madera</t>
  </si>
  <si>
    <t>Pieza</t>
  </si>
  <si>
    <t>C.17.02.02.003</t>
  </si>
  <si>
    <t>Marco de Puerta de Pvc</t>
  </si>
  <si>
    <t>C.17.02.02.004</t>
  </si>
  <si>
    <t>Pierna de Marco</t>
  </si>
  <si>
    <t>C.17.02.02.005</t>
  </si>
  <si>
    <t>Marco de Puerta de Mdf</t>
  </si>
  <si>
    <t>C.17.03.08.001</t>
  </si>
  <si>
    <t>Micropersiana entre Cristales</t>
  </si>
  <si>
    <t>C.17.03.08.002</t>
  </si>
  <si>
    <t>Ventana Acústica</t>
  </si>
  <si>
    <t>C.17.03.08.003</t>
  </si>
  <si>
    <t>Ventana para Techo</t>
  </si>
  <si>
    <t>C.17.03.07.001</t>
  </si>
  <si>
    <t>Ventana con Palillaje de Pvc</t>
  </si>
  <si>
    <t>C.17.03.07.002</t>
  </si>
  <si>
    <t>Ventana Corredera de Pvc</t>
  </si>
  <si>
    <t>C.17.03.07.003</t>
  </si>
  <si>
    <t>Ventana de Abatir de Pvc</t>
  </si>
  <si>
    <t>C.17.03.07.004</t>
  </si>
  <si>
    <t>Ventana de Paño Fijo de Pvc</t>
  </si>
  <si>
    <t>C.17.03.07.005</t>
  </si>
  <si>
    <t>Ventana Guillotina de Pvc</t>
  </si>
  <si>
    <t>C.17.03.07.006</t>
  </si>
  <si>
    <t>Ventana Oscilante de Pvc</t>
  </si>
  <si>
    <t>C.17.03.07.007</t>
  </si>
  <si>
    <t>Ventana Oscilobatientes de Pvc</t>
  </si>
  <si>
    <t>C.17.03.07.008</t>
  </si>
  <si>
    <t>Ventana Pivotante de Pvc</t>
  </si>
  <si>
    <t>C.17.03.07.009</t>
  </si>
  <si>
    <t>Ventana Plegable de Pvc</t>
  </si>
  <si>
    <t>C.17.03.07.010</t>
  </si>
  <si>
    <t>Ventana Proyectante de Pvc</t>
  </si>
  <si>
    <t>C.17.03.07.011</t>
  </si>
  <si>
    <t>Ventana de Pvc</t>
  </si>
  <si>
    <t>Ventanas de Madera</t>
  </si>
  <si>
    <t>Clasificación C \ Puertas, Ventanas y Quincallería \ Ventanas \ Ventanas de Madera</t>
  </si>
  <si>
    <t>C.17.03.06.001</t>
  </si>
  <si>
    <t>Ventana con Palillaje de Madera</t>
  </si>
  <si>
    <t>C.17.03.06.002</t>
  </si>
  <si>
    <t>Ventana Corredera de Madera</t>
  </si>
  <si>
    <t>C.17.03.06.003</t>
  </si>
  <si>
    <t>Ventana de Abatir de Madera</t>
  </si>
  <si>
    <t>C.17.03.06.004</t>
  </si>
  <si>
    <t>Ventana de Paño Fijo de Madera</t>
  </si>
  <si>
    <t>C.17.03.06.005</t>
  </si>
  <si>
    <t>Ventana Guillotina de Madera</t>
  </si>
  <si>
    <t>C.17.03.06.006</t>
  </si>
  <si>
    <t>Ventana Oscilante de Madera</t>
  </si>
  <si>
    <t>C.17.03.06.007</t>
  </si>
  <si>
    <t>Ventana Oscilobatientes de Madera</t>
  </si>
  <si>
    <t>C.17.03.06.008</t>
  </si>
  <si>
    <t>Ventana Pivotante de Madera</t>
  </si>
  <si>
    <t>C.17.03.06.009</t>
  </si>
  <si>
    <t>Ventana Plegable de Madera</t>
  </si>
  <si>
    <t>C.17.03.06.010</t>
  </si>
  <si>
    <t>Ventana Proyectante de Madera</t>
  </si>
  <si>
    <t>C.17.03.06.011</t>
  </si>
  <si>
    <t>Ventana de Madera</t>
  </si>
  <si>
    <t>C.17.03.05.001</t>
  </si>
  <si>
    <t>Ventana con Palillaje de Aluminio</t>
  </si>
  <si>
    <t>C.17.03.05.002</t>
  </si>
  <si>
    <t>Ventana Corredera de Aluminio</t>
  </si>
  <si>
    <t>C.17.03.05.003</t>
  </si>
  <si>
    <t>Ventana de Abatir de Aluminio</t>
  </si>
  <si>
    <t>C.17.03.05.004</t>
  </si>
  <si>
    <t>Ventana de Celosía de Aluminio</t>
  </si>
  <si>
    <t>C.17.03.05.005</t>
  </si>
  <si>
    <t>Ventana de Paño Fijo de Aluminio</t>
  </si>
  <si>
    <t>C.17.03.05.006</t>
  </si>
  <si>
    <t>Ventana Guillotina de Aluminio</t>
  </si>
  <si>
    <t>C.17.03.05.007</t>
  </si>
  <si>
    <t>Ventana Oscilante de Aluminio</t>
  </si>
  <si>
    <t>C.17.03.05.008</t>
  </si>
  <si>
    <t>Ventana Oscilobatientes de Aluminio</t>
  </si>
  <si>
    <t>C.17.03.05.009</t>
  </si>
  <si>
    <t>Ventana Pivotante de Aluminio</t>
  </si>
  <si>
    <t>C.17.03.05.010</t>
  </si>
  <si>
    <t>Ventana Plegable de Aluminio</t>
  </si>
  <si>
    <t>C.17.03.05.011</t>
  </si>
  <si>
    <t>Ventana Proyectante de Aluminio</t>
  </si>
  <si>
    <t>C.17.03.05.012</t>
  </si>
  <si>
    <t>Ventana de Aluminio</t>
  </si>
  <si>
    <t>Termopaneles</t>
  </si>
  <si>
    <t>Clasificación C \ Puertas, Ventanas y Quincallería \ Ventanas \ Termopaneles</t>
  </si>
  <si>
    <t>C.17.03.04.001</t>
  </si>
  <si>
    <t>Termopanel con Micropersiana</t>
  </si>
  <si>
    <t>C.17.03.04.002</t>
  </si>
  <si>
    <t>Termopanel con Palillaje</t>
  </si>
  <si>
    <t>C.17.03.04.003</t>
  </si>
  <si>
    <t>Termopanel Fijo</t>
  </si>
  <si>
    <t>C.17.03.04.004</t>
  </si>
  <si>
    <t>Termopanel Proyectable</t>
  </si>
  <si>
    <t>Bow Windows</t>
  </si>
  <si>
    <t>Clasificación C \ Puertas, Ventanas y Quincallería \ Ventanas \ Bow Windows</t>
  </si>
  <si>
    <t>C.17.03.03.001</t>
  </si>
  <si>
    <t>Bow Windows de Aluminio</t>
  </si>
  <si>
    <t>C.17.03.03.002</t>
  </si>
  <si>
    <t>Bow Windows de Madera</t>
  </si>
  <si>
    <t>C.17.03.03.003</t>
  </si>
  <si>
    <t>Bow Windows de Pvc</t>
  </si>
  <si>
    <t>C.17.03.02.001</t>
  </si>
  <si>
    <t>Marco de Ventana</t>
  </si>
  <si>
    <t>C.17.03.02.002</t>
  </si>
  <si>
    <t>Marco de Ventana de Aluminio</t>
  </si>
  <si>
    <t>C.17.03.02.003</t>
  </si>
  <si>
    <t>Marco de Ventana de Madera</t>
  </si>
  <si>
    <t>C.17.03.02.004</t>
  </si>
  <si>
    <t>Marco de Ventana de Pvc</t>
  </si>
  <si>
    <t>C.17.03.01.001</t>
  </si>
  <si>
    <t>Juego Ventana</t>
  </si>
  <si>
    <t>C.17.03.01.002</t>
  </si>
  <si>
    <t>Juego Ventana de Aluminio</t>
  </si>
  <si>
    <t>C.17.03.01.003</t>
  </si>
  <si>
    <t>Juego Ventana de Madera</t>
  </si>
  <si>
    <t>C.17.03.01.004</t>
  </si>
  <si>
    <t>Juego Ventana de Pvc</t>
  </si>
  <si>
    <t>Herramientas para Vidrios</t>
  </si>
  <si>
    <t>Clasificación C \ Puertas, Ventanas y Quincallería \ Vidrios y Cristales \ Herramientas para Vidrios</t>
  </si>
  <si>
    <t>C.17.04.12.001</t>
  </si>
  <si>
    <t>Aceite de Corte</t>
  </si>
  <si>
    <t>C.17.04.12.002</t>
  </si>
  <si>
    <t>Banda Abrasiva</t>
  </si>
  <si>
    <t>C.17.04.12.003</t>
  </si>
  <si>
    <t>Bastidor de Corte</t>
  </si>
  <si>
    <t>C.17.04.12.004</t>
  </si>
  <si>
    <t>Carrito Transporta Vidrio</t>
  </si>
  <si>
    <t>C.17.04.12.005</t>
  </si>
  <si>
    <t>Cortacírculos</t>
  </si>
  <si>
    <t>C.17.04.12.006</t>
  </si>
  <si>
    <t>Cortador de Formas</t>
  </si>
  <si>
    <t>C.17.04.12.007</t>
  </si>
  <si>
    <t>Cortaóvalos</t>
  </si>
  <si>
    <t>C.17.04.12.008</t>
  </si>
  <si>
    <t>Cortavidrio</t>
  </si>
  <si>
    <t>C.17.04.12.009</t>
  </si>
  <si>
    <t>Cortavidrio Automático</t>
  </si>
  <si>
    <t>C.17.04.12.010</t>
  </si>
  <si>
    <t>Cortavidrio Lubricado</t>
  </si>
  <si>
    <t>C.17.04.12.011</t>
  </si>
  <si>
    <t>Dispositivo de Corte</t>
  </si>
  <si>
    <t>C.17.04.12.012</t>
  </si>
  <si>
    <t>Lámpara UV de Mano</t>
  </si>
  <si>
    <t>C.17.04.12.013</t>
  </si>
  <si>
    <t>Lijadora de Vidrios</t>
  </si>
  <si>
    <t>C.17.04.12.014</t>
  </si>
  <si>
    <t>Maquina Cortacírculos</t>
  </si>
  <si>
    <t>C.17.04.12.015</t>
  </si>
  <si>
    <t>Pinza para Transporte de Vidrio</t>
  </si>
  <si>
    <t>C.17.04.12.016</t>
  </si>
  <si>
    <t>Portador de Mano para Vidrio</t>
  </si>
  <si>
    <t>C.17.04.12.017</t>
  </si>
  <si>
    <t>Sierra para Vidrio</t>
  </si>
  <si>
    <t>C.17.04.12.018</t>
  </si>
  <si>
    <t>Taladradora para Vidrio</t>
  </si>
  <si>
    <t>C.17.04.12.019</t>
  </si>
  <si>
    <t>Tenaza Abrecorte</t>
  </si>
  <si>
    <t>C.17.04.12.020</t>
  </si>
  <si>
    <t>Tenaza Avellanadora</t>
  </si>
  <si>
    <t>C.17.04.12.021</t>
  </si>
  <si>
    <t>Ventosa con Palancas</t>
  </si>
  <si>
    <t>C.17.04.12.022</t>
  </si>
  <si>
    <t>Ventosa de Pistón</t>
  </si>
  <si>
    <t>Vitrales</t>
  </si>
  <si>
    <t>Clasificación C \ Puertas, Ventanas y Quincallería \ Vidrios y Cristales \ Vitrales</t>
  </si>
  <si>
    <t>C.17.04.11.001</t>
  </si>
  <si>
    <t>Vitral</t>
  </si>
  <si>
    <t>Vidrio Catedral</t>
  </si>
  <si>
    <t>Clasificación C \ Puertas, Ventanas y Quincallería \ Vidrios y Cristales \ Vidrio Catedral</t>
  </si>
  <si>
    <t>C.17.04.10.001</t>
  </si>
  <si>
    <t>C.17.04.10.002</t>
  </si>
  <si>
    <t>Vidrio Catedral Acanalado</t>
  </si>
  <si>
    <t>C.17.04.10.003</t>
  </si>
  <si>
    <t>Vidrio Catedral Austral</t>
  </si>
  <si>
    <t>C.17.04.10.004</t>
  </si>
  <si>
    <t>Vidrio Catedral Costwold</t>
  </si>
  <si>
    <t>C.17.04.10.005</t>
  </si>
  <si>
    <t>Vidrio Catedral Martele</t>
  </si>
  <si>
    <t>C.17.04.10.006</t>
  </si>
  <si>
    <t>Vidrio Catedral Morisco</t>
  </si>
  <si>
    <t>C.17.04.10.007</t>
  </si>
  <si>
    <t>Vidrio Catedral Morocco</t>
  </si>
  <si>
    <t>C.17.04.10.008</t>
  </si>
  <si>
    <t>Vidrio Catedral Orbit</t>
  </si>
  <si>
    <t>C.17.04.10.009</t>
  </si>
  <si>
    <t>Vidrio Catedral Semilla</t>
  </si>
  <si>
    <t>C.17.04.10.010</t>
  </si>
  <si>
    <t>Vidrio Catedral Sparkel</t>
  </si>
  <si>
    <t>C.17.04.10.011</t>
  </si>
  <si>
    <t>Vidrio Catedral Spotlyte</t>
  </si>
  <si>
    <t>C.17.04.10.012</t>
  </si>
  <si>
    <t>Vidrio Catedral Stipolite</t>
  </si>
  <si>
    <t>C.17.04.10.013</t>
  </si>
  <si>
    <t>Vidrio Catedral Yacare</t>
  </si>
  <si>
    <t>Vidrio</t>
  </si>
  <si>
    <t>Clasificación C \ Puertas, Ventanas y Quincallería \ Vidrios y Cristales \ Vidrio</t>
  </si>
  <si>
    <t>C.17.04.09.001</t>
  </si>
  <si>
    <t>C.17.04.09.002</t>
  </si>
  <si>
    <t>Vidrio Azul</t>
  </si>
  <si>
    <t>C.17.04.09.003</t>
  </si>
  <si>
    <t>Vidrio Bronce</t>
  </si>
  <si>
    <t>C.17.04.09.004</t>
  </si>
  <si>
    <t>Vidrio Difuso</t>
  </si>
  <si>
    <t>C.17.04.09.005</t>
  </si>
  <si>
    <t>Vidrio Gris</t>
  </si>
  <si>
    <t>C.17.04.09.006</t>
  </si>
  <si>
    <t>Vidrio Incoloro</t>
  </si>
  <si>
    <t>C.17.04.09.007</t>
  </si>
  <si>
    <t>Vidrio Verde</t>
  </si>
  <si>
    <t>C.17.04.08.001</t>
  </si>
  <si>
    <t>Antiempañante para Espejo</t>
  </si>
  <si>
    <t>C.17.04.08.002</t>
  </si>
  <si>
    <t>Espejo</t>
  </si>
  <si>
    <t>C.17.04.08.003</t>
  </si>
  <si>
    <t>Espejo 3mm</t>
  </si>
  <si>
    <t>C.17.04.08.004</t>
  </si>
  <si>
    <t>Espejo 4mm</t>
  </si>
  <si>
    <t>C.17.04.08.005</t>
  </si>
  <si>
    <t>Espejo 5mm</t>
  </si>
  <si>
    <t>C.17.04.08.006</t>
  </si>
  <si>
    <t>Espejo 6mm</t>
  </si>
  <si>
    <t>C.17.04.08.007</t>
  </si>
  <si>
    <t>Espejo Circular Convexo</t>
  </si>
  <si>
    <t>C.17.04.08.008</t>
  </si>
  <si>
    <t>Espejo Enmarcado en Aluminio</t>
  </si>
  <si>
    <t>C.17.04.08.009</t>
  </si>
  <si>
    <t>Espejo Enmarcado en Madera</t>
  </si>
  <si>
    <t>C.17.04.08.010</t>
  </si>
  <si>
    <t>Espejo Muro a Muro</t>
  </si>
  <si>
    <t>Cristales y Vidrios de Seguridad</t>
  </si>
  <si>
    <t>Clasificación C \ Puertas, Ventanas y Quincallería \ Vidrios y Cristales \ Cristales y Vidrios de Seguridad</t>
  </si>
  <si>
    <t>C.17.04.07.001</t>
  </si>
  <si>
    <t>Cristal Laminado Antibalas</t>
  </si>
  <si>
    <t>C.17.04.07.002</t>
  </si>
  <si>
    <t>Cristal Laminado Antibalas 32mm</t>
  </si>
  <si>
    <t>C.17.04.07.003</t>
  </si>
  <si>
    <t>Cristal Laminado Antibalas 36mm</t>
  </si>
  <si>
    <t>C.17.04.07.004</t>
  </si>
  <si>
    <t>Cristal Laminado Antibalas 54mm</t>
  </si>
  <si>
    <t>C.17.04.07.005</t>
  </si>
  <si>
    <t>Cristal Laminado Antirrobo</t>
  </si>
  <si>
    <t>C.17.04.07.006</t>
  </si>
  <si>
    <t>Cristal Laminado Antirrobo 9mm</t>
  </si>
  <si>
    <t>C.17.04.07.007</t>
  </si>
  <si>
    <t>Cristal Laminado Antirrobo 12mm</t>
  </si>
  <si>
    <t>C.17.04.07.008</t>
  </si>
  <si>
    <t>Vidrio Armado</t>
  </si>
  <si>
    <t>C.17.04.07.009</t>
  </si>
  <si>
    <t>Vidrio Retardador de Fuego</t>
  </si>
  <si>
    <t>Cristal Curvo</t>
  </si>
  <si>
    <t>Clasificación C \ Puertas, Ventanas y Quincallería \ Vidrios y Cristales \ Cristal Curvo</t>
  </si>
  <si>
    <t>C.17.04.02.001</t>
  </si>
  <si>
    <t>C.17.04.02.002</t>
  </si>
  <si>
    <t>Cristal Curvo Blindado</t>
  </si>
  <si>
    <t>C.17.04.02.003</t>
  </si>
  <si>
    <t>Cristal Curvo Laminado</t>
  </si>
  <si>
    <t>C.17.04.02.004</t>
  </si>
  <si>
    <t>Cristal Curvo Templado</t>
  </si>
  <si>
    <t>C.17.04.02.005</t>
  </si>
  <si>
    <t>Cristal Curvo Termoendurecido</t>
  </si>
  <si>
    <t>Cristal</t>
  </si>
  <si>
    <t>Clasificación C \ Puertas, Ventanas y Quincallería \ Vidrios y Cristales \ Cristal</t>
  </si>
  <si>
    <t>C.17.04.01.001</t>
  </si>
  <si>
    <t>C.17.04.01.002</t>
  </si>
  <si>
    <t>Cristal Float 3mm</t>
  </si>
  <si>
    <t>C.17.04.01.003</t>
  </si>
  <si>
    <t>Cristal Float 4mm</t>
  </si>
  <si>
    <t>C.17.04.01.004</t>
  </si>
  <si>
    <t>Cristal Float 5mm</t>
  </si>
  <si>
    <t>C.17.04.01.005</t>
  </si>
  <si>
    <t>Cristal Float 6mm</t>
  </si>
  <si>
    <t>C.17.04.01.006</t>
  </si>
  <si>
    <t>Cristal Float 8mm</t>
  </si>
  <si>
    <t>C.17.04.01.007</t>
  </si>
  <si>
    <t>Cristal Float 10mm</t>
  </si>
  <si>
    <t>C.17.04.01.008</t>
  </si>
  <si>
    <t>Cristal Biselado</t>
  </si>
  <si>
    <t>C.17.04.01.009</t>
  </si>
  <si>
    <t>Cristal Borde Pulido</t>
  </si>
  <si>
    <t>C.17.04.01.010</t>
  </si>
  <si>
    <t>Cristal Esmerilado</t>
  </si>
  <si>
    <t>C.17.04.01.011</t>
  </si>
  <si>
    <t>Cristal Serigrafiado</t>
  </si>
  <si>
    <t>Films para Cristales</t>
  </si>
  <si>
    <t>Clasificación C \ Puertas, Ventanas y Quincallería \ Vidrios y Cristales \ Films para Cristales</t>
  </si>
  <si>
    <t>C.17.04.14.001</t>
  </si>
  <si>
    <t>Láminas Adhesivas Antiimpacto</t>
  </si>
  <si>
    <t>C.17.04.14.002</t>
  </si>
  <si>
    <t>Láminas Adhesivas de Control Solar</t>
  </si>
  <si>
    <t>C.17.04.14.003</t>
  </si>
  <si>
    <t>Láminas Adhesivas de Control Visual</t>
  </si>
  <si>
    <t>C.17.04.14.004</t>
  </si>
  <si>
    <t>Láminas Adhesivas de Decoración</t>
  </si>
  <si>
    <t>C.17.04.14.005</t>
  </si>
  <si>
    <t>Láminas Adhesivas de Seguridad</t>
  </si>
  <si>
    <t>Accesorios para Vidrios</t>
  </si>
  <si>
    <t>Clasificación C \ Puertas, Ventanas y Quincallería \ Vidrios y Cristales \ Accesorios para Vidrios</t>
  </si>
  <si>
    <t>C.17.04.13.001</t>
  </si>
  <si>
    <t>Bisagra para Puerta de Vidrio</t>
  </si>
  <si>
    <t>C.17.04.13.002</t>
  </si>
  <si>
    <t>Clip para Espejo</t>
  </si>
  <si>
    <t>C.17.04.13.003</t>
  </si>
  <si>
    <t>Moldura de Cerámica para Vidrios</t>
  </si>
  <si>
    <t>C.17.04.13.004</t>
  </si>
  <si>
    <t>Pomo para Puerta de Vidrio</t>
  </si>
  <si>
    <t>C.17.04.13.005</t>
  </si>
  <si>
    <t>Soporte - Escuadra para Vidrios</t>
  </si>
  <si>
    <t>C.17.04.13.006</t>
  </si>
  <si>
    <t>Soporte Clip para Vidrio</t>
  </si>
  <si>
    <t>C.17.04.13.007</t>
  </si>
  <si>
    <t>Soporte de Esquinas para Vidrios</t>
  </si>
  <si>
    <t>C.17.04.13.008</t>
  </si>
  <si>
    <t>Soporte para Vidrios</t>
  </si>
  <si>
    <t>C.17.04.13.009</t>
  </si>
  <si>
    <t>Tornillo para Espejo</t>
  </si>
  <si>
    <t>C.17.04.13.010</t>
  </si>
  <si>
    <t>Ventilador para Ventana</t>
  </si>
  <si>
    <t>Cristales Especiales</t>
  </si>
  <si>
    <t>Clasificación C \ Puertas, Ventanas y Quincallería \ Vidrios y Cristales \ Cristales Especiales</t>
  </si>
  <si>
    <t>C.17.04.06.001</t>
  </si>
  <si>
    <t>Cristal con Alto Rendimiento de Color</t>
  </si>
  <si>
    <t>C.17.04.06.002</t>
  </si>
  <si>
    <t>Cristal con Control Solar</t>
  </si>
  <si>
    <t>C.17.04.06.003</t>
  </si>
  <si>
    <t>Cristal de Color</t>
  </si>
  <si>
    <t>C.17.04.06.004</t>
  </si>
  <si>
    <t>Cristal Difuso</t>
  </si>
  <si>
    <t>C.17.04.06.005</t>
  </si>
  <si>
    <t>Cristal Reflectivo</t>
  </si>
  <si>
    <t>C.17.04.06.006</t>
  </si>
  <si>
    <t>Cristal Satinado</t>
  </si>
  <si>
    <t>C.17.04.06.007</t>
  </si>
  <si>
    <t>Perfil de Cristal Autoportante</t>
  </si>
  <si>
    <t>Cristal Termoendurecido</t>
  </si>
  <si>
    <t>Clasificación C \ Puertas, Ventanas y Quincallería \ Vidrios y Cristales \ Cristal Termoendurecido</t>
  </si>
  <si>
    <t>C.17.04.05.001</t>
  </si>
  <si>
    <t>C.17.04.05.002</t>
  </si>
  <si>
    <t>Cristal Termoendurecido Laminado</t>
  </si>
  <si>
    <t>Cristal Templado</t>
  </si>
  <si>
    <t>Clasificación C \ Puertas, Ventanas y Quincallería \ Vidrios y Cristales \ Cristal Templado</t>
  </si>
  <si>
    <t>C.17.04.04.001</t>
  </si>
  <si>
    <t>C.17.04.04.002</t>
  </si>
  <si>
    <t>Cristal Templado 4mm</t>
  </si>
  <si>
    <t>C.17.04.04.003</t>
  </si>
  <si>
    <t>Cristal Templado 5mm</t>
  </si>
  <si>
    <t>C.17.04.04.004</t>
  </si>
  <si>
    <t>Cristal Templado 6mm</t>
  </si>
  <si>
    <t>C.17.04.04.005</t>
  </si>
  <si>
    <t>Cristal Templado 8mm</t>
  </si>
  <si>
    <t>C.17.04.04.006</t>
  </si>
  <si>
    <t>Cristal Templado 10mm</t>
  </si>
  <si>
    <t>C.17.04.04.007</t>
  </si>
  <si>
    <t>Cristal Templado 20mm</t>
  </si>
  <si>
    <t>Cristal Laminado</t>
  </si>
  <si>
    <t>Clasificación C \ Puertas, Ventanas y Quincallería \ Vidrios y Cristales \ Cristal Laminado</t>
  </si>
  <si>
    <t>C.17.04.03.001</t>
  </si>
  <si>
    <t>C.17.04.03.002</t>
  </si>
  <si>
    <t>Cristal Laminado de 6mm</t>
  </si>
  <si>
    <t>C.17.04.03.003</t>
  </si>
  <si>
    <t>Cristal Laminado de 8mm</t>
  </si>
  <si>
    <t>C.17.04.03.004</t>
  </si>
  <si>
    <t>Cristal Laminado de 10mm</t>
  </si>
  <si>
    <t>Barras para Closet</t>
  </si>
  <si>
    <t>Clasificación C \ Puertas, Ventanas y Quincallería \ Quincalleria y Accesorios \ Barras para Closet</t>
  </si>
  <si>
    <t>C.17.05.01.001</t>
  </si>
  <si>
    <t>Barra de Madera para Closet</t>
  </si>
  <si>
    <t>C.17.05.01.002</t>
  </si>
  <si>
    <t>Barra Metálica para Closet</t>
  </si>
  <si>
    <t>C.17.05.01.003</t>
  </si>
  <si>
    <t>Barra de Pvc para Closet</t>
  </si>
  <si>
    <t>C.17.05.01.004</t>
  </si>
  <si>
    <t>Soporte para Barra</t>
  </si>
  <si>
    <t>C.17.05.01.005</t>
  </si>
  <si>
    <t>Tapa Barra Closet</t>
  </si>
  <si>
    <t>C.17.05.02.001</t>
  </si>
  <si>
    <t>Bisagra</t>
  </si>
  <si>
    <t>C.17.05.02.002</t>
  </si>
  <si>
    <t>Bisagra "T"</t>
  </si>
  <si>
    <t>C.17.05.02.003</t>
  </si>
  <si>
    <t>Bisagra 2.1/2x2.1/2"</t>
  </si>
  <si>
    <t>C.17.05.02.004</t>
  </si>
  <si>
    <t>Bisagra 2x2"</t>
  </si>
  <si>
    <t>C.17.05.02.005</t>
  </si>
  <si>
    <t>Bisagra 3.1/2x3.1/2"</t>
  </si>
  <si>
    <t>C.17.05.02.006</t>
  </si>
  <si>
    <t>Bisagra 3x3"</t>
  </si>
  <si>
    <t>C.17.05.02.007</t>
  </si>
  <si>
    <t>Bisagra 4x3.1/2"</t>
  </si>
  <si>
    <t>C.17.05.02.008</t>
  </si>
  <si>
    <t>Bisagra 4x4"</t>
  </si>
  <si>
    <t>C.17.05.02.009</t>
  </si>
  <si>
    <t>Bisagra Colonial</t>
  </si>
  <si>
    <t>C.17.05.02.010</t>
  </si>
  <si>
    <t>Bisagra con Pasador</t>
  </si>
  <si>
    <t>C.17.05.02.011</t>
  </si>
  <si>
    <t>Bisagra Doble Acción</t>
  </si>
  <si>
    <t>C.17.05.02.012</t>
  </si>
  <si>
    <t>Bisagra Doble Ala</t>
  </si>
  <si>
    <t>C.17.05.02.013</t>
  </si>
  <si>
    <t>Bisagra para Vidrio</t>
  </si>
  <si>
    <t>C.17.05.02.014</t>
  </si>
  <si>
    <t>Bisagra Piano</t>
  </si>
  <si>
    <t>C.17.05.02.015</t>
  </si>
  <si>
    <t>Bisagra Retén</t>
  </si>
  <si>
    <t>C.17.05.02.016</t>
  </si>
  <si>
    <t>Gozne Puerta</t>
  </si>
  <si>
    <t>C.17.05.02.017</t>
  </si>
  <si>
    <t>Pomel Acero</t>
  </si>
  <si>
    <t>C.17.05.02.018</t>
  </si>
  <si>
    <t>Pomel con Ala</t>
  </si>
  <si>
    <t>C.17.05.02.019</t>
  </si>
  <si>
    <t>Pomel Inferior con Rodamiento</t>
  </si>
  <si>
    <t>C.17.05.02.020</t>
  </si>
  <si>
    <t>Pomel Superior con Rodamiento</t>
  </si>
  <si>
    <t>C.17.05.02.021</t>
  </si>
  <si>
    <t>Bisagra 4x3"</t>
  </si>
  <si>
    <t>C.17.05.02.022</t>
  </si>
  <si>
    <t>Bisagra 3.1/2x3"</t>
  </si>
  <si>
    <t>C.17.05.02.023</t>
  </si>
  <si>
    <t>Bisagra 3x2.1/2"</t>
  </si>
  <si>
    <t>C.17.05.02.024</t>
  </si>
  <si>
    <t>Bisagra 1.1/2"</t>
  </si>
  <si>
    <t>C.17.05.02.025</t>
  </si>
  <si>
    <t>Bisagra 1.1/4"</t>
  </si>
  <si>
    <t>C.17.05.02.026</t>
  </si>
  <si>
    <t>Bisagra 1"</t>
  </si>
  <si>
    <t>C.17.05.02.027</t>
  </si>
  <si>
    <t>Bisagra de Vaivén</t>
  </si>
  <si>
    <t>Accesorios Decorativos</t>
  </si>
  <si>
    <t>Clasificación C \ Puertas, Ventanas y Quincallería \ Quincalleria y Accesorios \ Accesorios Decorativos</t>
  </si>
  <si>
    <t>C.17.05.03.001</t>
  </si>
  <si>
    <t>Balaustro de Fierro Forjado</t>
  </si>
  <si>
    <t>C.17.05.03.002</t>
  </si>
  <si>
    <t>Barra de Fierro Forjado</t>
  </si>
  <si>
    <t>C.17.05.03.003</t>
  </si>
  <si>
    <t>Cadena Decorativa</t>
  </si>
  <si>
    <t>C.17.05.03.004</t>
  </si>
  <si>
    <t>C.17.05.03.005</t>
  </si>
  <si>
    <t>Corchetes de Fierro Forjado</t>
  </si>
  <si>
    <t>C.17.05.03.006</t>
  </si>
  <si>
    <t>Escudo de Bronce</t>
  </si>
  <si>
    <t>C.17.05.03.007</t>
  </si>
  <si>
    <t>Forja</t>
  </si>
  <si>
    <t>C.17.05.03.008</t>
  </si>
  <si>
    <t>Pletina de Fierro Forjado</t>
  </si>
  <si>
    <t>C.17.05.03.009</t>
  </si>
  <si>
    <t>Percha</t>
  </si>
  <si>
    <t>C.17.05.04.001</t>
  </si>
  <si>
    <t>Alcayata</t>
  </si>
  <si>
    <t>C.17.05.04.002</t>
  </si>
  <si>
    <t>Candado</t>
  </si>
  <si>
    <t>C.17.05.04.003</t>
  </si>
  <si>
    <t>Candado Combinación</t>
  </si>
  <si>
    <t>C.17.05.04.004</t>
  </si>
  <si>
    <t>Candado con Cadena</t>
  </si>
  <si>
    <t>C.17.05.04.005</t>
  </si>
  <si>
    <t>Candado Intemperie</t>
  </si>
  <si>
    <t>C.17.05.04.006</t>
  </si>
  <si>
    <t>Candado con Cable</t>
  </si>
  <si>
    <t>C.17.05.04.007</t>
  </si>
  <si>
    <t>Candado para Cortinas Metálicas</t>
  </si>
  <si>
    <t>C.17.05.04.008</t>
  </si>
  <si>
    <t>Candado para Mochila</t>
  </si>
  <si>
    <t>C.17.05.04.009</t>
  </si>
  <si>
    <t>Candado Titaneo</t>
  </si>
  <si>
    <t>C.17.05.04.010</t>
  </si>
  <si>
    <t>Candado Viajero</t>
  </si>
  <si>
    <t>C.17.05.04.011</t>
  </si>
  <si>
    <t>Cerrojo Porta Candado</t>
  </si>
  <si>
    <t>C.17.05.04.012</t>
  </si>
  <si>
    <t>Lubricante para Candado</t>
  </si>
  <si>
    <t>C.17.05.04.013</t>
  </si>
  <si>
    <t>Porta Candado</t>
  </si>
  <si>
    <t>C.17.05.04.014</t>
  </si>
  <si>
    <t>Boca Llave</t>
  </si>
  <si>
    <t>C.17.05.04.015</t>
  </si>
  <si>
    <t>Candado Traba Pistón</t>
  </si>
  <si>
    <t>C.17.05.04.016</t>
  </si>
  <si>
    <t>Candado Inoxidable</t>
  </si>
  <si>
    <t>C.17.05.04.017</t>
  </si>
  <si>
    <t>Candado de Seguridad</t>
  </si>
  <si>
    <t>C.17.05.05.001</t>
  </si>
  <si>
    <t>Celosía</t>
  </si>
  <si>
    <t>C.17.05.05.002</t>
  </si>
  <si>
    <t>Celosía de Aluminio</t>
  </si>
  <si>
    <t>C.17.05.05.003</t>
  </si>
  <si>
    <t>Celosía de Madera</t>
  </si>
  <si>
    <t>C.17.05.05.004</t>
  </si>
  <si>
    <t>Celosía Doble</t>
  </si>
  <si>
    <t>C.17.05.05.005</t>
  </si>
  <si>
    <t>Rejilla Ventilación</t>
  </si>
  <si>
    <t>C.17.05.05.006</t>
  </si>
  <si>
    <t>Celosía de Pvc</t>
  </si>
  <si>
    <t>C.17.05.05.007</t>
  </si>
  <si>
    <t>Celosía de Acero Esmaltado</t>
  </si>
  <si>
    <t>C.17.05.06.001</t>
  </si>
  <si>
    <t>Caja Metálica para Cerradura</t>
  </si>
  <si>
    <t>C.17.05.06.002</t>
  </si>
  <si>
    <t>Cerradura de Acceso</t>
  </si>
  <si>
    <t>C.17.05.06.003</t>
  </si>
  <si>
    <t>Cerradura de Acceso y Sobreponer</t>
  </si>
  <si>
    <t>C.17.05.06.004</t>
  </si>
  <si>
    <t>Cerradura Simple Paso</t>
  </si>
  <si>
    <t>C.17.05.06.005</t>
  </si>
  <si>
    <t>Cerradura Embutida</t>
  </si>
  <si>
    <t>C.17.05.06.006</t>
  </si>
  <si>
    <t>Cerradura Embutida de Acceso</t>
  </si>
  <si>
    <t>C.17.05.06.007</t>
  </si>
  <si>
    <t>Cerradura Embutida para Baño</t>
  </si>
  <si>
    <t>C.17.05.06.008</t>
  </si>
  <si>
    <t>Cerradura Embutida para Dormitorio</t>
  </si>
  <si>
    <t>C.17.05.06.009</t>
  </si>
  <si>
    <t>Cerradura Embutida para Seguridad</t>
  </si>
  <si>
    <t>C.17.05.06.010</t>
  </si>
  <si>
    <t>Cerradura Embutida Simple Paso</t>
  </si>
  <si>
    <t>C.17.05.06.011</t>
  </si>
  <si>
    <t>Cerradura Mecánica</t>
  </si>
  <si>
    <t>C.17.05.06.012</t>
  </si>
  <si>
    <t>Cerradura para Baño</t>
  </si>
  <si>
    <t>C.17.05.06.013</t>
  </si>
  <si>
    <t>Cerradura para Loggia</t>
  </si>
  <si>
    <t>C.17.05.06.014</t>
  </si>
  <si>
    <t>Cerradura para Dormitorio</t>
  </si>
  <si>
    <t>C.17.05.06.015</t>
  </si>
  <si>
    <t>Cerradura Sobreponer</t>
  </si>
  <si>
    <t>C.17.05.06.016</t>
  </si>
  <si>
    <t>Cerradura Tubular</t>
  </si>
  <si>
    <t>C.17.05.06.017</t>
  </si>
  <si>
    <t>Cerradura para Puerta de Vidrio</t>
  </si>
  <si>
    <t>C.17.05.06.018</t>
  </si>
  <si>
    <t>Cerrojo Seguridad</t>
  </si>
  <si>
    <t>C.17.05.06.019</t>
  </si>
  <si>
    <t>Cerrojo</t>
  </si>
  <si>
    <t>C.17.05.06.020</t>
  </si>
  <si>
    <t>Cilindro para Cerradura</t>
  </si>
  <si>
    <t>C.17.05.06.021</t>
  </si>
  <si>
    <t>Guarnición</t>
  </si>
  <si>
    <t>C.17.05.06.022</t>
  </si>
  <si>
    <t>Protección Antitaladro</t>
  </si>
  <si>
    <t>Ruedas</t>
  </si>
  <si>
    <t>Clasificación C \ Puertas, Ventanas y Quincallería \ Quincalleria y Accesorios \ Ruedas</t>
  </si>
  <si>
    <t>C.17.05.19.001</t>
  </si>
  <si>
    <t>Patín</t>
  </si>
  <si>
    <t>C.17.05.19.002</t>
  </si>
  <si>
    <t>Rueda al Piso</t>
  </si>
  <si>
    <t>C.17.05.19.003</t>
  </si>
  <si>
    <t>Rueda Cama</t>
  </si>
  <si>
    <t>C.17.05.19.004</t>
  </si>
  <si>
    <t>Rueda con Base</t>
  </si>
  <si>
    <t>C.17.05.19.005</t>
  </si>
  <si>
    <t>Rueda Esfera</t>
  </si>
  <si>
    <t>C.17.05.19.006</t>
  </si>
  <si>
    <t>Rueda Giratoria</t>
  </si>
  <si>
    <t>C.17.05.19.007</t>
  </si>
  <si>
    <t>Rueda Plástica</t>
  </si>
  <si>
    <t>C.17.05.19.008</t>
  </si>
  <si>
    <t>Rueda con Eje con Tuercas</t>
  </si>
  <si>
    <t>C.17.05.19.009</t>
  </si>
  <si>
    <t>Rueda con Ala para Soldar</t>
  </si>
  <si>
    <t>C.17.05.19.010</t>
  </si>
  <si>
    <t>Rueda con Soporte para Portón</t>
  </si>
  <si>
    <t>C.17.05.19.011</t>
  </si>
  <si>
    <t>Rueda Metálica</t>
  </si>
  <si>
    <t>Cubrejuntas</t>
  </si>
  <si>
    <t>Clasificación C \ Puertas, Ventanas y Quincallería \ Quincalleria y Accesorios \ Cubrejuntas</t>
  </si>
  <si>
    <t>C.17.05.20.001</t>
  </si>
  <si>
    <t>Cubrejunta</t>
  </si>
  <si>
    <t>C.17.05.20.002</t>
  </si>
  <si>
    <t>Cubrejunta de Acero</t>
  </si>
  <si>
    <t>C.17.05.20.003</t>
  </si>
  <si>
    <t>Cubrejunta de Aluminio</t>
  </si>
  <si>
    <t>C.17.05.20.004</t>
  </si>
  <si>
    <t>Cubrejunta de Bronce</t>
  </si>
  <si>
    <t>C.17.05.20.005</t>
  </si>
  <si>
    <t>Cubrejunta de Pvc</t>
  </si>
  <si>
    <t>Topes</t>
  </si>
  <si>
    <t>Clasificación C \ Puertas, Ventanas y Quincallería \ Quincalleria y Accesorios \ Topes</t>
  </si>
  <si>
    <t>C.17.05.21.001</t>
  </si>
  <si>
    <t>Tope para Alfombras</t>
  </si>
  <si>
    <t>C.17.05.21.002</t>
  </si>
  <si>
    <t>Tope Protector Golpes</t>
  </si>
  <si>
    <t>C.17.05.21.003</t>
  </si>
  <si>
    <t>Tope Puerta</t>
  </si>
  <si>
    <t>C.17.05.22.001</t>
  </si>
  <si>
    <t>Ojetillo</t>
  </si>
  <si>
    <t>C.17.05.22.002</t>
  </si>
  <si>
    <t>C.17.05.22.003</t>
  </si>
  <si>
    <t>Regatón Base</t>
  </si>
  <si>
    <t>C.17.05.22.004</t>
  </si>
  <si>
    <t>Regatón Exterior</t>
  </si>
  <si>
    <t>C.17.05.22.005</t>
  </si>
  <si>
    <t>Regatón Forro</t>
  </si>
  <si>
    <t>C.17.05.22.006</t>
  </si>
  <si>
    <t>Regatón Interior</t>
  </si>
  <si>
    <t>C.17.05.22.007</t>
  </si>
  <si>
    <t>Taco Base</t>
  </si>
  <si>
    <t>C.17.05.22.008</t>
  </si>
  <si>
    <t>Taco Clavo</t>
  </si>
  <si>
    <t>C.17.05.22.009</t>
  </si>
  <si>
    <t>C.17.05.22.010</t>
  </si>
  <si>
    <t>Tuerca Patín</t>
  </si>
  <si>
    <t>C.17.05.13.001</t>
  </si>
  <si>
    <t>Aldaba para Ventana</t>
  </si>
  <si>
    <t>C.17.05.13.002</t>
  </si>
  <si>
    <t>Barra para Españoleta</t>
  </si>
  <si>
    <t>C.17.05.13.003</t>
  </si>
  <si>
    <t>Cerrojo de Seguridad para Ventana</t>
  </si>
  <si>
    <t>C.17.05.13.004</t>
  </si>
  <si>
    <t>Cerrojo Ventana Corredizo</t>
  </si>
  <si>
    <t>C.17.05.13.005</t>
  </si>
  <si>
    <t>Españoleta</t>
  </si>
  <si>
    <t>C.17.05.13.006</t>
  </si>
  <si>
    <t>Fijador Ventana</t>
  </si>
  <si>
    <t>C.17.05.13.007</t>
  </si>
  <si>
    <t>Pestillo Ventana Embutido</t>
  </si>
  <si>
    <t>C.17.05.13.008</t>
  </si>
  <si>
    <t>Pestillo Ventana Sobrepuesto</t>
  </si>
  <si>
    <t>C.17.05.13.009</t>
  </si>
  <si>
    <t>Tranca para Ventana</t>
  </si>
  <si>
    <t>C.17.05.14.001</t>
  </si>
  <si>
    <t>Aldaba</t>
  </si>
  <si>
    <t>C.17.05.14.002</t>
  </si>
  <si>
    <t>Cadena de Seguridad Puerta</t>
  </si>
  <si>
    <t>C.17.05.14.003</t>
  </si>
  <si>
    <t>Picaporte Embutido</t>
  </si>
  <si>
    <t>C.17.05.14.004</t>
  </si>
  <si>
    <t>Picaporte Sobrepuesto</t>
  </si>
  <si>
    <t>C.17.05.14.005</t>
  </si>
  <si>
    <t>Fija Puerta</t>
  </si>
  <si>
    <t>C.17.05.14.006</t>
  </si>
  <si>
    <t>Pasador de Seguridad</t>
  </si>
  <si>
    <t>C.17.05.14.007</t>
  </si>
  <si>
    <t>Pestillo de Seguridad</t>
  </si>
  <si>
    <t>C.17.05.14.008</t>
  </si>
  <si>
    <t>Pestillo Puerta</t>
  </si>
  <si>
    <t>C.17.05.14.009</t>
  </si>
  <si>
    <t>Picaporte</t>
  </si>
  <si>
    <t>C.17.05.14.010</t>
  </si>
  <si>
    <t>Picaporte con Perforación para Candado</t>
  </si>
  <si>
    <t>C.17.05.14.011</t>
  </si>
  <si>
    <t>Picaporte Corredizo</t>
  </si>
  <si>
    <t>C.17.05.14.012</t>
  </si>
  <si>
    <t>Picaporte de Giro</t>
  </si>
  <si>
    <t>C.17.05.14.013</t>
  </si>
  <si>
    <t>Picaporte Fierro Forjado</t>
  </si>
  <si>
    <t>C.17.05.14.014</t>
  </si>
  <si>
    <t>Picaporte Parche</t>
  </si>
  <si>
    <t>C.17.05.14.015</t>
  </si>
  <si>
    <t>Tranca para Puerta</t>
  </si>
  <si>
    <t>Cerraduras para Muebles</t>
  </si>
  <si>
    <t>Clasificación C \ Puertas, Ventanas y Quincallería \ Quincalleria y Accesorios \ Cerraduras para Muebles</t>
  </si>
  <si>
    <t>C.17.05.15.001</t>
  </si>
  <si>
    <t>Cerradura a Presión Para Mueble</t>
  </si>
  <si>
    <t>C.17.05.15.002</t>
  </si>
  <si>
    <t>Cerradura con Barra para Mueble</t>
  </si>
  <si>
    <t>C.17.05.15.003</t>
  </si>
  <si>
    <t>Cerradura para Escritorio</t>
  </si>
  <si>
    <t>C.17.05.15.004</t>
  </si>
  <si>
    <t>Cerradura para Mueble</t>
  </si>
  <si>
    <t>C.17.05.15.005</t>
  </si>
  <si>
    <t>Cerradura para Closet</t>
  </si>
  <si>
    <t>C.17.05.15.006</t>
  </si>
  <si>
    <t>Cerradura para Cajón</t>
  </si>
  <si>
    <t>C.17.05.15.007</t>
  </si>
  <si>
    <t>Cerradura para Mueble Metálico</t>
  </si>
  <si>
    <t>C.17.05.15.008</t>
  </si>
  <si>
    <t>Cerradura para Puertas de Mueble</t>
  </si>
  <si>
    <t>C.17.05.15.009</t>
  </si>
  <si>
    <t>Cerradura para Rack</t>
  </si>
  <si>
    <t>C.17.05.15.010</t>
  </si>
  <si>
    <t>Cerradura para Vitrina</t>
  </si>
  <si>
    <t>C.17.05.15.011</t>
  </si>
  <si>
    <t>Cerradura Sobrepuesta para Mueble</t>
  </si>
  <si>
    <t>C.17.05.15.012</t>
  </si>
  <si>
    <t>Cerradura para Corredera</t>
  </si>
  <si>
    <t>C.17.05.15.013</t>
  </si>
  <si>
    <t>Cerradura de Botón para Mueble</t>
  </si>
  <si>
    <t>C.17.05.15.014</t>
  </si>
  <si>
    <t>Cerradura para Kardex</t>
  </si>
  <si>
    <t>Cerraduras Eléctricas</t>
  </si>
  <si>
    <t>Clasificación C \ Puertas, Ventanas y Quincallería \ Quincalleria y Accesorios \ Cerraduras Eléctricas</t>
  </si>
  <si>
    <t>C.17.05.16.001</t>
  </si>
  <si>
    <t>Botón para Cerradura Electrónica</t>
  </si>
  <si>
    <t>C.17.05.16.002</t>
  </si>
  <si>
    <t>Cerradura Control de Acceso</t>
  </si>
  <si>
    <t>C.17.05.16.003</t>
  </si>
  <si>
    <t>Cerradura Eléctrica</t>
  </si>
  <si>
    <t>C.17.05.16.004</t>
  </si>
  <si>
    <t>Cerradura Electromagnéticas</t>
  </si>
  <si>
    <t>C.17.05.16.005</t>
  </si>
  <si>
    <t>Destrabador Eléctrico</t>
  </si>
  <si>
    <t>C.17.05.16.006</t>
  </si>
  <si>
    <t>Teclados Digitales</t>
  </si>
  <si>
    <t>C.17.05.16.007</t>
  </si>
  <si>
    <t>Transformador para Cerradura Eléctrica</t>
  </si>
  <si>
    <t>C.17.05.17.001</t>
  </si>
  <si>
    <t>Barra Antipanico Apertura con Empuje</t>
  </si>
  <si>
    <t>C.17.05.17.002</t>
  </si>
  <si>
    <t>Barra Antipanico Apertura Hacia Abajo</t>
  </si>
  <si>
    <t>C.17.05.17.003</t>
  </si>
  <si>
    <t>Barra Antipanico con Micro Switch</t>
  </si>
  <si>
    <t>C.17.05.18.001</t>
  </si>
  <si>
    <t>Carro Corredera</t>
  </si>
  <si>
    <t>C.17.05.18.002</t>
  </si>
  <si>
    <t>Corredera al Piso</t>
  </si>
  <si>
    <t>C.17.05.18.003</t>
  </si>
  <si>
    <t>Corredera Cajón</t>
  </si>
  <si>
    <t>C.17.05.18.004</t>
  </si>
  <si>
    <t>Corredera Closet</t>
  </si>
  <si>
    <t>C.17.05.18.005</t>
  </si>
  <si>
    <t>Corredera para Teclado</t>
  </si>
  <si>
    <t>C.17.05.18.006</t>
  </si>
  <si>
    <t>Corredera Plegaduc</t>
  </si>
  <si>
    <t>C.17.05.18.007</t>
  </si>
  <si>
    <t>Guía al Piso</t>
  </si>
  <si>
    <t>C.17.05.18.008</t>
  </si>
  <si>
    <t>Guía Cajonera</t>
  </si>
  <si>
    <t>C.17.05.18.009</t>
  </si>
  <si>
    <t>Guía Superior</t>
  </si>
  <si>
    <t>C.17.05.18.010</t>
  </si>
  <si>
    <t>Riel para Carro</t>
  </si>
  <si>
    <t>C.17.05.18.011</t>
  </si>
  <si>
    <t>Riel para Corredera</t>
  </si>
  <si>
    <t>C.17.05.18.012</t>
  </si>
  <si>
    <t>Riel para Puertas Plegables</t>
  </si>
  <si>
    <t>C.17.05.18.013</t>
  </si>
  <si>
    <t>Set Corredera Cajón</t>
  </si>
  <si>
    <t>C.17.05.18.014</t>
  </si>
  <si>
    <t>Corredera Colgante</t>
  </si>
  <si>
    <t>C.17.05.18.015</t>
  </si>
  <si>
    <t>Corredera Telescopica</t>
  </si>
  <si>
    <t>C.17.05.18.016</t>
  </si>
  <si>
    <t>Corredera</t>
  </si>
  <si>
    <t>C.17.05.18.017</t>
  </si>
  <si>
    <t>Cierrapuertas y Quicios</t>
  </si>
  <si>
    <t>Clasificación C \ Puertas, Ventanas y Quincallería \ Quincalleria y Accesorios \ Cierrapuertas y Quicios</t>
  </si>
  <si>
    <t>C.17.05.07.001</t>
  </si>
  <si>
    <t>Cierrapuerta</t>
  </si>
  <si>
    <t>C.17.05.07.002</t>
  </si>
  <si>
    <t>Cierrapuerta Hidráulico</t>
  </si>
  <si>
    <t>C.17.05.07.003</t>
  </si>
  <si>
    <t>Pivote</t>
  </si>
  <si>
    <t>C.17.05.07.004</t>
  </si>
  <si>
    <t>Placa para Quicio</t>
  </si>
  <si>
    <t>C.17.05.07.005</t>
  </si>
  <si>
    <t>Quicio Mueble Cocina</t>
  </si>
  <si>
    <t>C.17.05.07.006</t>
  </si>
  <si>
    <t>Quicio Vaivén</t>
  </si>
  <si>
    <t>C.17.05.07.008</t>
  </si>
  <si>
    <t>Quicio para Marquesa</t>
  </si>
  <si>
    <t>C.17.05.07.009</t>
  </si>
  <si>
    <t>Batiente</t>
  </si>
  <si>
    <t>Cierres y Retenes</t>
  </si>
  <si>
    <t>Clasificación C \ Puertas, Ventanas y Quincallería \ Quincalleria y Accesorios \ Cierres y Retenes</t>
  </si>
  <si>
    <t>C.17.05.08.001</t>
  </si>
  <si>
    <t>Cierre Fricción</t>
  </si>
  <si>
    <t>C.17.05.08.002</t>
  </si>
  <si>
    <t>Cierre Magnético</t>
  </si>
  <si>
    <t>C.17.05.08.003</t>
  </si>
  <si>
    <t>Conector para Mueble</t>
  </si>
  <si>
    <t>C.17.05.08.004</t>
  </si>
  <si>
    <t>Reten con Resorte</t>
  </si>
  <si>
    <t>C.17.05.08.005</t>
  </si>
  <si>
    <t>Reten de Presión</t>
  </si>
  <si>
    <t>C.17.05.08.006</t>
  </si>
  <si>
    <t>Reten Doble Rueda</t>
  </si>
  <si>
    <t>C.17.05.08.007</t>
  </si>
  <si>
    <t>Reten Magnético</t>
  </si>
  <si>
    <t>C.17.05.08.008</t>
  </si>
  <si>
    <t>Reten de Pie Fija Puerta</t>
  </si>
  <si>
    <t>C.17.05.08.009</t>
  </si>
  <si>
    <t>Tope Magnético</t>
  </si>
  <si>
    <t>C.17.05.09.001</t>
  </si>
  <si>
    <t>Brazos Articulados para Mueble</t>
  </si>
  <si>
    <t>C.17.05.09.002</t>
  </si>
  <si>
    <t>Escuadra Plana</t>
  </si>
  <si>
    <t>C.17.05.09.003</t>
  </si>
  <si>
    <t>Escuadra Silla</t>
  </si>
  <si>
    <t>C.17.05.09.004</t>
  </si>
  <si>
    <t>Escuadra Triangular</t>
  </si>
  <si>
    <t>C.17.05.09.005</t>
  </si>
  <si>
    <t>Esquinero</t>
  </si>
  <si>
    <t>C.17.05.09.006</t>
  </si>
  <si>
    <t>C.17.05.09.007</t>
  </si>
  <si>
    <t>Platina Ventana</t>
  </si>
  <si>
    <t>C.17.05.09.008</t>
  </si>
  <si>
    <t>Soporte Repisa</t>
  </si>
  <si>
    <t>C.17.05.09.009</t>
  </si>
  <si>
    <t>Soporte Vidrio</t>
  </si>
  <si>
    <t>C.17.05.09.010</t>
  </si>
  <si>
    <t>Trapecio</t>
  </si>
  <si>
    <t>C.17.05.09.011</t>
  </si>
  <si>
    <t>Escuadra</t>
  </si>
  <si>
    <t>C.17.05.09.012</t>
  </si>
  <si>
    <t>Soporte Escuadra</t>
  </si>
  <si>
    <t>C.17.05.09.013</t>
  </si>
  <si>
    <t>Soporte Graduable</t>
  </si>
  <si>
    <t>C.17.05.09.014</t>
  </si>
  <si>
    <t>Escuadra Repisa</t>
  </si>
  <si>
    <t>Mirillas y Ojos Mágicos</t>
  </si>
  <si>
    <t>Clasificación C \ Puertas, Ventanas y Quincallería \ Quincalleria y Accesorios \ Mirillas y Ojos Mágicos</t>
  </si>
  <si>
    <t>C.17.05.10.001</t>
  </si>
  <si>
    <t>Mirilla Fierro Forjado</t>
  </si>
  <si>
    <t>C.17.05.10.002</t>
  </si>
  <si>
    <t>Ojo Mágico</t>
  </si>
  <si>
    <t>Números y Letras</t>
  </si>
  <si>
    <t>Clasificación C \ Puertas, Ventanas y Quincallería \ Quincalleria y Accesorios \ Números y Letras</t>
  </si>
  <si>
    <t>C.17.05.11.001</t>
  </si>
  <si>
    <t>Letra en Bronce</t>
  </si>
  <si>
    <t>C.17.05.11.002</t>
  </si>
  <si>
    <t>Número en Bronce</t>
  </si>
  <si>
    <t>C.17.05.11.003</t>
  </si>
  <si>
    <t>Letra en Fierro Forjado</t>
  </si>
  <si>
    <t>C.17.05.11.004</t>
  </si>
  <si>
    <t>Número en Fierro Forjado</t>
  </si>
  <si>
    <t>C.17.05.12.001</t>
  </si>
  <si>
    <t>Golpeador</t>
  </si>
  <si>
    <t>C.17.05.12.002</t>
  </si>
  <si>
    <t>Tirador</t>
  </si>
  <si>
    <t>C.17.05.12.003</t>
  </si>
  <si>
    <t>Perillón</t>
  </si>
  <si>
    <t>C.17.05.12.004</t>
  </si>
  <si>
    <t>Manilla</t>
  </si>
  <si>
    <t>C.17.05.12.005</t>
  </si>
  <si>
    <t>Perilla</t>
  </si>
  <si>
    <t>C.17.05.12.006</t>
  </si>
  <si>
    <t>Asa</t>
  </si>
  <si>
    <t>Aditivos y Diluyentes</t>
  </si>
  <si>
    <t>Clasificación C \ Revestimientos  \ Pinturas y Otros \ Aditivos y Diluyentes</t>
  </si>
  <si>
    <t>C.18.01.01.001</t>
  </si>
  <si>
    <t>Aguarrás Mineral</t>
  </si>
  <si>
    <t>C.18.01.01.002</t>
  </si>
  <si>
    <t>Bencina Blanca</t>
  </si>
  <si>
    <t>C.18.01.01.003</t>
  </si>
  <si>
    <t>Diluyente</t>
  </si>
  <si>
    <t>C.18.01.01.004</t>
  </si>
  <si>
    <t>Diluyente Acrílico</t>
  </si>
  <si>
    <t>C.18.01.01.005</t>
  </si>
  <si>
    <t>Diluyente Duco</t>
  </si>
  <si>
    <t>C.18.01.01.006</t>
  </si>
  <si>
    <t>Diluyente para Pinturas de Piscinas</t>
  </si>
  <si>
    <t>C.18.01.01.007</t>
  </si>
  <si>
    <t>Diluyente Poliuretano</t>
  </si>
  <si>
    <t>C.18.01.01.008</t>
  </si>
  <si>
    <t>Diluyente Sintético</t>
  </si>
  <si>
    <t>C.18.01.01.009</t>
  </si>
  <si>
    <t>Aguarrás</t>
  </si>
  <si>
    <t>C.18.01.01.010</t>
  </si>
  <si>
    <t>Diluyente para Epóxico</t>
  </si>
  <si>
    <t>C.18.01.01.011</t>
  </si>
  <si>
    <t>Diluyente Piroxilina</t>
  </si>
  <si>
    <t>C.18.01.01.012</t>
  </si>
  <si>
    <t>Retardador para Tinta</t>
  </si>
  <si>
    <t>C.18.01.02.001</t>
  </si>
  <si>
    <t>Anticorrosivo</t>
  </si>
  <si>
    <t>Lata</t>
  </si>
  <si>
    <t>C.18.01.02.002</t>
  </si>
  <si>
    <t>Antioxido</t>
  </si>
  <si>
    <t>C.18.01.02.003</t>
  </si>
  <si>
    <t>Cominio de Zinc</t>
  </si>
  <si>
    <t>C.18.01.02.004</t>
  </si>
  <si>
    <t>Desoxidante</t>
  </si>
  <si>
    <t>C.18.01.02.005</t>
  </si>
  <si>
    <t>Pintura Anticorrosiva de Base Epoxica</t>
  </si>
  <si>
    <t>C.18.01.03.001</t>
  </si>
  <si>
    <t>Aparejo</t>
  </si>
  <si>
    <t>C.18.01.03.002</t>
  </si>
  <si>
    <t>Barniz</t>
  </si>
  <si>
    <t>C.18.01.03.003</t>
  </si>
  <si>
    <t>Barniz de Poliuretano</t>
  </si>
  <si>
    <t>C.18.01.03.004</t>
  </si>
  <si>
    <t>Barniz Exterior</t>
  </si>
  <si>
    <t>C.18.01.03.005</t>
  </si>
  <si>
    <t>Barniz Interior y Exterior</t>
  </si>
  <si>
    <t>C.18.01.03.006</t>
  </si>
  <si>
    <t>Barniz Marino</t>
  </si>
  <si>
    <t>C.18.01.03.007</t>
  </si>
  <si>
    <t>Barniz Opaco</t>
  </si>
  <si>
    <t>C.18.01.03.008</t>
  </si>
  <si>
    <t>Barniz Piroxilina para Muebles</t>
  </si>
  <si>
    <t>C.18.01.03.009</t>
  </si>
  <si>
    <t>Barniz Plástico Exterior UV</t>
  </si>
  <si>
    <t>C.18.01.03.010</t>
  </si>
  <si>
    <t>Barniz Plástico Impermeabilizante</t>
  </si>
  <si>
    <t>C.18.01.03.011</t>
  </si>
  <si>
    <t>Barniz Protector</t>
  </si>
  <si>
    <t>C.18.01.03.012</t>
  </si>
  <si>
    <t>Fibrosellador para Madera</t>
  </si>
  <si>
    <t>C.18.01.03.013</t>
  </si>
  <si>
    <t>Laca</t>
  </si>
  <si>
    <t>C.18.01.03.014</t>
  </si>
  <si>
    <t>Laca para Maderas</t>
  </si>
  <si>
    <t>C.18.01.03.015</t>
  </si>
  <si>
    <t>Laca para Muebles</t>
  </si>
  <si>
    <t>C.18.01.03.016</t>
  </si>
  <si>
    <t>Laca Piroxilina para Madera</t>
  </si>
  <si>
    <t>C.18.01.03.017</t>
  </si>
  <si>
    <t>Sellador</t>
  </si>
  <si>
    <t>C.18.01.03.018</t>
  </si>
  <si>
    <t>Sellador Piroxilina para Muebles</t>
  </si>
  <si>
    <t>C.18.01.03.019</t>
  </si>
  <si>
    <t>Sellador Acrílico</t>
  </si>
  <si>
    <t>C.18.01.03.020</t>
  </si>
  <si>
    <t>Sellador Elástico para Piscina</t>
  </si>
  <si>
    <t>C.18.01.03.021</t>
  </si>
  <si>
    <t>Sellador de Cal</t>
  </si>
  <si>
    <t>C.18.01.03.022</t>
  </si>
  <si>
    <t>Sellador Poliuretano para Muebles</t>
  </si>
  <si>
    <t>C.18.01.04.001</t>
  </si>
  <si>
    <t>Esmalte</t>
  </si>
  <si>
    <t>C.18.01.04.002</t>
  </si>
  <si>
    <t>Esmalte al Agua</t>
  </si>
  <si>
    <t>C.18.01.04.003</t>
  </si>
  <si>
    <t>Esmalte Interior y Exterior</t>
  </si>
  <si>
    <t>C.18.01.04.004</t>
  </si>
  <si>
    <t>Esmalte para Baño y Cocina</t>
  </si>
  <si>
    <t>C.18.01.04.005</t>
  </si>
  <si>
    <t>Esmalte para Muros y Fachadas</t>
  </si>
  <si>
    <t>C.18.01.04.006</t>
  </si>
  <si>
    <t>Esmalte para Puertas y Ventanas</t>
  </si>
  <si>
    <t>C.18.01.04.007</t>
  </si>
  <si>
    <t>Esmalte Sintético</t>
  </si>
  <si>
    <t>C.18.01.04.008</t>
  </si>
  <si>
    <t>Esmalte Piroxilina</t>
  </si>
  <si>
    <t>C.18.01.04.009</t>
  </si>
  <si>
    <t>Esmalte Poliuretano</t>
  </si>
  <si>
    <t>C.18.01.05.001</t>
  </si>
  <si>
    <t>C.18.01.05.002</t>
  </si>
  <si>
    <t>Látex Acrílico</t>
  </si>
  <si>
    <t>C.18.01.05.003</t>
  </si>
  <si>
    <t>Látex al Agua</t>
  </si>
  <si>
    <t>C.18.01.05.004</t>
  </si>
  <si>
    <t>Látex para Exterior</t>
  </si>
  <si>
    <t>C.18.01.05.005</t>
  </si>
  <si>
    <t>Látex Terminación</t>
  </si>
  <si>
    <t>C.18.01.05.006</t>
  </si>
  <si>
    <t>Látex Lavable</t>
  </si>
  <si>
    <t>C.18.01.05.007</t>
  </si>
  <si>
    <t>Látex Vinilico</t>
  </si>
  <si>
    <t>C.18.01.05.008</t>
  </si>
  <si>
    <t>Látex Sellante</t>
  </si>
  <si>
    <t>Oleos</t>
  </si>
  <si>
    <t>Clasificación C \ Revestimientos  \ Pinturas y Otros \ Oleos</t>
  </si>
  <si>
    <t>C.18.01.06.001</t>
  </si>
  <si>
    <t>Óleo Brillante</t>
  </si>
  <si>
    <t>C.18.01.06.002</t>
  </si>
  <si>
    <t>Óleo Opaco</t>
  </si>
  <si>
    <t>C.18.01.06.003</t>
  </si>
  <si>
    <t>Óleo para Interior y Exterior</t>
  </si>
  <si>
    <t>C.18.01.06.004</t>
  </si>
  <si>
    <t>Óleo para Muros y Maderas</t>
  </si>
  <si>
    <t>C.18.01.06.005</t>
  </si>
  <si>
    <t>Óleo Sintético</t>
  </si>
  <si>
    <t>C.18.01.06.006</t>
  </si>
  <si>
    <t>Óleo Terminación Semibrillo</t>
  </si>
  <si>
    <t>Pinturas Intumescentes</t>
  </si>
  <si>
    <t>Clasificación C \ Revestimientos  \ Pinturas y Otros \ Pinturas Intumescentes</t>
  </si>
  <si>
    <t>C.18.01.19.001</t>
  </si>
  <si>
    <t>C.18.01.99.001</t>
  </si>
  <si>
    <t>Cal para Pintar</t>
  </si>
  <si>
    <t>C.18.01.99.002</t>
  </si>
  <si>
    <t>Pintura para Pizarrones</t>
  </si>
  <si>
    <t>C.18.01.99.003</t>
  </si>
  <si>
    <t>Pintura</t>
  </si>
  <si>
    <t>C.18.01.13.001</t>
  </si>
  <si>
    <t>Pintura para Pisos</t>
  </si>
  <si>
    <t>C.18.01.13.002</t>
  </si>
  <si>
    <t>Pintura Trafico</t>
  </si>
  <si>
    <t>Pigmentos y Tintes para Pinturas</t>
  </si>
  <si>
    <t>Clasificación C \ Revestimientos  \ Pinturas y Otros \ Pigmentos y Tintes para Pinturas</t>
  </si>
  <si>
    <t>C.18.01.14.001</t>
  </si>
  <si>
    <t>Aclarador para Tinta</t>
  </si>
  <si>
    <t>C.18.01.14.002</t>
  </si>
  <si>
    <t>Tinta para Teñir Madera</t>
  </si>
  <si>
    <t>C.18.01.14.003</t>
  </si>
  <si>
    <t>Pigmentos</t>
  </si>
  <si>
    <t>Pintura para Techos</t>
  </si>
  <si>
    <t>Clasificación C \ Revestimientos  \ Pinturas y Otros \ Pintura para Techos</t>
  </si>
  <si>
    <t>C.18.01.15.001</t>
  </si>
  <si>
    <t>Pintura para Piscinas</t>
  </si>
  <si>
    <t>Clasificación C \ Revestimientos  \ Pinturas y Otros \ Pintura para Piscinas</t>
  </si>
  <si>
    <t>C.18.01.16.001</t>
  </si>
  <si>
    <t>Pintura para Piscinas Caucho Clorado</t>
  </si>
  <si>
    <t>C.18.01.16.002</t>
  </si>
  <si>
    <t>C.18.01.17.001</t>
  </si>
  <si>
    <t>Pintura Epoxica</t>
  </si>
  <si>
    <t>Pinturas de Poliuretano</t>
  </si>
  <si>
    <t>Clasificación C \ Revestimientos  \ Pinturas y Otros \ Pinturas de Poliuretano</t>
  </si>
  <si>
    <t>C.18.01.18.001</t>
  </si>
  <si>
    <t>Pintura de Poliuretano</t>
  </si>
  <si>
    <t>C.18.01.07.001</t>
  </si>
  <si>
    <t>Pintura Acrílica</t>
  </si>
  <si>
    <t>C.18.01.07.002</t>
  </si>
  <si>
    <t>Pintura Elasto-Acrílica</t>
  </si>
  <si>
    <t>C.18.01.08.001</t>
  </si>
  <si>
    <t>Antioxido en Aerosol</t>
  </si>
  <si>
    <t>C.18.01.08.002</t>
  </si>
  <si>
    <t>Barniz Acrílico en Aerosol</t>
  </si>
  <si>
    <t>C.18.01.08.003</t>
  </si>
  <si>
    <t>Barniz de Poliuretano en Aerosol</t>
  </si>
  <si>
    <t>C.18.01.08.004</t>
  </si>
  <si>
    <t>Barniz Opaco en Aerosol</t>
  </si>
  <si>
    <t>C.18.01.08.005</t>
  </si>
  <si>
    <t>Esmalte en Aerosol</t>
  </si>
  <si>
    <t>C.18.01.08.006</t>
  </si>
  <si>
    <t>Esmalte en Aerosol Terminación Brillante</t>
  </si>
  <si>
    <t>C.18.01.08.007</t>
  </si>
  <si>
    <t>Esmalte en Aerosol Metálico</t>
  </si>
  <si>
    <t>C.18.01.08.008</t>
  </si>
  <si>
    <t>Esmalte de Alta Temperatura en Aerosol</t>
  </si>
  <si>
    <t>C.18.01.08.009</t>
  </si>
  <si>
    <t>Laca para Madera en Aerosol</t>
  </si>
  <si>
    <t>C.18.01.08.010</t>
  </si>
  <si>
    <t>Pintura en Aerosol</t>
  </si>
  <si>
    <t>C.18.01.08.011</t>
  </si>
  <si>
    <t>Pintura Fluorescente en Aerosol</t>
  </si>
  <si>
    <t>C.18.01.08.012</t>
  </si>
  <si>
    <t>Barniz en Aerosol</t>
  </si>
  <si>
    <t>Pinturas Reflectantes</t>
  </si>
  <si>
    <t>Clasificación C \ Revestimientos  \ Pinturas y Otros \ Pinturas Reflectantes</t>
  </si>
  <si>
    <t>C.18.01.09.001</t>
  </si>
  <si>
    <t>Pintura Reflectante</t>
  </si>
  <si>
    <t>Limpiadores y Removedores</t>
  </si>
  <si>
    <t>Clasificación C \ Revestimientos  \ Pinturas y Otros \ Limpiadores y Removedores</t>
  </si>
  <si>
    <t>C.18.01.10.001</t>
  </si>
  <si>
    <t>Removedor de Pintura</t>
  </si>
  <si>
    <t>C.18.01.10.002</t>
  </si>
  <si>
    <t>Removedor para Maderas</t>
  </si>
  <si>
    <t>C.18.01.10.003</t>
  </si>
  <si>
    <t>Renovador para Maderas</t>
  </si>
  <si>
    <t>C.18.01.11.001</t>
  </si>
  <si>
    <t>Pinturas Especiales</t>
  </si>
  <si>
    <t>Clasificación C \ Revestimientos  \ Pinturas y Otros \ Pinturas Especiales</t>
  </si>
  <si>
    <t>C.18.01.12.001</t>
  </si>
  <si>
    <t>Esmaltes para motores</t>
  </si>
  <si>
    <t>C.18.01.12.002</t>
  </si>
  <si>
    <t>Pintura Antincrustante</t>
  </si>
  <si>
    <t>C.18.01.12.003</t>
  </si>
  <si>
    <t>Barniz Aislante</t>
  </si>
  <si>
    <t>C.18.01.12.004</t>
  </si>
  <si>
    <t>Pinturas Altas Temperaturas</t>
  </si>
  <si>
    <t>C.18.02.01.001</t>
  </si>
  <si>
    <t>Cerámica de Muro 20x20cm</t>
  </si>
  <si>
    <t>C.18.02.01.002</t>
  </si>
  <si>
    <t>Cerámica de Muro 20x25cm</t>
  </si>
  <si>
    <t>C.18.02.01.003</t>
  </si>
  <si>
    <t>Cerámica de Muro 20x30cm</t>
  </si>
  <si>
    <t>C.18.02.01.004</t>
  </si>
  <si>
    <t>Cerámica de Muro 25x35cm</t>
  </si>
  <si>
    <t>C.18.02.01.005</t>
  </si>
  <si>
    <t>Cerámica de Muro 33x45cm</t>
  </si>
  <si>
    <t>C.18.02.01.006</t>
  </si>
  <si>
    <t>Cenefa Cerámica para Baño</t>
  </si>
  <si>
    <t>C.18.02.01.007</t>
  </si>
  <si>
    <t>Listel Cerámico</t>
  </si>
  <si>
    <t>C.18.02.01.008</t>
  </si>
  <si>
    <t>Guarda Cerámica</t>
  </si>
  <si>
    <t>C.18.02.01.009</t>
  </si>
  <si>
    <t>Flecha Cerámica</t>
  </si>
  <si>
    <t>C.18.02.01.010</t>
  </si>
  <si>
    <t>Esquina Cerámica</t>
  </si>
  <si>
    <t>C.18.02.01.011</t>
  </si>
  <si>
    <t>Azulejos</t>
  </si>
  <si>
    <t>Clasificación C \ Revestimientos  \ Cerámica \ Azulejos</t>
  </si>
  <si>
    <t>C.18.02.02.001</t>
  </si>
  <si>
    <t>Azulejo Baño</t>
  </si>
  <si>
    <t>C.18.02.02.002</t>
  </si>
  <si>
    <t>Azulejo Cocina</t>
  </si>
  <si>
    <t>Revestimientos Pétreos</t>
  </si>
  <si>
    <t>Clasificación C \ Revestimientos  \ Revestimientos de Exteriores \ Revestimientos Pétreos</t>
  </si>
  <si>
    <t>C.18.03.05.001</t>
  </si>
  <si>
    <t>Revestimiento de Piedra</t>
  </si>
  <si>
    <t>Revestimientos de Madera</t>
  </si>
  <si>
    <t>Clasificación C \ Revestimientos  \ Revestimientos de Exteriores \ Revestimientos de Madera</t>
  </si>
  <si>
    <t>C.18.03.06.001</t>
  </si>
  <si>
    <t>Revestimiento de Madera</t>
  </si>
  <si>
    <t>C.18.03.07.001</t>
  </si>
  <si>
    <t>Panel Metálico con Aislacion de Poliestireno Expandido</t>
  </si>
  <si>
    <t>C.18.03.07.002</t>
  </si>
  <si>
    <t>Panel Metálico con Aislacion de Poliuretano Inyectado</t>
  </si>
  <si>
    <t>C.18.03.07.003</t>
  </si>
  <si>
    <t>Panel PV6 Prepintado</t>
  </si>
  <si>
    <t>C.18.03.07.004</t>
  </si>
  <si>
    <t>Panel PV6 Zinc Alum</t>
  </si>
  <si>
    <t>C.18.03.07.005</t>
  </si>
  <si>
    <t>Plancha de Cobre Imitación Ladrillo</t>
  </si>
  <si>
    <t>C.18.03.07.006</t>
  </si>
  <si>
    <t>C.18.03.07.007</t>
  </si>
  <si>
    <t>Panel Sandwich Dek HD</t>
  </si>
  <si>
    <t>Accesorios de Revestimientos</t>
  </si>
  <si>
    <t>Clasificación C \ Revestimientos  \ Revestimientos de Exteriores \ Accesorios de Revestimientos</t>
  </si>
  <si>
    <t>C.18.03.08.001</t>
  </si>
  <si>
    <t>Perfil Bajo para Alero</t>
  </si>
  <si>
    <t>C.18.03.08.002</t>
  </si>
  <si>
    <t>Perfil Inicio</t>
  </si>
  <si>
    <t>C.18.03.08.003</t>
  </si>
  <si>
    <t>Perfil Corta Gotera</t>
  </si>
  <si>
    <t>C.18.03.08.004</t>
  </si>
  <si>
    <t>Perfil Esquinero</t>
  </si>
  <si>
    <t>C.18.03.08.005</t>
  </si>
  <si>
    <t>Perfil J</t>
  </si>
  <si>
    <t>C.18.03.08.006</t>
  </si>
  <si>
    <t>Perfil Termino</t>
  </si>
  <si>
    <t>C.18.03.08.007</t>
  </si>
  <si>
    <t>Clip Unión Tinglado Fibrocemeno</t>
  </si>
  <si>
    <t>Enchape de Ladrillo</t>
  </si>
  <si>
    <t>Clasificación C \ Revestimientos  \ Revestimientos de Exteriores \ Enchape de Ladrillo</t>
  </si>
  <si>
    <t>C.18.03.01.001</t>
  </si>
  <si>
    <t>C.18.03.01.002</t>
  </si>
  <si>
    <t>Enchape Esquinero de Ladrillo</t>
  </si>
  <si>
    <t>Revestimientos de Pvc</t>
  </si>
  <si>
    <t>Clasificación C \ Revestimientos  \ Revestimientos de Exteriores \ Revestimientos de Pvc</t>
  </si>
  <si>
    <t>C.18.03.02.001</t>
  </si>
  <si>
    <t>Siding de Pvc Liso</t>
  </si>
  <si>
    <t>C.18.03.02.002</t>
  </si>
  <si>
    <t>Siding de Pvc Texturado</t>
  </si>
  <si>
    <t>C.18.03.02.003</t>
  </si>
  <si>
    <t>Tapacan de Pvc</t>
  </si>
  <si>
    <t>C.18.03.02.004</t>
  </si>
  <si>
    <t>Alero Pvc</t>
  </si>
  <si>
    <t>Revestimientos de Fibrocemento</t>
  </si>
  <si>
    <t>Clasificación C \ Revestimientos  \ Revestimientos de Exteriores \ Revestimientos de Fibrocemento</t>
  </si>
  <si>
    <t>C.18.03.03.001</t>
  </si>
  <si>
    <t>Panel de Fibrocemento Texturado</t>
  </si>
  <si>
    <t>C.18.03.03.002</t>
  </si>
  <si>
    <t>Siding de Fibrocemento Liso</t>
  </si>
  <si>
    <t>C.18.03.03.003</t>
  </si>
  <si>
    <t>Siding de Fibrocemento Texturado</t>
  </si>
  <si>
    <t>C.18.03.03.004</t>
  </si>
  <si>
    <t>Tinglado de Fibrocemento</t>
  </si>
  <si>
    <t>C.18.03.04.001</t>
  </si>
  <si>
    <t>Micropersianas entre Cristales</t>
  </si>
  <si>
    <t>C.18.03.04.002</t>
  </si>
  <si>
    <t>Muro Cortina Tipo Frame</t>
  </si>
  <si>
    <t>C.18.03.04.003</t>
  </si>
  <si>
    <t>Sistema Planar</t>
  </si>
  <si>
    <t>Molduras de Madera y Derivados</t>
  </si>
  <si>
    <t>Clasificación C \ Revestimientos  \ Molduras \ Molduras de Madera y Derivados</t>
  </si>
  <si>
    <t>C.18.04.01.001</t>
  </si>
  <si>
    <t>Collarín de Madera</t>
  </si>
  <si>
    <t>C.18.04.01.002</t>
  </si>
  <si>
    <t>Collarín de MDF</t>
  </si>
  <si>
    <t>C.18.04.01.003</t>
  </si>
  <si>
    <t>Cornisa de Madera</t>
  </si>
  <si>
    <t>C.18.04.01.004</t>
  </si>
  <si>
    <t>Cornisa de MDF</t>
  </si>
  <si>
    <t>C.18.04.01.005</t>
  </si>
  <si>
    <t>1/4 Rodon de Madera</t>
  </si>
  <si>
    <t>C.18.04.01.006</t>
  </si>
  <si>
    <t>1/4 Rodon de MDF</t>
  </si>
  <si>
    <t>C.18.04.01.007</t>
  </si>
  <si>
    <t>Esquinero de Madera</t>
  </si>
  <si>
    <t>C.18.04.01.008</t>
  </si>
  <si>
    <t>Esquinero de MDF</t>
  </si>
  <si>
    <t>C.18.04.01.009</t>
  </si>
  <si>
    <t>Guardapolvo de Madera</t>
  </si>
  <si>
    <t>C.18.04.01.010</t>
  </si>
  <si>
    <t>Guardapolvo de MDF</t>
  </si>
  <si>
    <t>C.18.04.01.011</t>
  </si>
  <si>
    <t>Junquillo de Madera</t>
  </si>
  <si>
    <t>C.18.04.01.012</t>
  </si>
  <si>
    <t>Junquillo de MDF</t>
  </si>
  <si>
    <t>C.18.04.01.013</t>
  </si>
  <si>
    <t>Moldura de Madera</t>
  </si>
  <si>
    <t>C.18.04.01.014</t>
  </si>
  <si>
    <t>Moldura de MDF</t>
  </si>
  <si>
    <t>C.18.04.01.015</t>
  </si>
  <si>
    <t>Moldura para Puerta</t>
  </si>
  <si>
    <t>C.18.04.01.016</t>
  </si>
  <si>
    <t>Pilastra de Madera</t>
  </si>
  <si>
    <t>C.18.04.01.017</t>
  </si>
  <si>
    <t>Pilastra de MDF</t>
  </si>
  <si>
    <t>C.18.04.01.018</t>
  </si>
  <si>
    <t>Rosetón de Madera</t>
  </si>
  <si>
    <t>C.18.04.01.019</t>
  </si>
  <si>
    <t>Rosetón de MDF</t>
  </si>
  <si>
    <t>C.18.04.01.020</t>
  </si>
  <si>
    <t>Tapacanto de Madera</t>
  </si>
  <si>
    <t>C.18.04.01.021</t>
  </si>
  <si>
    <t>Tapacanto de MDF</t>
  </si>
  <si>
    <t>C.18.04.01.022</t>
  </si>
  <si>
    <t>1/2 Caña de Madera</t>
  </si>
  <si>
    <t>C.18.04.01.023</t>
  </si>
  <si>
    <t>1/2 Caña de MDF</t>
  </si>
  <si>
    <t>C.18.04.01.024</t>
  </si>
  <si>
    <t>Medio Rodón 2</t>
  </si>
  <si>
    <t>Metros</t>
  </si>
  <si>
    <t>C.18.04.02.001</t>
  </si>
  <si>
    <t>Collarín de Poliestireno</t>
  </si>
  <si>
    <t>C.18.04.02.002</t>
  </si>
  <si>
    <t>Cornisa de Poliestireno</t>
  </si>
  <si>
    <t>C.18.04.02.003</t>
  </si>
  <si>
    <t>Cuarto Rodon de Poliestireno</t>
  </si>
  <si>
    <t>C.18.04.02.004</t>
  </si>
  <si>
    <t>Esquinero de Poliestireno</t>
  </si>
  <si>
    <t>C.18.04.02.005</t>
  </si>
  <si>
    <t>Guardapolvo de Poliestireno</t>
  </si>
  <si>
    <t>C.18.04.02.006</t>
  </si>
  <si>
    <t>Junquillo de Poliestireno</t>
  </si>
  <si>
    <t>C.18.04.02.007</t>
  </si>
  <si>
    <t>Moldura de Poliestireno</t>
  </si>
  <si>
    <t>C.18.04.02.008</t>
  </si>
  <si>
    <t>Pilastra de Poliestireno</t>
  </si>
  <si>
    <t>C.18.04.02.009</t>
  </si>
  <si>
    <t>Rosetón de Poliestireno</t>
  </si>
  <si>
    <t>C.18.04.02.010</t>
  </si>
  <si>
    <t>Tapacanto de Poliestireno</t>
  </si>
  <si>
    <t>C.18.04.02.011</t>
  </si>
  <si>
    <t>Collarín de PVC</t>
  </si>
  <si>
    <t>C.18.04.02.012</t>
  </si>
  <si>
    <t>Cornisa de PVC</t>
  </si>
  <si>
    <t>C.18.04.02.013</t>
  </si>
  <si>
    <t>Cuarto Rodon de PVC</t>
  </si>
  <si>
    <t>C.18.04.02.014</t>
  </si>
  <si>
    <t>Esquinero de PVC</t>
  </si>
  <si>
    <t>C.18.04.02.015</t>
  </si>
  <si>
    <t>Guardapolvo de PVC</t>
  </si>
  <si>
    <t>C.18.04.02.016</t>
  </si>
  <si>
    <t>Junquillo de PVC</t>
  </si>
  <si>
    <t>C.18.04.02.017</t>
  </si>
  <si>
    <t>Moldura de PVC</t>
  </si>
  <si>
    <t>C.18.04.02.018</t>
  </si>
  <si>
    <t>Pilastra de PVC</t>
  </si>
  <si>
    <t>C.18.04.02.019</t>
  </si>
  <si>
    <t>Rosetón de PVC</t>
  </si>
  <si>
    <t>C.18.04.02.020</t>
  </si>
  <si>
    <t>Tapacanto de PVC</t>
  </si>
  <si>
    <t>Molduras de Yeso</t>
  </si>
  <si>
    <t>Clasificación C \ Revestimientos  \ Molduras \ Molduras de Yeso</t>
  </si>
  <si>
    <t>C.18.04.03.001</t>
  </si>
  <si>
    <t>Cornisa de Yeso</t>
  </si>
  <si>
    <t>C.18.04.03.002</t>
  </si>
  <si>
    <t>Guardapolvo de Yeso</t>
  </si>
  <si>
    <t>C.18.04.03.003</t>
  </si>
  <si>
    <t>Roseta de Yeso</t>
  </si>
  <si>
    <t>C.18.04.03.004</t>
  </si>
  <si>
    <t>Moldura Esquinero de Yeso</t>
  </si>
  <si>
    <t>C.18.04.03.005</t>
  </si>
  <si>
    <t>Moldura de Yeso</t>
  </si>
  <si>
    <t>Molduras de Cerámica</t>
  </si>
  <si>
    <t>Clasificación C \ Revestimientos  \ Molduras \ Molduras de Cerámica</t>
  </si>
  <si>
    <t>C.18.04.04.001</t>
  </si>
  <si>
    <t>Guardapolvo de Cerámica</t>
  </si>
  <si>
    <t>C.18.04.99.001</t>
  </si>
  <si>
    <t>Alfeizar de Hormigón Celular</t>
  </si>
  <si>
    <t>C.18.04.99.002</t>
  </si>
  <si>
    <t>Alfeizar de Piedra Reconstituida</t>
  </si>
  <si>
    <t>C.18.04.99.003</t>
  </si>
  <si>
    <t>Antepecho de Hormigón Celular</t>
  </si>
  <si>
    <t>C.18.04.99.004</t>
  </si>
  <si>
    <t>Antepecho de Piedra Reconstituida</t>
  </si>
  <si>
    <t>C.18.04.99.005</t>
  </si>
  <si>
    <t>Cornisa de Hormigón Celular</t>
  </si>
  <si>
    <t>C.18.04.99.006</t>
  </si>
  <si>
    <t>Cornisa de Piedra Reconstituida</t>
  </si>
  <si>
    <t>C.18.04.99.007</t>
  </si>
  <si>
    <t>Marcos de Ventana de Hormigón Celular</t>
  </si>
  <si>
    <t>C.18.04.99.008</t>
  </si>
  <si>
    <t>Moldura de Piedra Reconstituida</t>
  </si>
  <si>
    <t>C.18.05.01.001</t>
  </si>
  <si>
    <t>Papel Mural</t>
  </si>
  <si>
    <t>C.18.05.01.002</t>
  </si>
  <si>
    <t>Papel Mural Duplex</t>
  </si>
  <si>
    <t>C.18.05.01.003</t>
  </si>
  <si>
    <t>Papel Mural Simplex</t>
  </si>
  <si>
    <t>C.18.05.01.004</t>
  </si>
  <si>
    <t>Papel Tapiz</t>
  </si>
  <si>
    <t>C.18.05.01.005</t>
  </si>
  <si>
    <t>Papel Tapiz Duplex</t>
  </si>
  <si>
    <t>Papel Mural Plastificado</t>
  </si>
  <si>
    <t>Clasificación C \ Revestimientos  \ Revestimiento de Muros \ Papel Mural Plastificado</t>
  </si>
  <si>
    <t>C.18.05.02.001</t>
  </si>
  <si>
    <t>Papel Mural Duplex Lavable</t>
  </si>
  <si>
    <t>C.18.05.02.002</t>
  </si>
  <si>
    <t>Papel Mural Lavable</t>
  </si>
  <si>
    <t>Papel Mural Vinílico</t>
  </si>
  <si>
    <t>Clasificación C \ Revestimientos  \ Revestimiento de Muros \ Papel Mural Vinílico</t>
  </si>
  <si>
    <t>C.18.05.03.001</t>
  </si>
  <si>
    <t>C.18.05.03.002</t>
  </si>
  <si>
    <t>Linóleo</t>
  </si>
  <si>
    <t>Papel Mural Autoadhesivo</t>
  </si>
  <si>
    <t>Clasificación C \ Revestimientos  \ Revestimiento de Muros \ Papel Mural Autoadhesivo</t>
  </si>
  <si>
    <t>C.18.05.04.001</t>
  </si>
  <si>
    <t>C.18.05.04.002</t>
  </si>
  <si>
    <t>Papel Mural Autoadhesivo Color</t>
  </si>
  <si>
    <t>C.18.05.04.003</t>
  </si>
  <si>
    <t>Papel Mural Autoadhesivo Madera</t>
  </si>
  <si>
    <t>C.18.05.04.004</t>
  </si>
  <si>
    <t>Papel Mural Autoadhesivo Mármol</t>
  </si>
  <si>
    <t>C.18.05.04.005</t>
  </si>
  <si>
    <t>Papel Mural Autoadhesivo Transparente</t>
  </si>
  <si>
    <t>C.18.05.04.006</t>
  </si>
  <si>
    <t>Papel Mural Autoadhesivo Vitral</t>
  </si>
  <si>
    <t>Complementos Decorativos</t>
  </si>
  <si>
    <t>Clasificación C \ Revestimientos  \ Revestimiento de Muros \ Complementos Decorativos</t>
  </si>
  <si>
    <t>C.18.05.05.001</t>
  </si>
  <si>
    <t>Decorador</t>
  </si>
  <si>
    <t>C.18.05.05.002</t>
  </si>
  <si>
    <t>Estampilla Decorativa</t>
  </si>
  <si>
    <t>C.18.05.05.003</t>
  </si>
  <si>
    <t>Guarda</t>
  </si>
  <si>
    <t>C.18.05.05.004</t>
  </si>
  <si>
    <t>Guarda Autoadhesiva</t>
  </si>
  <si>
    <t>C.18.05.05.005</t>
  </si>
  <si>
    <t>Guarda Plastificada</t>
  </si>
  <si>
    <t>C.18.05.05.006</t>
  </si>
  <si>
    <t>Guarda Vinílica</t>
  </si>
  <si>
    <t>Revestimiento de Muros en Madera Natural</t>
  </si>
  <si>
    <t>Clasificación C \ Revestimientos  \ Revestimiento de Muros \ Revestimiento de Muros en Madera Natural</t>
  </si>
  <si>
    <t>C.18.05.06.001</t>
  </si>
  <si>
    <t>Enchape de Madera en Muros</t>
  </si>
  <si>
    <t>Engenerado de Muros</t>
  </si>
  <si>
    <t>Clasificación C \ Revestimientos  \ Revestimiento de Muros \ Engenerado de Muros</t>
  </si>
  <si>
    <t>C.18.05.07.001</t>
  </si>
  <si>
    <t>Rafia Natural</t>
  </si>
  <si>
    <t>Clasificación C \ Revestimientos  \ Revestimiento de Muros \ Rafia Natural</t>
  </si>
  <si>
    <t>C.18.05.08.001</t>
  </si>
  <si>
    <t>Revestimiento de Fibra de Vidrio para Muros</t>
  </si>
  <si>
    <t>Clasificación C \ Revestimientos  \ Revestimiento de Muros \ Revestimiento de Fibra de Vidrio para Muros</t>
  </si>
  <si>
    <t>C.18.05.09.001</t>
  </si>
  <si>
    <t>Revestimientos Murales de Fibra de Vidrio</t>
  </si>
  <si>
    <t>Acondicionador de Superficies</t>
  </si>
  <si>
    <t>Clasificación C \ Revestimientos  \ Tratamientos para Superficies \ Acondicionador de Superficies</t>
  </si>
  <si>
    <t>C.18.06.01.001</t>
  </si>
  <si>
    <t>C.18.06.01.002</t>
  </si>
  <si>
    <t>Imprimante para Metal</t>
  </si>
  <si>
    <t>C.18.06.02.001</t>
  </si>
  <si>
    <t>Cinta Autoadhesiva para Junturas</t>
  </si>
  <si>
    <t>C.18.06.02.002</t>
  </si>
  <si>
    <t>Cinta para Junturas</t>
  </si>
  <si>
    <t>C.18.06.02.003</t>
  </si>
  <si>
    <t>Compuesto para Junturas</t>
  </si>
  <si>
    <t>C.18.06.02.004</t>
  </si>
  <si>
    <t>Malla de Fibra de Vidrio</t>
  </si>
  <si>
    <t>C.18.06.02.005</t>
  </si>
  <si>
    <t>Masilla Base para Juntura</t>
  </si>
  <si>
    <t>C.18.06.02.006</t>
  </si>
  <si>
    <t>Pasta para Junturas</t>
  </si>
  <si>
    <t>C.18.06.03.001</t>
  </si>
  <si>
    <t>Pasta de Retape</t>
  </si>
  <si>
    <t>C.18.06.03.002</t>
  </si>
  <si>
    <t>Pasta para Enlucidos</t>
  </si>
  <si>
    <t>C.18.06.03.003</t>
  </si>
  <si>
    <t>Pasta Muro</t>
  </si>
  <si>
    <t>C.18.06.03.004</t>
  </si>
  <si>
    <t>Pasta Muro para Exterior</t>
  </si>
  <si>
    <t>C.18.06.03.005</t>
  </si>
  <si>
    <t>Pasta Muro para Interior</t>
  </si>
  <si>
    <t>C.18.06.03.006</t>
  </si>
  <si>
    <t>C.18.06.03.007</t>
  </si>
  <si>
    <t>Pasta Vinílica</t>
  </si>
  <si>
    <t>C.18.06.04.001</t>
  </si>
  <si>
    <t>Gravillante</t>
  </si>
  <si>
    <t>C.18.06.04.002</t>
  </si>
  <si>
    <t>Pasta para Texturar Muros</t>
  </si>
  <si>
    <t>C.18.06.04.003</t>
  </si>
  <si>
    <t>Marmolina</t>
  </si>
  <si>
    <t>C.18.06.04.004</t>
  </si>
  <si>
    <t>Textura para Pintura</t>
  </si>
  <si>
    <t>C.18.06.05.001</t>
  </si>
  <si>
    <t>Fijador para Superficies</t>
  </si>
  <si>
    <t>C.18.06.05.002</t>
  </si>
  <si>
    <t>Secante de Superficie</t>
  </si>
  <si>
    <t>Vitrificantes</t>
  </si>
  <si>
    <t>Clasificación C \ Revestimientos  \ Tratamientos para Superficies \ Vitrificantes</t>
  </si>
  <si>
    <t>C.18.06.06.001</t>
  </si>
  <si>
    <t>Vitrificante para Maderas</t>
  </si>
  <si>
    <t>C.18.06.06.002</t>
  </si>
  <si>
    <t>Vitrificante para Piscinas</t>
  </si>
  <si>
    <t>C.18.06.06.003</t>
  </si>
  <si>
    <t>Vitrificante para Pisos de Hormigón</t>
  </si>
  <si>
    <t>C.18.06.06.004</t>
  </si>
  <si>
    <t>Vitrificante para Pisos de Madera</t>
  </si>
  <si>
    <t>Electropintura</t>
  </si>
  <si>
    <t>Clasificación C \ Revestimientos  \ Tratamientos para Superficies \ Electropintura</t>
  </si>
  <si>
    <t>C.18.06.07.001</t>
  </si>
  <si>
    <t>C.07.01.01.001</t>
  </si>
  <si>
    <t>Amarra Plástica</t>
  </si>
  <si>
    <t>C.07.01.01.002</t>
  </si>
  <si>
    <t>Base para Instalación</t>
  </si>
  <si>
    <t>C.07.01.01.003</t>
  </si>
  <si>
    <t>Cubretecla</t>
  </si>
  <si>
    <t>C.07.01.01.004</t>
  </si>
  <si>
    <t>Falso Polo</t>
  </si>
  <si>
    <t>C.07.01.01.005</t>
  </si>
  <si>
    <t>Goma para Empaquetaduras Eléctricas</t>
  </si>
  <si>
    <t>C.07.01.01.006</t>
  </si>
  <si>
    <t>Digitos de Letras para Cables</t>
  </si>
  <si>
    <t>C.07.01.01.007</t>
  </si>
  <si>
    <t>Rosetas de Madera</t>
  </si>
  <si>
    <t>C.07.01.01.008</t>
  </si>
  <si>
    <t>Salida de Cable</t>
  </si>
  <si>
    <t>C.07.01.01.009</t>
  </si>
  <si>
    <t>Sello Cubre tornillo</t>
  </si>
  <si>
    <t>C.07.01.01.010</t>
  </si>
  <si>
    <t>Separador de Circuitos</t>
  </si>
  <si>
    <t>C.07.01.01.011</t>
  </si>
  <si>
    <t>Soporte Módulo</t>
  </si>
  <si>
    <t>C.07.01.01.012</t>
  </si>
  <si>
    <t>Conector para Unión de Cables</t>
  </si>
  <si>
    <t>C.07.01.01.013</t>
  </si>
  <si>
    <t>Porta Módulo Sobrepuesto</t>
  </si>
  <si>
    <t>C.07.01.01.014</t>
  </si>
  <si>
    <t>Kit Instalación para Caja Multifuncional</t>
  </si>
  <si>
    <t>C.07.01.01.015</t>
  </si>
  <si>
    <t>Caja Porta Módulo</t>
  </si>
  <si>
    <t>C.07.01.01.017</t>
  </si>
  <si>
    <t>Sello Plástico de Inviolabilidad</t>
  </si>
  <si>
    <t>C.07.01.01.018</t>
  </si>
  <si>
    <t>Panel de Terminación para Cajas Multifuncionales</t>
  </si>
  <si>
    <t>C.07.01.01.019</t>
  </si>
  <si>
    <t>Marco Porta Aparatos</t>
  </si>
  <si>
    <t>C.07.01.01.020</t>
  </si>
  <si>
    <t>Digitos de Números para Cables</t>
  </si>
  <si>
    <t>C.07.01.01.021</t>
  </si>
  <si>
    <t>Digitos de Signos para Cables</t>
  </si>
  <si>
    <t>Extensiones</t>
  </si>
  <si>
    <t>Clasificación C \ Instalaciones Eléctricas y de Corrientes Débiles \ Artículos Eléctricos \ Extensiones</t>
  </si>
  <si>
    <t>C.07.01.02.001</t>
  </si>
  <si>
    <t>Alargador 2P</t>
  </si>
  <si>
    <t>C.07.01.02.002</t>
  </si>
  <si>
    <t>Alargador 2P+T</t>
  </si>
  <si>
    <t>C.07.01.02.003</t>
  </si>
  <si>
    <t>Alargador Múltiple 2P+T</t>
  </si>
  <si>
    <t>C.07.01.02.004</t>
  </si>
  <si>
    <t>Alargador Múltiple 6 Posiciones 2P+T</t>
  </si>
  <si>
    <t>C.07.01.02.005</t>
  </si>
  <si>
    <t>Carrete Alargador</t>
  </si>
  <si>
    <t>C.07.01.03.001</t>
  </si>
  <si>
    <t>Enchufe Macho 10A 2P</t>
  </si>
  <si>
    <t>C.07.01.03.002</t>
  </si>
  <si>
    <t>Enchufe Macho 10A 2P+T</t>
  </si>
  <si>
    <t>C.07.01.03.003</t>
  </si>
  <si>
    <t>Enchufe Macho 16A 2P+T</t>
  </si>
  <si>
    <t>C.07.01.03.004</t>
  </si>
  <si>
    <t>Toma Corriente Volante 16A 2P+T</t>
  </si>
  <si>
    <t>C.07.01.03.005</t>
  </si>
  <si>
    <t>Toma Corriente Volante 10A 2P+T</t>
  </si>
  <si>
    <t>C.07.01.03.006</t>
  </si>
  <si>
    <t>Enchufe Macho Schuko 16A 2P+T</t>
  </si>
  <si>
    <t>C.07.01.03.007</t>
  </si>
  <si>
    <t>Toma Corriente Afeitadora</t>
  </si>
  <si>
    <t>C.07.01.03.008</t>
  </si>
  <si>
    <t xml:space="preserve">Toma Corriente Simple 10A 2P+T </t>
  </si>
  <si>
    <t>C.07.01.03.009</t>
  </si>
  <si>
    <t xml:space="preserve">Toma Corriente Simple 10/16A 2P+T </t>
  </si>
  <si>
    <t>C.07.01.03.010</t>
  </si>
  <si>
    <t xml:space="preserve">Toma Corriente con Interruptor Termomágnetico </t>
  </si>
  <si>
    <t>C.07.01.03.011</t>
  </si>
  <si>
    <t>Toma Corriente Bipaso 10/16A</t>
  </si>
  <si>
    <t>C.07.01.03.012</t>
  </si>
  <si>
    <t>Toma Corriente Especial Francés</t>
  </si>
  <si>
    <t>C.07.01.03.013</t>
  </si>
  <si>
    <t>Toma Corriente Euroamericano</t>
  </si>
  <si>
    <t>C.07.01.03.014</t>
  </si>
  <si>
    <t>Toma Corriente Standard USA</t>
  </si>
  <si>
    <t>C.07.01.03.015</t>
  </si>
  <si>
    <t>Toma Corriente de Seguridad</t>
  </si>
  <si>
    <t>C.07.01.03.016</t>
  </si>
  <si>
    <t>Toma Corriente Doble 10A 2P+T</t>
  </si>
  <si>
    <t>C.07.01.03.017</t>
  </si>
  <si>
    <t>Toma Corriente Especial Armada</t>
  </si>
  <si>
    <t>C.07.01.03.018</t>
  </si>
  <si>
    <t>Toma Corriente Triple 10A 2P+T</t>
  </si>
  <si>
    <t>C.07.01.03.019</t>
  </si>
  <si>
    <t>Toma Corriente Bipaso 10/16A + Toma Corriente 10A</t>
  </si>
  <si>
    <t>C.07.01.03.020</t>
  </si>
  <si>
    <t>Módulo Adaptador</t>
  </si>
  <si>
    <t>C.07.01.03.021</t>
  </si>
  <si>
    <t>Módulo Falso Polo</t>
  </si>
  <si>
    <t>C.07.01.03.022</t>
  </si>
  <si>
    <t>Módulo Toma Afeitadora</t>
  </si>
  <si>
    <t>C.07.01.03.023</t>
  </si>
  <si>
    <t>Módulo Toma Corriente 10A</t>
  </si>
  <si>
    <t>C.07.01.03.024</t>
  </si>
  <si>
    <t>Módulo Toma Corriente 10/16A</t>
  </si>
  <si>
    <t>C.07.01.03.025</t>
  </si>
  <si>
    <t>Módulo Toma Corriente Bipaso 10/16A</t>
  </si>
  <si>
    <t>C.07.01.03.026</t>
  </si>
  <si>
    <t>Módulo Toma Corriente Especial Australiano</t>
  </si>
  <si>
    <t>C.07.01.03.027</t>
  </si>
  <si>
    <t>Módulo Toma Corriente Especial Euroamericano</t>
  </si>
  <si>
    <t>C.07.01.03.028</t>
  </si>
  <si>
    <t>Módulo Toma Corriente Especial Standard USA</t>
  </si>
  <si>
    <t>C.07.01.03.029</t>
  </si>
  <si>
    <t>Módulo Toma Corriente Especial USA</t>
  </si>
  <si>
    <t>C.07.01.03.030</t>
  </si>
  <si>
    <t>Módulo Toma Corriente Schuko</t>
  </si>
  <si>
    <t>C.07.01.03.031</t>
  </si>
  <si>
    <t>Módulo Limitador de Sobreconsumo</t>
  </si>
  <si>
    <t>C.07.01.03.032</t>
  </si>
  <si>
    <t>Módulo Limitador de Sobretensión</t>
  </si>
  <si>
    <t>C.07.01.03.033</t>
  </si>
  <si>
    <t>Módulo Transformador</t>
  </si>
  <si>
    <t>C.07.01.03.034</t>
  </si>
  <si>
    <t>Enchufe Macho Industrial 2P</t>
  </si>
  <si>
    <t>C.07.01.03.035</t>
  </si>
  <si>
    <t>Enchufe Macho Industrial 2P+T</t>
  </si>
  <si>
    <t>C.07.01.03.036</t>
  </si>
  <si>
    <t>Enchufe Macho Industrial 3P</t>
  </si>
  <si>
    <t>C.07.01.03.037</t>
  </si>
  <si>
    <t>Enchufe Macho Industrial 3P+T</t>
  </si>
  <si>
    <t>C.07.01.03.038</t>
  </si>
  <si>
    <t>Enchufe Macho Industrial 3P+N+T</t>
  </si>
  <si>
    <t>C.07.01.03.039</t>
  </si>
  <si>
    <t>Toma Corriente Industrial 2P</t>
  </si>
  <si>
    <t>C.07.01.03.040</t>
  </si>
  <si>
    <t>Toma Corriente Industrial 2P+T</t>
  </si>
  <si>
    <t>C.07.01.03.041</t>
  </si>
  <si>
    <t>Toma Corriente Industrial 3P</t>
  </si>
  <si>
    <t>C.07.01.03.042</t>
  </si>
  <si>
    <t>Toma Corriente Industrial 3P+T</t>
  </si>
  <si>
    <t>C.07.01.03.043</t>
  </si>
  <si>
    <t>Toma Corriente Industrial 3P+N+T</t>
  </si>
  <si>
    <t>C.07.01.03.044</t>
  </si>
  <si>
    <t>Enchufe Standard USA</t>
  </si>
  <si>
    <t>C.07.01.03.045</t>
  </si>
  <si>
    <t>Enchufe Industrial Hembra Sobrepuesto 16 A</t>
  </si>
  <si>
    <t>C.07.01.03.046</t>
  </si>
  <si>
    <t>Enchufe Industrial Macho Volante 16 A</t>
  </si>
  <si>
    <t>C.07.01.03.047</t>
  </si>
  <si>
    <t>Enchufe Hermético Exterior</t>
  </si>
  <si>
    <t>C.07.01.03.048</t>
  </si>
  <si>
    <t>Enchufe Industrial Hembra Sobrepuesto 32 A</t>
  </si>
  <si>
    <t>Adaptadores</t>
  </si>
  <si>
    <t>Clasificación C \ Instalaciones Eléctricas y de Corrientes Débiles \ Artículos Eléctricos \ Adaptadores</t>
  </si>
  <si>
    <t>C.07.01.04.001</t>
  </si>
  <si>
    <t>Adaptador Toma 2P+T a Enchufe Industrial</t>
  </si>
  <si>
    <t>C.07.01.04.002</t>
  </si>
  <si>
    <t>Adaptador Toma Industrial a Enchufe 2P+T</t>
  </si>
  <si>
    <t>C.07.01.04.003</t>
  </si>
  <si>
    <t>Adaptador Doble con Enchufe Macho</t>
  </si>
  <si>
    <t>C.07.01.04.004</t>
  </si>
  <si>
    <t>Adaptador Schuko con Enchufe Macho</t>
  </si>
  <si>
    <t>C.07.01.04.005</t>
  </si>
  <si>
    <t>Adaptador 4 Puestos a Enchufe Macho</t>
  </si>
  <si>
    <t>C.07.01.04.006</t>
  </si>
  <si>
    <t>Adaptador Espanta Cuco</t>
  </si>
  <si>
    <t>C.07.01.04.007</t>
  </si>
  <si>
    <t>Adaptador Euroamericano</t>
  </si>
  <si>
    <t>C.07.01.04.008</t>
  </si>
  <si>
    <t>Adaptador Modulo Universal</t>
  </si>
  <si>
    <t>C.07.01.04.009</t>
  </si>
  <si>
    <t>Adaptador Simple Toma Bipaso a Enchufe Macho</t>
  </si>
  <si>
    <t>C.07.01.04.010</t>
  </si>
  <si>
    <t>Adaptador Triple con Enchufe Macho</t>
  </si>
  <si>
    <t>C.07.01.04.011</t>
  </si>
  <si>
    <t>Adaptador Multinorma</t>
  </si>
  <si>
    <t>C.07.01.04.012</t>
  </si>
  <si>
    <t>Adaptador Industrial Hembra Salida Domiciliaria 16A</t>
  </si>
  <si>
    <t>C.07.01.05.001</t>
  </si>
  <si>
    <t>Módulo Conmutador</t>
  </si>
  <si>
    <t>C.07.01.05.002</t>
  </si>
  <si>
    <t>Dimmer</t>
  </si>
  <si>
    <t>C.07.01.05.003</t>
  </si>
  <si>
    <t>Dimmer con Pulsador</t>
  </si>
  <si>
    <t>C.07.01.05.004</t>
  </si>
  <si>
    <t>Interruptor 9/12</t>
  </si>
  <si>
    <t>C.07.01.05.005</t>
  </si>
  <si>
    <t>Interruptor 9/12 + Toma Corriente</t>
  </si>
  <si>
    <t>C.07.01.05.006</t>
  </si>
  <si>
    <t>Interruptor Conmutador 9/24</t>
  </si>
  <si>
    <t>C.07.01.05.007</t>
  </si>
  <si>
    <t>Módulo Interruptor Bipolar</t>
  </si>
  <si>
    <t>C.07.01.05.008</t>
  </si>
  <si>
    <t>Interruptor Crepuscular</t>
  </si>
  <si>
    <t>C.07.01.05.009</t>
  </si>
  <si>
    <t>Módulo Detector de Presencia</t>
  </si>
  <si>
    <t>C.07.01.05.010</t>
  </si>
  <si>
    <t>Interruptor Doble 9/15</t>
  </si>
  <si>
    <t>C.07.01.05.011</t>
  </si>
  <si>
    <t>Módulo Interruptor Multipunto</t>
  </si>
  <si>
    <t>C.07.01.05.012</t>
  </si>
  <si>
    <t>Interruptor Triple 9/32</t>
  </si>
  <si>
    <t>C.07.01.05.013</t>
  </si>
  <si>
    <t>Módulo Interruptor</t>
  </si>
  <si>
    <t>C.07.01.05.014</t>
  </si>
  <si>
    <t>Módulo Pulsador Timbre</t>
  </si>
  <si>
    <t>C.07.01.05.015</t>
  </si>
  <si>
    <t>Modulo Interruptor Unipolar</t>
  </si>
  <si>
    <t>C.07.01.05.016</t>
  </si>
  <si>
    <t>Interruptor Volante</t>
  </si>
  <si>
    <t>C.07.01.05.017</t>
  </si>
  <si>
    <t>Interruptor Pulsador Simple</t>
  </si>
  <si>
    <t>C.07.01.05.018</t>
  </si>
  <si>
    <t>Interruptor 9/12 + Interruptor 9/24</t>
  </si>
  <si>
    <t>C.07.01.05.019</t>
  </si>
  <si>
    <t>Interruptor de Pie</t>
  </si>
  <si>
    <t>C.07.01.05.020</t>
  </si>
  <si>
    <t>Interruptor Pulsante para Artefacto</t>
  </si>
  <si>
    <t>C.07.01.05.021</t>
  </si>
  <si>
    <t>Dimmer de Piso</t>
  </si>
  <si>
    <t>C.07.01.05.022</t>
  </si>
  <si>
    <t>Dimmer Volante</t>
  </si>
  <si>
    <t>C.07.01.05.023</t>
  </si>
  <si>
    <t>Módulo Dimmer</t>
  </si>
  <si>
    <t>C.07.01.05.024</t>
  </si>
  <si>
    <t>Módulo Dimmer 300W</t>
  </si>
  <si>
    <t>C.07.01.05.025</t>
  </si>
  <si>
    <t>Módulo Dimmer 500W</t>
  </si>
  <si>
    <t>C.07.01.05.026</t>
  </si>
  <si>
    <t>Módulo Dimmer 1000W</t>
  </si>
  <si>
    <t>C.07.01.05.027</t>
  </si>
  <si>
    <t>Módulo Dimmer 1500W</t>
  </si>
  <si>
    <t>C.07.01.05.028</t>
  </si>
  <si>
    <t>Módulo Interruptor Conmutador</t>
  </si>
  <si>
    <t>C.07.01.05.029</t>
  </si>
  <si>
    <t>Módulo Interruptor con Luz Piloto</t>
  </si>
  <si>
    <t>C.07.01.05.030</t>
  </si>
  <si>
    <t>Módulo Interruptor Pulsador</t>
  </si>
  <si>
    <t>C.07.01.05.031</t>
  </si>
  <si>
    <t>Módulo Interruptor con Llave</t>
  </si>
  <si>
    <t>C.07.01.05.032</t>
  </si>
  <si>
    <t>Porta Tarjeta con Interruptor</t>
  </si>
  <si>
    <t>C.07.01.05.033</t>
  </si>
  <si>
    <t>Protector Termomagnetico</t>
  </si>
  <si>
    <t>C.07.01.06.001</t>
  </si>
  <si>
    <t>Placa a Presión</t>
  </si>
  <si>
    <t>C.07.01.06.002</t>
  </si>
  <si>
    <t>Placa Ciega</t>
  </si>
  <si>
    <t>C.07.01.06.003</t>
  </si>
  <si>
    <t>Placa con Tornillos</t>
  </si>
  <si>
    <t>C.07.01.06.004</t>
  </si>
  <si>
    <t>Placa de Aluminio</t>
  </si>
  <si>
    <t>C.07.01.06.005</t>
  </si>
  <si>
    <t>Placa Perfiles Delgados</t>
  </si>
  <si>
    <t>C.07.01.06.006</t>
  </si>
  <si>
    <t>Placa Soporte</t>
  </si>
  <si>
    <t>C.07.01.06.007</t>
  </si>
  <si>
    <t>Placa Soporte Ciega</t>
  </si>
  <si>
    <t>C.07.01.06.008</t>
  </si>
  <si>
    <t>Placa 1 Módulo</t>
  </si>
  <si>
    <t>C.07.01.06.009</t>
  </si>
  <si>
    <t>Placa 2 Módulos</t>
  </si>
  <si>
    <t>C.07.01.06.010</t>
  </si>
  <si>
    <t>Placa 3 Módulos</t>
  </si>
  <si>
    <t>C.07.01.06.011</t>
  </si>
  <si>
    <t>Casquete</t>
  </si>
  <si>
    <t>C.07.01.06.012</t>
  </si>
  <si>
    <t>Casquete Armado</t>
  </si>
  <si>
    <t>C.07.01.06.013</t>
  </si>
  <si>
    <t>Casquete con Ventana</t>
  </si>
  <si>
    <t>C.07.01.06.014</t>
  </si>
  <si>
    <t>Placa 4 Módulos</t>
  </si>
  <si>
    <t>C.07.01.06.015</t>
  </si>
  <si>
    <t>Placa 5 Módulos</t>
  </si>
  <si>
    <t>C.07.01.06.016</t>
  </si>
  <si>
    <t>Placa 6 Módulos</t>
  </si>
  <si>
    <t>C.07.01.06.017</t>
  </si>
  <si>
    <t>Placa 7 Módulos</t>
  </si>
  <si>
    <t>C.07.01.06.018</t>
  </si>
  <si>
    <t>Placa para Tarjeta</t>
  </si>
  <si>
    <t>Antenas</t>
  </si>
  <si>
    <t>Clasificación C \ Instalaciones Eléctricas y de Corrientes Débiles \ Corrientes Débiles y Comunicación \ Antenas</t>
  </si>
  <si>
    <t>C.07.02.01.001</t>
  </si>
  <si>
    <t>Antena</t>
  </si>
  <si>
    <t>C.07.02.01.002</t>
  </si>
  <si>
    <t>Antena de Radio</t>
  </si>
  <si>
    <t>C.07.02.01.003</t>
  </si>
  <si>
    <t>Antena de Televisión</t>
  </si>
  <si>
    <t>C.07.02.01.004</t>
  </si>
  <si>
    <t>Antena Omni Direccional</t>
  </si>
  <si>
    <t>C.07.02.01.005</t>
  </si>
  <si>
    <t>Antena Omni Unidireccional</t>
  </si>
  <si>
    <t>C.07.02.01.006</t>
  </si>
  <si>
    <t>Antena para Auto</t>
  </si>
  <si>
    <t>C.07.02.01.007</t>
  </si>
  <si>
    <t>Antena Parabólica</t>
  </si>
  <si>
    <t>Canalización para Corrientes Débiles</t>
  </si>
  <si>
    <t>Clasificación C \ Instalaciones Eléctricas y de Corrientes Débiles \ Corrientes Débiles y Comunicación \ Canalización para Corrientes Débiles</t>
  </si>
  <si>
    <t>C.07.02.02.001</t>
  </si>
  <si>
    <t>Canalización de Acero Galvanizado</t>
  </si>
  <si>
    <t>C.07.02.02.002</t>
  </si>
  <si>
    <t>C.07.02.02.003</t>
  </si>
  <si>
    <t>Copla Reparación Tubo Telefónico</t>
  </si>
  <si>
    <t>C.07.02.02.004</t>
  </si>
  <si>
    <t>Copla Telefónica</t>
  </si>
  <si>
    <t>C.07.02.02.005</t>
  </si>
  <si>
    <t>Curva 45º Telefónica</t>
  </si>
  <si>
    <t>C.07.02.02.006</t>
  </si>
  <si>
    <t>Curva 90º Telefónica</t>
  </si>
  <si>
    <t>C.07.02.02.007</t>
  </si>
  <si>
    <t>Separador para Tubo</t>
  </si>
  <si>
    <t>C.07.02.02.008</t>
  </si>
  <si>
    <t>Tapa Curva Telefónica</t>
  </si>
  <si>
    <t>C.07.02.02.009</t>
  </si>
  <si>
    <t>Tapón Terminal Cámara para Tubo</t>
  </si>
  <si>
    <t>C.07.02.02.010</t>
  </si>
  <si>
    <t>Terminal Cámara</t>
  </si>
  <si>
    <t>C.07.02.02.011</t>
  </si>
  <si>
    <t>Tubo Telefónico</t>
  </si>
  <si>
    <t>Alambres y Cables para Corrientes Débiles</t>
  </si>
  <si>
    <t>Clasificación C \ Instalaciones Eléctricas y de Corrientes Débiles \ Corrientes Débiles y Comunicación \ Alambres y Cables para Corrientes Débiles</t>
  </si>
  <si>
    <t>C.07.02.03.001</t>
  </si>
  <si>
    <t>Alambre para Distribución</t>
  </si>
  <si>
    <t>C.07.02.03.002</t>
  </si>
  <si>
    <t xml:space="preserve">Alambre Telefónico Exteriores </t>
  </si>
  <si>
    <t>C.07.02.03.003</t>
  </si>
  <si>
    <t>Alambre Telefónico Interiores</t>
  </si>
  <si>
    <t>C.07.02.03.004</t>
  </si>
  <si>
    <t>Alambre Timbre</t>
  </si>
  <si>
    <t>C.07.02.03.005</t>
  </si>
  <si>
    <t>Cable 7 Hebras</t>
  </si>
  <si>
    <t>C.07.02.03.006</t>
  </si>
  <si>
    <t>Cable Audio y Video</t>
  </si>
  <si>
    <t>C.07.02.03.007</t>
  </si>
  <si>
    <t>Cable Blindado</t>
  </si>
  <si>
    <t>C.07.02.03.008</t>
  </si>
  <si>
    <t>Cable Coaxial</t>
  </si>
  <si>
    <t>C.07.02.03.009</t>
  </si>
  <si>
    <t>Cable de Control</t>
  </si>
  <si>
    <t>C.07.02.03.010</t>
  </si>
  <si>
    <t>Cable Multiapares Apantallado 16 AWG</t>
  </si>
  <si>
    <t>C.07.02.03.011</t>
  </si>
  <si>
    <t>Cable para Micrófono</t>
  </si>
  <si>
    <t>C.07.02.03.012</t>
  </si>
  <si>
    <t xml:space="preserve">Cable Stereo </t>
  </si>
  <si>
    <t>C.07.02.03.013</t>
  </si>
  <si>
    <t>Cable Telefónico</t>
  </si>
  <si>
    <t>C.07.02.03.014</t>
  </si>
  <si>
    <t>Fibra Óptica</t>
  </si>
  <si>
    <t>C.07.02.03.015</t>
  </si>
  <si>
    <t>Cable Antena TV</t>
  </si>
  <si>
    <t>C.07.02.03.016</t>
  </si>
  <si>
    <t>Cable de Instrumentación</t>
  </si>
  <si>
    <t>C.07.02.03.017</t>
  </si>
  <si>
    <t>Cable para Parlantes</t>
  </si>
  <si>
    <t>Redes de Comunicación</t>
  </si>
  <si>
    <t>Clasificación C \ Instalaciones Eléctricas y de Corrientes Débiles \ Corrientes Débiles y Comunicación \ Redes de Comunicación</t>
  </si>
  <si>
    <t>C.07.02.04.001</t>
  </si>
  <si>
    <t>Red Corporativa</t>
  </si>
  <si>
    <t>C.07.02.04.002</t>
  </si>
  <si>
    <t>Red Internet</t>
  </si>
  <si>
    <t>C.07.02.04.003</t>
  </si>
  <si>
    <t>Red Móvil</t>
  </si>
  <si>
    <t>C.07.02.04.004</t>
  </si>
  <si>
    <t>Red para Operadores</t>
  </si>
  <si>
    <t>C.07.02.05.001</t>
  </si>
  <si>
    <t>Citófono</t>
  </si>
  <si>
    <t>C.07.02.05.002</t>
  </si>
  <si>
    <t>Citófono Portero</t>
  </si>
  <si>
    <t>C.07.02.05.003</t>
  </si>
  <si>
    <t>Intercomunicador</t>
  </si>
  <si>
    <t>C.07.02.05.004</t>
  </si>
  <si>
    <t>Teléfono Celular</t>
  </si>
  <si>
    <t>C.07.02.05.005</t>
  </si>
  <si>
    <t>Teléfono Góndola</t>
  </si>
  <si>
    <t>C.07.02.05.006</t>
  </si>
  <si>
    <t>Teléfono Inalámbrico</t>
  </si>
  <si>
    <t>C.07.02.05.007</t>
  </si>
  <si>
    <t>Teléfono Oficina Hogar</t>
  </si>
  <si>
    <t>C.07.02.05.008</t>
  </si>
  <si>
    <t>Teléfono Publico</t>
  </si>
  <si>
    <t>C.07.02.05.009</t>
  </si>
  <si>
    <t>Módulo para Difusión Sonora</t>
  </si>
  <si>
    <t>Radiocomunicación</t>
  </si>
  <si>
    <t>Clasificación C \ Instalaciones Eléctricas y de Corrientes Débiles \ Corrientes Débiles y Comunicación \ Radiocomunicación</t>
  </si>
  <si>
    <t>C.07.02.06.001</t>
  </si>
  <si>
    <t>Equipo Receptor</t>
  </si>
  <si>
    <t>C.07.02.06.002</t>
  </si>
  <si>
    <t>Equipo Repetidor</t>
  </si>
  <si>
    <t>C.07.02.06.003</t>
  </si>
  <si>
    <t>Equipo Transceptor Móvil/Base</t>
  </si>
  <si>
    <t>C.07.02.06.004</t>
  </si>
  <si>
    <t>Equipo Transceptor Portátil</t>
  </si>
  <si>
    <t>C.07.02.06.005</t>
  </si>
  <si>
    <t>Amplificador Lineal para Transceptor</t>
  </si>
  <si>
    <t>Timbres, Pulsadores y Temporizadores</t>
  </si>
  <si>
    <t>Clasificación C \ Instalaciones Eléctricas y de Corrientes Débiles \ Corrientes Débiles y Comunicación \ Timbres, Pulsadores y Temporizadores</t>
  </si>
  <si>
    <t>C.07.02.07.001</t>
  </si>
  <si>
    <t>Pulsador</t>
  </si>
  <si>
    <t>C.07.02.07.002</t>
  </si>
  <si>
    <t>Telecomando</t>
  </si>
  <si>
    <t>C.07.02.07.003</t>
  </si>
  <si>
    <t>Temporizador</t>
  </si>
  <si>
    <t>C.07.02.07.004</t>
  </si>
  <si>
    <t>Timbre</t>
  </si>
  <si>
    <t>C.07.02.07.005</t>
  </si>
  <si>
    <t>Zumbador</t>
  </si>
  <si>
    <t>C.07.02.07.006</t>
  </si>
  <si>
    <t>Módulo Chicharra</t>
  </si>
  <si>
    <t>C.07.02.07.007</t>
  </si>
  <si>
    <t>Módulo Cronotermostato</t>
  </si>
  <si>
    <t>C.07.02.07.008</t>
  </si>
  <si>
    <t>Módulo Regulador de Volumen de Parlante</t>
  </si>
  <si>
    <t>C.07.02.07.009</t>
  </si>
  <si>
    <t>Módulo Reloj Programador</t>
  </si>
  <si>
    <t>C.07.02.07.010</t>
  </si>
  <si>
    <t>Módulo Termostato</t>
  </si>
  <si>
    <t>C.07.02.07.011</t>
  </si>
  <si>
    <t>Módulo Toma Conexión Parlante</t>
  </si>
  <si>
    <t>Conectores de Corrientes Débiles</t>
  </si>
  <si>
    <t>Clasificación C \ Instalaciones Eléctricas y de Corrientes Débiles \ Corrientes Débiles y Comunicación \ Conectores de Corrientes Débiles</t>
  </si>
  <si>
    <t>C.07.02.08.001</t>
  </si>
  <si>
    <t>Conector</t>
  </si>
  <si>
    <t>C.07.02.08.002</t>
  </si>
  <si>
    <t>Conector BNC</t>
  </si>
  <si>
    <t>C.07.02.08.003</t>
  </si>
  <si>
    <t>Conector DIN</t>
  </si>
  <si>
    <t>C.07.02.08.004</t>
  </si>
  <si>
    <t>Conector Pentapolar</t>
  </si>
  <si>
    <t>C.07.02.08.005</t>
  </si>
  <si>
    <t>Conector RCA</t>
  </si>
  <si>
    <t>C.07.02.08.006</t>
  </si>
  <si>
    <t>Conector Teléfono RJ11</t>
  </si>
  <si>
    <t>C.07.02.08.007</t>
  </si>
  <si>
    <t>Conector RJ12</t>
  </si>
  <si>
    <t>C.07.02.08.008</t>
  </si>
  <si>
    <t>Conector Red Computación RJ45</t>
  </si>
  <si>
    <t>C.07.02.08.009</t>
  </si>
  <si>
    <t>Conector Transmisión de Datos</t>
  </si>
  <si>
    <t>C.07.02.08.010</t>
  </si>
  <si>
    <t>Toma Coaxial</t>
  </si>
  <si>
    <t>C.07.02.08.011</t>
  </si>
  <si>
    <t>Toma EDP</t>
  </si>
  <si>
    <t>C.07.02.08.012</t>
  </si>
  <si>
    <t>Toma Especial</t>
  </si>
  <si>
    <t>C.07.02.08.013</t>
  </si>
  <si>
    <t>Toma Telefónica RJ11</t>
  </si>
  <si>
    <t>C.07.02.08.014</t>
  </si>
  <si>
    <t>Módulo Antena TV</t>
  </si>
  <si>
    <t>C.07.02.08.015</t>
  </si>
  <si>
    <t>Módulo de Conexión Telefónica RJ11</t>
  </si>
  <si>
    <t>C.07.02.08.016</t>
  </si>
  <si>
    <t>Toma Red Computación RJ45</t>
  </si>
  <si>
    <t>C.07.02.08.017</t>
  </si>
  <si>
    <t>Módulo Toma Coaxial</t>
  </si>
  <si>
    <t>C.07.02.08.018</t>
  </si>
  <si>
    <t>Conector de Fibra Óptica</t>
  </si>
  <si>
    <t>Baterías y Pilas</t>
  </si>
  <si>
    <t>Clasificación C \ Instalaciones Eléctricas y de Corrientes Débiles \ Corrientes Débiles y Comunicación \ Baterías y Pilas</t>
  </si>
  <si>
    <t>C.07.02.09.001</t>
  </si>
  <si>
    <t>Barería para Herramientas</t>
  </si>
  <si>
    <t>C.07.02.09.002</t>
  </si>
  <si>
    <t>Batería para Telecomunicaciones</t>
  </si>
  <si>
    <t>C.07.02.09.003</t>
  </si>
  <si>
    <t>Batería para UPS</t>
  </si>
  <si>
    <t>C.07.02.09.004</t>
  </si>
  <si>
    <t>Pila AA</t>
  </si>
  <si>
    <t>C.07.02.09.005</t>
  </si>
  <si>
    <t>Pila AAA</t>
  </si>
  <si>
    <t>C.07.02.09.006</t>
  </si>
  <si>
    <t>Pila C</t>
  </si>
  <si>
    <t>C.07.02.09.007</t>
  </si>
  <si>
    <t>Pila D</t>
  </si>
  <si>
    <t>C.07.02.09.008</t>
  </si>
  <si>
    <t>Pila de 9v.</t>
  </si>
  <si>
    <t>C.07.02.09.009</t>
  </si>
  <si>
    <t>Pila Recargable</t>
  </si>
  <si>
    <t>C.07.03.01.001</t>
  </si>
  <si>
    <t>Alambre Eléctrico</t>
  </si>
  <si>
    <t>C.07.03.01.002</t>
  </si>
  <si>
    <t xml:space="preserve">Alambre con Revestimiento  </t>
  </si>
  <si>
    <t>C.07.03.01.003</t>
  </si>
  <si>
    <t>Alambre Desnudo</t>
  </si>
  <si>
    <t>C.07.03.01.004</t>
  </si>
  <si>
    <t>Alambre Multiconductor</t>
  </si>
  <si>
    <t>C.07.03.01.005</t>
  </si>
  <si>
    <t xml:space="preserve">Alambre NSYA </t>
  </si>
  <si>
    <t>C.07.03.01.006</t>
  </si>
  <si>
    <t>Alambre NSYAF</t>
  </si>
  <si>
    <t>C.07.03.01.007</t>
  </si>
  <si>
    <t>Alambre NYA 1,5mm</t>
  </si>
  <si>
    <t>C.07.03.01.008</t>
  </si>
  <si>
    <t>Alambre NYA 2,5mm</t>
  </si>
  <si>
    <t>C.07.03.01.009</t>
  </si>
  <si>
    <t>Alambre NYA 4,0mm</t>
  </si>
  <si>
    <t>C.07.03.01.010</t>
  </si>
  <si>
    <t>Alambre NYAF</t>
  </si>
  <si>
    <t>C.07.03.01.011</t>
  </si>
  <si>
    <t>Alambre Pi</t>
  </si>
  <si>
    <t>C.07.03.01.012</t>
  </si>
  <si>
    <t>Alambre THHN</t>
  </si>
  <si>
    <t>C.07.03.01.013</t>
  </si>
  <si>
    <t>Alambre THHN AWG 10</t>
  </si>
  <si>
    <t>C.07.03.01.014</t>
  </si>
  <si>
    <t>Alambre THHN AWG 12</t>
  </si>
  <si>
    <t>C.07.03.01.015</t>
  </si>
  <si>
    <t>Alambre THHN AWG 14</t>
  </si>
  <si>
    <t>C.07.03.01.016</t>
  </si>
  <si>
    <t>Alambre THHN AWG 4</t>
  </si>
  <si>
    <t>C.07.03.01.017</t>
  </si>
  <si>
    <t>Alambre THHN AWG 6</t>
  </si>
  <si>
    <t>C.07.03.01.018</t>
  </si>
  <si>
    <t>Alambre THHN AWG 8</t>
  </si>
  <si>
    <t>C.07.03.01.019</t>
  </si>
  <si>
    <t>Alambre THW</t>
  </si>
  <si>
    <t>C.07.03.01.020</t>
  </si>
  <si>
    <t>Alambre THWN</t>
  </si>
  <si>
    <t>C.07.03.01.021</t>
  </si>
  <si>
    <t>Alambre THWN AWG 10</t>
  </si>
  <si>
    <t>C.07.03.01.022</t>
  </si>
  <si>
    <t>Alambre THWN AWG 12</t>
  </si>
  <si>
    <t>C.07.03.01.023</t>
  </si>
  <si>
    <t>Alambre THWN AWG 14</t>
  </si>
  <si>
    <t>C.07.03.01.024</t>
  </si>
  <si>
    <t>Alambre THWN AWG 4</t>
  </si>
  <si>
    <t>C.07.03.01.025</t>
  </si>
  <si>
    <t>Alambre THWN AWG 6</t>
  </si>
  <si>
    <t>C.07.03.01.026</t>
  </si>
  <si>
    <t>Alambre THWN AWG 8</t>
  </si>
  <si>
    <t>C.07.03.01.027</t>
  </si>
  <si>
    <t>Alambre TPS</t>
  </si>
  <si>
    <t>C.07.03.01.028</t>
  </si>
  <si>
    <t>Cable</t>
  </si>
  <si>
    <t>C.07.03.01.029</t>
  </si>
  <si>
    <t>Cable Acometida Concéntrico</t>
  </si>
  <si>
    <t>C.07.03.01.030</t>
  </si>
  <si>
    <t xml:space="preserve">Cable Automotriz </t>
  </si>
  <si>
    <t>C.07.03.01.031</t>
  </si>
  <si>
    <t>Cable Bajada Acometida</t>
  </si>
  <si>
    <t>C.07.03.01.032</t>
  </si>
  <si>
    <t>Cable Pi</t>
  </si>
  <si>
    <t>C.07.03.01.033</t>
  </si>
  <si>
    <t>Cable de Poder y Control para Barcos</t>
  </si>
  <si>
    <t>C.07.03.01.034</t>
  </si>
  <si>
    <t>Cable Desnudo</t>
  </si>
  <si>
    <t>C.07.03.01.035</t>
  </si>
  <si>
    <t xml:space="preserve">Cable Desnudo Clase A </t>
  </si>
  <si>
    <t>C.07.03.01.036</t>
  </si>
  <si>
    <t xml:space="preserve">Cable Desnudo Clase B </t>
  </si>
  <si>
    <t>C.07.03.01.037</t>
  </si>
  <si>
    <t>Cable Multiconductor</t>
  </si>
  <si>
    <t>C.07.03.01.038</t>
  </si>
  <si>
    <t xml:space="preserve">Cable NSYA </t>
  </si>
  <si>
    <t>C.07.03.01.039</t>
  </si>
  <si>
    <t>Cable Paralelo</t>
  </si>
  <si>
    <t>C.07.03.01.040</t>
  </si>
  <si>
    <t>Cable THHN</t>
  </si>
  <si>
    <t>C.07.03.01.041</t>
  </si>
  <si>
    <t>Cable THHN AWG 10</t>
  </si>
  <si>
    <t>C.07.03.01.042</t>
  </si>
  <si>
    <t>Cable THHN AWG 12</t>
  </si>
  <si>
    <t>C.07.03.01.043</t>
  </si>
  <si>
    <t>Cable THHN AWG 14</t>
  </si>
  <si>
    <t>C.07.03.01.044</t>
  </si>
  <si>
    <t>Cable THHN AWG 4</t>
  </si>
  <si>
    <t>C.07.03.01.045</t>
  </si>
  <si>
    <t>Cable THHN AWG 6</t>
  </si>
  <si>
    <t>C.07.03.01.046</t>
  </si>
  <si>
    <t>Cable THHN AWG 8</t>
  </si>
  <si>
    <t>C.07.03.01.047</t>
  </si>
  <si>
    <t>Cable THW</t>
  </si>
  <si>
    <t>C.07.03.01.048</t>
  </si>
  <si>
    <t>Cable THWN</t>
  </si>
  <si>
    <t>C.07.03.01.049</t>
  </si>
  <si>
    <t>Cable THWN AWG 10</t>
  </si>
  <si>
    <t>C.07.03.01.050</t>
  </si>
  <si>
    <t>Cable THWN AWG 12</t>
  </si>
  <si>
    <t>C.07.03.01.051</t>
  </si>
  <si>
    <t>Cable THWN AWG 14</t>
  </si>
  <si>
    <t>C.07.03.01.052</t>
  </si>
  <si>
    <t>Cable THWN AWG 4</t>
  </si>
  <si>
    <t>C.07.03.01.053</t>
  </si>
  <si>
    <t>Cable THWN AWG 6</t>
  </si>
  <si>
    <t>C.07.03.01.054</t>
  </si>
  <si>
    <t>Cable THWN AWG 8</t>
  </si>
  <si>
    <t>C.07.03.01.055</t>
  </si>
  <si>
    <t>Cable XAT</t>
  </si>
  <si>
    <t>C.07.03.01.056</t>
  </si>
  <si>
    <t>Cable XAT AWG 1</t>
  </si>
  <si>
    <t>C.07.03.01.057</t>
  </si>
  <si>
    <t>Cable XAT AWG 2</t>
  </si>
  <si>
    <t>C.07.03.01.058</t>
  </si>
  <si>
    <t>Cable XAT AWG 4</t>
  </si>
  <si>
    <t>C.07.03.01.059</t>
  </si>
  <si>
    <t>Cable XAT AWG 6</t>
  </si>
  <si>
    <t>C.07.03.01.060</t>
  </si>
  <si>
    <t>Caleco</t>
  </si>
  <si>
    <t>C.07.03.01.061</t>
  </si>
  <si>
    <t>Caleco 2 x 1,5mm²</t>
  </si>
  <si>
    <t>C.07.03.01.062</t>
  </si>
  <si>
    <t>Caleco 2 x 2,5mm²</t>
  </si>
  <si>
    <t>C.07.03.01.063</t>
  </si>
  <si>
    <t>Caleco 2 x 4,0mm²</t>
  </si>
  <si>
    <t>C.07.03.01.064</t>
  </si>
  <si>
    <t>Caleco 3 x 1,5mm²</t>
  </si>
  <si>
    <t>C.07.03.01.065</t>
  </si>
  <si>
    <t>Caleco 3 x 2,5mm²</t>
  </si>
  <si>
    <t>C.07.03.01.066</t>
  </si>
  <si>
    <t>Cable Tendido Fijo</t>
  </si>
  <si>
    <t>C.07.03.01.067</t>
  </si>
  <si>
    <t>Cable Submarino</t>
  </si>
  <si>
    <t>C.07.03.01.068</t>
  </si>
  <si>
    <t>Cable Multipolar</t>
  </si>
  <si>
    <t>C.07.03.01.069</t>
  </si>
  <si>
    <t>Cable Ignifugo</t>
  </si>
  <si>
    <t>C.07.03.01.070</t>
  </si>
  <si>
    <t>Cable Flexible</t>
  </si>
  <si>
    <t>C.07.03.01.071</t>
  </si>
  <si>
    <t>Alambre Esmaltado</t>
  </si>
  <si>
    <t>C.07.03.01.072</t>
  </si>
  <si>
    <t>Protector de Cable</t>
  </si>
  <si>
    <t>C.07.03.02.001</t>
  </si>
  <si>
    <t>Acople Recto para Bandeja Eléctrica de Terminación</t>
  </si>
  <si>
    <t>C.07.03.02.002</t>
  </si>
  <si>
    <t>Angulo Exterior para Bandeja Eléctrica de Terminación</t>
  </si>
  <si>
    <t>C.07.03.02.003</t>
  </si>
  <si>
    <t>Angulo Interior para Bandeja Eléctrica de Terminación</t>
  </si>
  <si>
    <t>C.07.03.02.004</t>
  </si>
  <si>
    <t>Angulo Plano para Bandeja Eléctrica de Terminación</t>
  </si>
  <si>
    <t>C.07.03.02.005</t>
  </si>
  <si>
    <t>Bandeja Eléctrica de Terminación</t>
  </si>
  <si>
    <t>C.07.03.02.006</t>
  </si>
  <si>
    <t>Derivación Bandeja Eléctrica Hacia Moldura</t>
  </si>
  <si>
    <t>C.07.03.02.007</t>
  </si>
  <si>
    <t>Molduras para Cables Eléctricos</t>
  </si>
  <si>
    <t>C.07.03.02.008</t>
  </si>
  <si>
    <t>Pasacable de Goma</t>
  </si>
  <si>
    <t>C.07.03.02.009</t>
  </si>
  <si>
    <t>Tapa Final Bandeja Eléctrica de Terminación</t>
  </si>
  <si>
    <t>C.07.03.02.010</t>
  </si>
  <si>
    <t>Tee Bandeja Eléctrica de Terminación</t>
  </si>
  <si>
    <t>C.07.03.02.011</t>
  </si>
  <si>
    <t>Tapa Frontal Bandeja Eléctrica de Terminación</t>
  </si>
  <si>
    <t>C.07.03.02.012</t>
  </si>
  <si>
    <t>Tapa Lateral Bandeja Eléctrica de Terminación</t>
  </si>
  <si>
    <t>C.07.03.02.013</t>
  </si>
  <si>
    <t>Copla de Unión Bandeja Eléctrica de Terminación</t>
  </si>
  <si>
    <t>C.07.03.02.014</t>
  </si>
  <si>
    <t>Sujeta Cables para Bandeja de Terminación</t>
  </si>
  <si>
    <t>C.07.03.02.015</t>
  </si>
  <si>
    <t>Tabique de Separación  Bandeja Eléctrica de Terminación</t>
  </si>
  <si>
    <t>C.07.03.02.016</t>
  </si>
  <si>
    <t>Pasamoldura de Goma</t>
  </si>
  <si>
    <t>C.07.03.02.017</t>
  </si>
  <si>
    <t>Unión de Goma</t>
  </si>
  <si>
    <t>C.07.03.02.018</t>
  </si>
  <si>
    <t>Pasada de Piso</t>
  </si>
  <si>
    <t>C.07.03.03.001</t>
  </si>
  <si>
    <t>Cordón de Poder</t>
  </si>
  <si>
    <t>C.07.03.03.002</t>
  </si>
  <si>
    <t>Cordón Flexible</t>
  </si>
  <si>
    <t>C.07.03.03.003</t>
  </si>
  <si>
    <t>Cordón para Plancha</t>
  </si>
  <si>
    <t>C.07.03.03.004</t>
  </si>
  <si>
    <t>Cordón Recubierto de Goma</t>
  </si>
  <si>
    <t>C.07.03.03.005</t>
  </si>
  <si>
    <t>Cordón ST</t>
  </si>
  <si>
    <t>C.07.03.03.006</t>
  </si>
  <si>
    <t>Cordón SPT</t>
  </si>
  <si>
    <t>C.07.03.03.007</t>
  </si>
  <si>
    <t>Cordón SVT</t>
  </si>
  <si>
    <t>C.07.03.03.008</t>
  </si>
  <si>
    <t>Cordón Servicio Liviano y Mediano</t>
  </si>
  <si>
    <t>C.07.03.03.009</t>
  </si>
  <si>
    <t>Cordón Paralelo</t>
  </si>
  <si>
    <t>C.07.03.03.010</t>
  </si>
  <si>
    <t>Cordón SO</t>
  </si>
  <si>
    <t>C.07.03.03.011</t>
  </si>
  <si>
    <t>Cordón SJO</t>
  </si>
  <si>
    <t>C.07.03.03.012</t>
  </si>
  <si>
    <t>Cordón para Calefactores</t>
  </si>
  <si>
    <t>C.07.03.03.013</t>
  </si>
  <si>
    <t>Cordón Alta Temperatura</t>
  </si>
  <si>
    <t>C.07.03.04.001</t>
  </si>
  <si>
    <t>Equipo Compacto de Medida</t>
  </si>
  <si>
    <t>C.07.03.04.002</t>
  </si>
  <si>
    <t>Medidor Eléctrico</t>
  </si>
  <si>
    <t>C.07.03.04.003</t>
  </si>
  <si>
    <t>Medidor Eléctrico Monofásico</t>
  </si>
  <si>
    <t>C.07.03.04.004</t>
  </si>
  <si>
    <t>Medidor Eléctrico Trifásico Directo</t>
  </si>
  <si>
    <t>C.07.03.04.005</t>
  </si>
  <si>
    <t>Medidor Eléctrico Trifásico Indirecto</t>
  </si>
  <si>
    <t>C.07.03.04.006</t>
  </si>
  <si>
    <t>Medidor Amperaje - Voltaje</t>
  </si>
  <si>
    <t>C.07.03.04.007</t>
  </si>
  <si>
    <t>Amperimetro</t>
  </si>
  <si>
    <t>C.07.03.04.008</t>
  </si>
  <si>
    <t>Voltimetro</t>
  </si>
  <si>
    <t>C.07.03.05.001</t>
  </si>
  <si>
    <t>Aislador de Loza</t>
  </si>
  <si>
    <t>C.07.03.05.002</t>
  </si>
  <si>
    <t>Cinta Aisladora</t>
  </si>
  <si>
    <t>C.07.03.05.003</t>
  </si>
  <si>
    <t>Cinta Aisladora de Goma Autofundente</t>
  </si>
  <si>
    <t>C.07.03.05.004</t>
  </si>
  <si>
    <t>Cinta Aisladora de Pvc</t>
  </si>
  <si>
    <t>C.07.03.05.005</t>
  </si>
  <si>
    <t>Cinta Aisladora Retardante de Llama</t>
  </si>
  <si>
    <t>C.07.03.05.006</t>
  </si>
  <si>
    <t>Cinta Aisladora Plastica</t>
  </si>
  <si>
    <t>C.07.03.05.007</t>
  </si>
  <si>
    <t>Mufa</t>
  </si>
  <si>
    <t>C.07.03.06.001</t>
  </si>
  <si>
    <t>Botón</t>
  </si>
  <si>
    <t>C.07.03.06.002</t>
  </si>
  <si>
    <t>Caja de Empalme</t>
  </si>
  <si>
    <t>C.07.03.06.003</t>
  </si>
  <si>
    <t>Calota</t>
  </si>
  <si>
    <t>C.07.03.06.004</t>
  </si>
  <si>
    <t>Canaleta</t>
  </si>
  <si>
    <t>C.07.03.06.005</t>
  </si>
  <si>
    <t>Chasis</t>
  </si>
  <si>
    <t>C.07.03.06.006</t>
  </si>
  <si>
    <t>Espiral</t>
  </si>
  <si>
    <t>C.07.03.06.007</t>
  </si>
  <si>
    <t>Armario Eléctrico de Distribución</t>
  </si>
  <si>
    <t>C.07.03.06.008</t>
  </si>
  <si>
    <t>Regleta de Conexión</t>
  </si>
  <si>
    <t>C.07.03.06.009</t>
  </si>
  <si>
    <t>Riel</t>
  </si>
  <si>
    <t>C.07.03.06.010</t>
  </si>
  <si>
    <t>Selector</t>
  </si>
  <si>
    <t>C.07.03.06.011</t>
  </si>
  <si>
    <t>Tablero Eléctrico de Distribución</t>
  </si>
  <si>
    <t>C.07.03.06.012</t>
  </si>
  <si>
    <t>Tablero Eléctrico</t>
  </si>
  <si>
    <t>C.07.03.06.013</t>
  </si>
  <si>
    <t>Tablero Eléctrico Embutido con Puerta</t>
  </si>
  <si>
    <t>C.07.03.06.014</t>
  </si>
  <si>
    <t>Tablero Electrico para Interruptores Automáticos</t>
  </si>
  <si>
    <t>C.07.03.06.015</t>
  </si>
  <si>
    <t>Tablero Eléctrico Sobrepuesto</t>
  </si>
  <si>
    <t>C.07.03.06.016</t>
  </si>
  <si>
    <t>Tablero Eléctrico Sobrepuesto Estanco</t>
  </si>
  <si>
    <t>C.07.03.06.017</t>
  </si>
  <si>
    <t>Barra de Cobre para Tablero</t>
  </si>
  <si>
    <t>C.07.03.06.018</t>
  </si>
  <si>
    <t>Soporte para Regleta</t>
  </si>
  <si>
    <t>C.07.03.06.019</t>
  </si>
  <si>
    <t>Contratapa de Tablero</t>
  </si>
  <si>
    <t>C.07.03.12.001</t>
  </si>
  <si>
    <t>Barra Cobre Toma Tierra</t>
  </si>
  <si>
    <t>C.07.03.12.002</t>
  </si>
  <si>
    <t>Borne</t>
  </si>
  <si>
    <t>C.07.03.12.003</t>
  </si>
  <si>
    <t>Bornera de Protección</t>
  </si>
  <si>
    <t>C.07.03.12.004</t>
  </si>
  <si>
    <t>Conector de Empalme</t>
  </si>
  <si>
    <t>C.07.03.12.005</t>
  </si>
  <si>
    <t>Conector Muela</t>
  </si>
  <si>
    <t>C.07.03.12.006</t>
  </si>
  <si>
    <t>Conectores de Compresión</t>
  </si>
  <si>
    <t>C.07.03.12.007</t>
  </si>
  <si>
    <t>Conectores Soldables</t>
  </si>
  <si>
    <t>C.07.03.12.008</t>
  </si>
  <si>
    <t>Prensa para Barra Toma Tierra</t>
  </si>
  <si>
    <t>C.07.03.12.009</t>
  </si>
  <si>
    <t>Terminal</t>
  </si>
  <si>
    <t>C.07.03.12.010</t>
  </si>
  <si>
    <t>Terminales de Compresión</t>
  </si>
  <si>
    <t>C.07.03.12.011</t>
  </si>
  <si>
    <t>Conector para Cables Eléctricos</t>
  </si>
  <si>
    <t>C.07.03.18.001</t>
  </si>
  <si>
    <t>Accesorios Bandeja</t>
  </si>
  <si>
    <t>C.07.03.18.002</t>
  </si>
  <si>
    <t>Accesorios Escalerilla</t>
  </si>
  <si>
    <t>C.07.03.18.003</t>
  </si>
  <si>
    <t>Bandeja Lisa Portacable Curva Cruz</t>
  </si>
  <si>
    <t>C.07.03.18.004</t>
  </si>
  <si>
    <t>Bandeja Lisa Portacable Curva Horizontal</t>
  </si>
  <si>
    <t>C.07.03.18.005</t>
  </si>
  <si>
    <t>Bandeja Lisa Portacable Curva Te Horizontal</t>
  </si>
  <si>
    <t>C.07.03.18.006</t>
  </si>
  <si>
    <t>Bandeja Lisa Portacable Curva Vertical Exterior</t>
  </si>
  <si>
    <t>C.07.03.18.007</t>
  </si>
  <si>
    <t>Bandeja Lisa Portacable Curva Vertical Interior</t>
  </si>
  <si>
    <t>C.07.03.18.008</t>
  </si>
  <si>
    <t>Bandeja Lisa Portacable Reducción Central</t>
  </si>
  <si>
    <t>C.07.03.18.009</t>
  </si>
  <si>
    <t>Bandeja Lisa Portacable Reducción Derecha</t>
  </si>
  <si>
    <t>C.07.03.18.010</t>
  </si>
  <si>
    <t>Bandeja Lisa Portacable Reducción Izquierda</t>
  </si>
  <si>
    <t>C.07.03.18.011</t>
  </si>
  <si>
    <t>Bandeja Lisa Portacable</t>
  </si>
  <si>
    <t>C.07.03.18.012</t>
  </si>
  <si>
    <t>Bandeja Ranurada Portacable Curva Cruz</t>
  </si>
  <si>
    <t>C.07.03.18.013</t>
  </si>
  <si>
    <t>Bandeja Ranurada Portacable Curva Horizontal</t>
  </si>
  <si>
    <t>C.07.03.18.014</t>
  </si>
  <si>
    <t>Bandeja Ranurada Portacable Curva Te Horizontal</t>
  </si>
  <si>
    <t>C.07.03.18.015</t>
  </si>
  <si>
    <t>Bandeja Ranurada Portacable Curva Vertical Exterior</t>
  </si>
  <si>
    <t>C.07.03.18.016</t>
  </si>
  <si>
    <t>Bandeja Ranurada Portacable Curva Vertical Interior</t>
  </si>
  <si>
    <t>C.07.03.18.017</t>
  </si>
  <si>
    <t>Bandeja Ranurada Portacable Reducción Central</t>
  </si>
  <si>
    <t>C.07.03.18.018</t>
  </si>
  <si>
    <t>Bandeja Ranurada Portacable Reducción Derecha</t>
  </si>
  <si>
    <t>C.07.03.18.019</t>
  </si>
  <si>
    <t>Bandeja Ranurada Portacable Reducción Izquierda</t>
  </si>
  <si>
    <t>C.07.03.18.020</t>
  </si>
  <si>
    <t>Bandeja Ranurada Portacable</t>
  </si>
  <si>
    <t>C.07.03.18.021</t>
  </si>
  <si>
    <t>Escalerilla Portacable Curva Cruz</t>
  </si>
  <si>
    <t>C.07.03.18.022</t>
  </si>
  <si>
    <t>Escalerilla Portacable Curva Horizontal</t>
  </si>
  <si>
    <t>C.07.03.18.023</t>
  </si>
  <si>
    <t>Escalerilla Portacable Curva Horizontal Ajustable</t>
  </si>
  <si>
    <t>C.07.03.18.024</t>
  </si>
  <si>
    <t>Escalerilla Portacable Curva Vertical Ajustable</t>
  </si>
  <si>
    <t>C.07.03.18.025</t>
  </si>
  <si>
    <t>Escalerilla Portacable Curva Vertical Exterior</t>
  </si>
  <si>
    <t>C.07.03.18.026</t>
  </si>
  <si>
    <t>Escalerilla Portacable Curva Vertical Interior</t>
  </si>
  <si>
    <t>C.07.03.18.027</t>
  </si>
  <si>
    <t>Escalerilla Portacable Reducción Central</t>
  </si>
  <si>
    <t>C.07.03.18.028</t>
  </si>
  <si>
    <t>Escalerilla Portacable Reducción Concéntrica</t>
  </si>
  <si>
    <t>C.07.03.18.029</t>
  </si>
  <si>
    <t>Escalerilla Portacable Reducción Derecha</t>
  </si>
  <si>
    <t>C.07.03.18.030</t>
  </si>
  <si>
    <t>Escalerilla Portacable Reducción Izquierda</t>
  </si>
  <si>
    <t>C.07.03.18.031</t>
  </si>
  <si>
    <t>Escalerilla Portacable Te Horizontal</t>
  </si>
  <si>
    <t>C.07.03.18.032</t>
  </si>
  <si>
    <t>Escalerilla Portacable</t>
  </si>
  <si>
    <t>C.07.03.18.033</t>
  </si>
  <si>
    <t>Placa Empalme Horizontal 45º para Escalerilla</t>
  </si>
  <si>
    <t>C.07.03.18.034</t>
  </si>
  <si>
    <t>Placa Empalme Horizontal 90º para Escalerilla</t>
  </si>
  <si>
    <t>C.07.03.18.035</t>
  </si>
  <si>
    <t>Placa Empalme Recta para Escalerilla</t>
  </si>
  <si>
    <t>C.07.03.18.036</t>
  </si>
  <si>
    <t>Placa Empalme Vertical 45º para Escalerilla</t>
  </si>
  <si>
    <t>C.07.03.18.037</t>
  </si>
  <si>
    <t>Placa Empalme Vertical 90º para Escalerilla</t>
  </si>
  <si>
    <t>C.07.03.18.038</t>
  </si>
  <si>
    <t>Soporte Estribo para Escalerilla</t>
  </si>
  <si>
    <t>C.07.03.18.039</t>
  </si>
  <si>
    <t>Soporte Muro para Escalerilla</t>
  </si>
  <si>
    <t>C.07.03.18.040</t>
  </si>
  <si>
    <t>Soporte Recto para Escalerilla</t>
  </si>
  <si>
    <t>C.07.03.18.041</t>
  </si>
  <si>
    <t>Soporte Horizontal para Bandeja Portacable</t>
  </si>
  <si>
    <t>C.07.03.18.042</t>
  </si>
  <si>
    <t>Apoyo para Bandeja Portacable</t>
  </si>
  <si>
    <t>C.07.03.18.043</t>
  </si>
  <si>
    <t>Bandeja Portacable Angulo Plano 45º</t>
  </si>
  <si>
    <t>C.07.03.18.044</t>
  </si>
  <si>
    <t>Bandeja Portacable Angulo Plano 90º</t>
  </si>
  <si>
    <t>C.07.03.18.045</t>
  </si>
  <si>
    <t>Bandeja Portacable Escuadra</t>
  </si>
  <si>
    <t>C.07.03.18.046</t>
  </si>
  <si>
    <t>Columna de Soporte para Bandeja Portacable</t>
  </si>
  <si>
    <t>C.07.03.18.047</t>
  </si>
  <si>
    <t>Separador Recto para Escalerilla</t>
  </si>
  <si>
    <t>C.07.03.18.048</t>
  </si>
  <si>
    <t>Tapa Bandeja Portacable Industrial</t>
  </si>
  <si>
    <t>C.07.03.18.049</t>
  </si>
  <si>
    <t>Unión de Bandejas</t>
  </si>
  <si>
    <t>C.07.03.07.001</t>
  </si>
  <si>
    <t>Autotransformador</t>
  </si>
  <si>
    <t>C.07.03.07.002</t>
  </si>
  <si>
    <t>Bobina Eléctrica</t>
  </si>
  <si>
    <t>C.07.03.07.003</t>
  </si>
  <si>
    <t>Celda</t>
  </si>
  <si>
    <t>C.07.03.07.004</t>
  </si>
  <si>
    <t>Subestación Unitaria</t>
  </si>
  <si>
    <t>C.07.03.07.005</t>
  </si>
  <si>
    <t>Transformador</t>
  </si>
  <si>
    <t>C.07.03.07.006</t>
  </si>
  <si>
    <t>Transformador Bifásico</t>
  </si>
  <si>
    <t>C.07.03.07.007</t>
  </si>
  <si>
    <t>Transformador Compacto de Medida</t>
  </si>
  <si>
    <t>C.07.03.07.008</t>
  </si>
  <si>
    <t>Transformador con Doble Derivación</t>
  </si>
  <si>
    <t>C.07.03.07.009</t>
  </si>
  <si>
    <t>Transformador con Equipo Compacto de Medida Incorporado</t>
  </si>
  <si>
    <t>C.07.03.07.010</t>
  </si>
  <si>
    <t>Transformador de Poder</t>
  </si>
  <si>
    <t>C.07.03.07.011</t>
  </si>
  <si>
    <t>Transformador Especial</t>
  </si>
  <si>
    <t>C.07.03.07.012</t>
  </si>
  <si>
    <t>Transformador Industrial</t>
  </si>
  <si>
    <t>C.07.03.07.013</t>
  </si>
  <si>
    <t>Transformador Interrogable</t>
  </si>
  <si>
    <t>C.07.03.07.014</t>
  </si>
  <si>
    <t>Transformador Monofásico</t>
  </si>
  <si>
    <t>C.07.03.07.015</t>
  </si>
  <si>
    <t>Transformador Seco</t>
  </si>
  <si>
    <t>C.07.03.07.016</t>
  </si>
  <si>
    <t>Transformador Sumergible</t>
  </si>
  <si>
    <t>C.07.03.07.017</t>
  </si>
  <si>
    <t>Transformador Tipo Pad Mounted</t>
  </si>
  <si>
    <t>C.07.03.07.018</t>
  </si>
  <si>
    <t>Transformador Trifásico</t>
  </si>
  <si>
    <t>C.07.03.08.001</t>
  </si>
  <si>
    <t>Bushing Metálico para Tuberías Eléctricas</t>
  </si>
  <si>
    <t>C.07.03.08.002</t>
  </si>
  <si>
    <t>Caja Chuqui</t>
  </si>
  <si>
    <t>C.07.03.08.003</t>
  </si>
  <si>
    <t>Caja Derivación</t>
  </si>
  <si>
    <t>C.07.03.08.004</t>
  </si>
  <si>
    <t>Caja Distribución</t>
  </si>
  <si>
    <t>C.07.03.08.005</t>
  </si>
  <si>
    <t>Caja Estanca</t>
  </si>
  <si>
    <t>C.07.03.08.006</t>
  </si>
  <si>
    <t>Caja Eléctrica 16mm/20mm</t>
  </si>
  <si>
    <t>C.07.03.08.007</t>
  </si>
  <si>
    <t>Caja Octogonal</t>
  </si>
  <si>
    <t>C.07.03.08.008</t>
  </si>
  <si>
    <t>Caja Universal</t>
  </si>
  <si>
    <t>C.07.03.08.009</t>
  </si>
  <si>
    <t>Cañería Eléctrica de Polietileno</t>
  </si>
  <si>
    <t>C.07.03.08.010</t>
  </si>
  <si>
    <t>Cañería Eléctrica Flexible</t>
  </si>
  <si>
    <t>C.07.03.08.011</t>
  </si>
  <si>
    <t>Cañería Eléctrica Flexible 16 mm</t>
  </si>
  <si>
    <t>C.07.03.08.012</t>
  </si>
  <si>
    <t>Cañería Eléctrica Flexible 20 mm</t>
  </si>
  <si>
    <t>C.07.03.08.013</t>
  </si>
  <si>
    <t>Cañería Eléctrica Flexible 25 mm</t>
  </si>
  <si>
    <t>C.07.03.08.014</t>
  </si>
  <si>
    <t>Cañería Eléctrica Flexible 32 mm</t>
  </si>
  <si>
    <t>C.07.03.08.015</t>
  </si>
  <si>
    <t>Capla de Pvc Conduit</t>
  </si>
  <si>
    <t>C.07.03.08.016</t>
  </si>
  <si>
    <t>Condulet Conduit</t>
  </si>
  <si>
    <t>C.07.03.08.017</t>
  </si>
  <si>
    <t>Condulet Pvc Conduit</t>
  </si>
  <si>
    <t>C.07.03.08.018</t>
  </si>
  <si>
    <t>Condulet Pvc Conduit 25 mm</t>
  </si>
  <si>
    <t>C.07.03.08.019</t>
  </si>
  <si>
    <t>Condulet Pvc Conduit 32 mm</t>
  </si>
  <si>
    <t>C.07.03.08.020</t>
  </si>
  <si>
    <t>Condulet Pvc Conduit 40 mm</t>
  </si>
  <si>
    <t>C.07.03.08.021</t>
  </si>
  <si>
    <t>Condulet Pvc Conduit 50 mm</t>
  </si>
  <si>
    <t>C.07.03.08.022</t>
  </si>
  <si>
    <t>Condulet Pvc Conduit 63 mm</t>
  </si>
  <si>
    <t>C.07.03.08.023</t>
  </si>
  <si>
    <t>Condulet Pvc Conduit 75 mm</t>
  </si>
  <si>
    <t>C.07.03.08.024</t>
  </si>
  <si>
    <t>Condulet Pvc Conduit 45 mm</t>
  </si>
  <si>
    <t>C.07.03.08.025</t>
  </si>
  <si>
    <t>Condulet Pvc Conduit 110 mm</t>
  </si>
  <si>
    <t>C.07.03.08.026</t>
  </si>
  <si>
    <t>Conector para Conductor Flexible</t>
  </si>
  <si>
    <t>C.07.03.08.027</t>
  </si>
  <si>
    <t>Copla Pvc Conduit</t>
  </si>
  <si>
    <t>C.07.03.08.028</t>
  </si>
  <si>
    <t>Copla Pvc Conduit 20 mm</t>
  </si>
  <si>
    <t>C.07.03.08.029</t>
  </si>
  <si>
    <t>Copla Pvc Conduit 25 mm</t>
  </si>
  <si>
    <t>C.07.03.08.030</t>
  </si>
  <si>
    <t>Copla Pvc Conduit 32 mm</t>
  </si>
  <si>
    <t>C.07.03.08.031</t>
  </si>
  <si>
    <t>Copla Pvc Conduit 40 mm</t>
  </si>
  <si>
    <t>C.07.03.08.032</t>
  </si>
  <si>
    <t>Copla Pvc Conduit 50 mm</t>
  </si>
  <si>
    <t>C.07.03.08.033</t>
  </si>
  <si>
    <t>Copla Pvc Conduit 63 mm</t>
  </si>
  <si>
    <t>C.07.03.08.034</t>
  </si>
  <si>
    <t>Copla Pvc Conduit 75 mm</t>
  </si>
  <si>
    <t>C.07.03.08.035</t>
  </si>
  <si>
    <t>Copla Pvc Conduit 45 mm</t>
  </si>
  <si>
    <t>C.07.03.08.036</t>
  </si>
  <si>
    <t>Copla Pvc Conduit 110 mm</t>
  </si>
  <si>
    <t>C.07.03.08.037</t>
  </si>
  <si>
    <t>Copla Pvc Conduit 140 mm</t>
  </si>
  <si>
    <t>C.07.03.08.038</t>
  </si>
  <si>
    <t>Copla Pvc Conduit 160 mm</t>
  </si>
  <si>
    <t>C.07.03.08.039</t>
  </si>
  <si>
    <t>Copla Unión Cañería Flexible 16 mm</t>
  </si>
  <si>
    <t>C.07.03.08.040</t>
  </si>
  <si>
    <t>Copla Unión Cañería Flexible 20 mm</t>
  </si>
  <si>
    <t>C.07.03.08.041</t>
  </si>
  <si>
    <t>Copla Unión Cañería Flexible 25 mm</t>
  </si>
  <si>
    <t>C.07.03.08.042</t>
  </si>
  <si>
    <t>Copla Unión Cañería Flexible 32 mm</t>
  </si>
  <si>
    <t>C.07.03.08.043</t>
  </si>
  <si>
    <t>Curva 45º Pvc Conduit 16 mm</t>
  </si>
  <si>
    <t>C.07.03.08.044</t>
  </si>
  <si>
    <t>Curva 45º Pvc Conduit 20 mm</t>
  </si>
  <si>
    <t>C.07.03.08.045</t>
  </si>
  <si>
    <t>Curva 45º Pvc Conduit 25 mm</t>
  </si>
  <si>
    <t>C.07.03.08.046</t>
  </si>
  <si>
    <t>Curva 45º Pvc Conduit 32 mm</t>
  </si>
  <si>
    <t>C.07.03.08.047</t>
  </si>
  <si>
    <t>Curva 45º Pvc Conduit 40 mm</t>
  </si>
  <si>
    <t>C.07.03.08.048</t>
  </si>
  <si>
    <t>Curva 45º Pvc Conduit 50 mm</t>
  </si>
  <si>
    <t>C.07.03.08.049</t>
  </si>
  <si>
    <t>Curva 45º Pvc Conduit 63 mm</t>
  </si>
  <si>
    <t>C.07.03.08.050</t>
  </si>
  <si>
    <t>Curva 45º Pvc Conduit 75 mm</t>
  </si>
  <si>
    <t>C.07.03.08.051</t>
  </si>
  <si>
    <t>Curva 45º Pvc Conduit 45 mm</t>
  </si>
  <si>
    <t>C.07.03.08.052</t>
  </si>
  <si>
    <t>Curva 45º Pvc Conduit 110 mm</t>
  </si>
  <si>
    <t>C.07.03.08.053</t>
  </si>
  <si>
    <t>Curva 45º Pvc Conduit 140 mm</t>
  </si>
  <si>
    <t>C.07.03.08.054</t>
  </si>
  <si>
    <t>Curva 45º Pvc Conduit 160 mm</t>
  </si>
  <si>
    <t>C.07.03.08.055</t>
  </si>
  <si>
    <t>Curva 90º Pvc Conduit 16 mm</t>
  </si>
  <si>
    <t>C.07.03.08.056</t>
  </si>
  <si>
    <t>Curva 90º Pvc Conduit 20 mm</t>
  </si>
  <si>
    <t>C.07.03.08.057</t>
  </si>
  <si>
    <t>Curva 90º Pvc Conduit 25 mm</t>
  </si>
  <si>
    <t>C.07.03.08.058</t>
  </si>
  <si>
    <t>Curva 90º Pvc Conduit 32 mm</t>
  </si>
  <si>
    <t>C.07.03.08.059</t>
  </si>
  <si>
    <t>Curva 90º Pvc Conduit 40 mm</t>
  </si>
  <si>
    <t>C.07.03.08.060</t>
  </si>
  <si>
    <t>Curva 90º Pvc Conduit 50 mm</t>
  </si>
  <si>
    <t>C.07.03.08.061</t>
  </si>
  <si>
    <t>Curva 90º Pvc Conduit 63 mm</t>
  </si>
  <si>
    <t>C.07.03.08.062</t>
  </si>
  <si>
    <t>Curva 90º Pvc Conduit 75 mm</t>
  </si>
  <si>
    <t>C.07.03.08.063</t>
  </si>
  <si>
    <t>Curva 90º Pvc Conduit 90 mm</t>
  </si>
  <si>
    <t>C.07.03.08.064</t>
  </si>
  <si>
    <t>Curva 90º Pvc Conduit 110 mm</t>
  </si>
  <si>
    <t>C.07.03.08.065</t>
  </si>
  <si>
    <t>Curva 90º Pvc Conduit 140 mm</t>
  </si>
  <si>
    <t>C.07.03.08.066</t>
  </si>
  <si>
    <t>Curva 90º Pvc Conduit 160 mm</t>
  </si>
  <si>
    <t>C.07.03.08.067</t>
  </si>
  <si>
    <t>Prolongador para Caja Octogonal</t>
  </si>
  <si>
    <t>C.07.03.08.068</t>
  </si>
  <si>
    <t>Salida de Caja Pvc Conduit</t>
  </si>
  <si>
    <t>C.07.03.08.069</t>
  </si>
  <si>
    <t>Tapa Final Conduit 75 mm</t>
  </si>
  <si>
    <t>C.07.03.08.070</t>
  </si>
  <si>
    <t>Tapa Final Conduit 90 mm</t>
  </si>
  <si>
    <t>C.07.03.08.071</t>
  </si>
  <si>
    <t>Tapa para Caja Eléctrica</t>
  </si>
  <si>
    <t>C.07.03.08.072</t>
  </si>
  <si>
    <t>Terminal Pvc Conduit</t>
  </si>
  <si>
    <t>C.07.03.08.073</t>
  </si>
  <si>
    <t>Terminal Pvc Conduit 16 mm</t>
  </si>
  <si>
    <t>C.07.03.08.074</t>
  </si>
  <si>
    <t>Terminal Pvc Conduit 20 mm</t>
  </si>
  <si>
    <t>C.07.03.08.075</t>
  </si>
  <si>
    <t>Terminal Pvc Conduit 25 mm</t>
  </si>
  <si>
    <t>C.07.03.08.076</t>
  </si>
  <si>
    <t>Terminal Pvc Conduit 32 mm</t>
  </si>
  <si>
    <t>C.07.03.08.077</t>
  </si>
  <si>
    <t>Terminal Pvc Conduit 40 mm</t>
  </si>
  <si>
    <t>C.07.03.08.078</t>
  </si>
  <si>
    <t>Terminal Pvc Conduit 50 mm</t>
  </si>
  <si>
    <t>C.07.03.08.079</t>
  </si>
  <si>
    <t>Terminal Pvc Conduit 63 mm</t>
  </si>
  <si>
    <t>C.07.03.08.080</t>
  </si>
  <si>
    <t>Terminal Pvc Conduit 75 mm</t>
  </si>
  <si>
    <t>C.07.03.08.081</t>
  </si>
  <si>
    <t>Terminal Pvc Conduit 90 mm</t>
  </si>
  <si>
    <t>C.07.03.08.082</t>
  </si>
  <si>
    <t>Terminal Pvc Conduit 110 mm</t>
  </si>
  <si>
    <t>C.07.03.08.083</t>
  </si>
  <si>
    <t>Tubo Pvc Conduit 16 mm</t>
  </si>
  <si>
    <t>C.07.03.08.084</t>
  </si>
  <si>
    <t>Tubo Pvc Conduit 20 mm</t>
  </si>
  <si>
    <t>C.07.03.08.085</t>
  </si>
  <si>
    <t>Tubo Pvc Conduit 25 mm</t>
  </si>
  <si>
    <t>C.07.03.08.086</t>
  </si>
  <si>
    <t>Tubo Pvc Conduit 32 mm</t>
  </si>
  <si>
    <t>C.07.03.08.087</t>
  </si>
  <si>
    <t>Tubo Pvc Conduit 40 mm</t>
  </si>
  <si>
    <t>C.07.03.08.088</t>
  </si>
  <si>
    <t>Tubo Pvc Conduit 50 mm</t>
  </si>
  <si>
    <t>C.07.03.08.089</t>
  </si>
  <si>
    <t>Tubo Pvc Conduit 63 mm</t>
  </si>
  <si>
    <t>C.07.03.08.090</t>
  </si>
  <si>
    <t>Tubo Pvc Conduit 75 mm</t>
  </si>
  <si>
    <t>C.07.03.08.091</t>
  </si>
  <si>
    <t>Tubo Pvc Conduit 90 mm</t>
  </si>
  <si>
    <t>C.07.03.08.092</t>
  </si>
  <si>
    <t>Tubo Pvc Conduit 110 mm</t>
  </si>
  <si>
    <t>C.07.03.08.093</t>
  </si>
  <si>
    <t>Tubo Pvc Conduit 140 mm</t>
  </si>
  <si>
    <t>C.07.03.08.094</t>
  </si>
  <si>
    <t>Tubo Pvc Conduit 160 mm</t>
  </si>
  <si>
    <t>C.07.03.08.095</t>
  </si>
  <si>
    <t>Tubería Eléctrica Pvc Rígido</t>
  </si>
  <si>
    <t>C.07.03.08.096</t>
  </si>
  <si>
    <t>Tubería Electrica Schedule 40</t>
  </si>
  <si>
    <t>C.07.03.08.097</t>
  </si>
  <si>
    <t>Tubería Electrica Schedule 80</t>
  </si>
  <si>
    <t>C.07.03.08.098</t>
  </si>
  <si>
    <t>Tubo Protector Tirante 90x4,3 mm</t>
  </si>
  <si>
    <t>C.07.03.08.099</t>
  </si>
  <si>
    <t>Tubo Protector Tirante 90x2,7 mm</t>
  </si>
  <si>
    <t>C.07.03.08.100</t>
  </si>
  <si>
    <t>Tubo Protector Tirante 75x2,2 mm</t>
  </si>
  <si>
    <t>C.07.03.08.101</t>
  </si>
  <si>
    <t>Curva Pvc Conduit</t>
  </si>
  <si>
    <t>C.07.03.08.102</t>
  </si>
  <si>
    <t>Tubo Pvc Conduit</t>
  </si>
  <si>
    <t>C.07.03.08.103</t>
  </si>
  <si>
    <t>Tubo de Cobre para Uso Electrico</t>
  </si>
  <si>
    <t>C.07.03.08.104</t>
  </si>
  <si>
    <t>Caja Multifuncional de Empotrar</t>
  </si>
  <si>
    <t>C.07.03.08.105</t>
  </si>
  <si>
    <t>Caja para Sobreponer</t>
  </si>
  <si>
    <t>C.07.03.08.106</t>
  </si>
  <si>
    <t>Prensacable para Tubos</t>
  </si>
  <si>
    <t>C.07.03.08.107</t>
  </si>
  <si>
    <t>Prensatubo</t>
  </si>
  <si>
    <t>C.07.03.08.108</t>
  </si>
  <si>
    <t>Adaptador para Unión de Cajas</t>
  </si>
  <si>
    <t>C.07.03.08.109</t>
  </si>
  <si>
    <t>Tapón Ciego para Caja</t>
  </si>
  <si>
    <t>Estabilizadores de Voltaje</t>
  </si>
  <si>
    <t>Clasificación C \ Instalaciones Eléctricas y de Corrientes Débiles \ Electricidad \ Estabilizadores de Voltaje</t>
  </si>
  <si>
    <t>C.07.03.09.001</t>
  </si>
  <si>
    <t>Estabilizador de Voltaje</t>
  </si>
  <si>
    <t>Fuentes de Poder</t>
  </si>
  <si>
    <t>Clasificación C \ Instalaciones Eléctricas y de Corrientes Débiles \ Electricidad \ Fuentes de Poder</t>
  </si>
  <si>
    <t>C.07.03.10.001</t>
  </si>
  <si>
    <t>Cargador de Baterías</t>
  </si>
  <si>
    <t>C.07.03.10.002</t>
  </si>
  <si>
    <t>Fuente de Alto Voltaje</t>
  </si>
  <si>
    <t>C.07.03.10.003</t>
  </si>
  <si>
    <t>Fuente de Poder Regulable</t>
  </si>
  <si>
    <t>C.07.03.10.004</t>
  </si>
  <si>
    <t>Fuente de Voltaje/Corriente</t>
  </si>
  <si>
    <t>C.07.03.10.005</t>
  </si>
  <si>
    <t>Simulador de Baterías</t>
  </si>
  <si>
    <t>C.07.03.11.001</t>
  </si>
  <si>
    <t>Interruptor Termomagnetico Unipolar</t>
  </si>
  <si>
    <t>C.07.03.11.002</t>
  </si>
  <si>
    <t>Interruptor Termomagnetico Tripolar</t>
  </si>
  <si>
    <t>C.07.03.11.003</t>
  </si>
  <si>
    <t>Interruptor Termomagnetico Diferencial</t>
  </si>
  <si>
    <t>C.07.03.19.001</t>
  </si>
  <si>
    <t>Laucha</t>
  </si>
  <si>
    <t>C.07.03.19.002</t>
  </si>
  <si>
    <t>Laucha Flexible</t>
  </si>
  <si>
    <t>C.07.03.19.003</t>
  </si>
  <si>
    <t>Boquilla para Cable Eléctrico</t>
  </si>
  <si>
    <t>C.07.03.19.004</t>
  </si>
  <si>
    <t>Contratuerca para Boquilla de Uso Eléctrico</t>
  </si>
  <si>
    <t>C.07.03.19.005</t>
  </si>
  <si>
    <t>Artefactos Eléctricos</t>
  </si>
  <si>
    <t>Desconectadores</t>
  </si>
  <si>
    <t>Clasificación C \ Instalaciones Eléctricas y de Corrientes Débiles \ Electricidad \ Desconectadores</t>
  </si>
  <si>
    <t>C.07.03.13.001</t>
  </si>
  <si>
    <t>Desconectador</t>
  </si>
  <si>
    <t>C.07.03.13.002</t>
  </si>
  <si>
    <t>Desconectador de Batería</t>
  </si>
  <si>
    <t>C.07.03.13.003</t>
  </si>
  <si>
    <t>Desconectador para Banco de Condensadores</t>
  </si>
  <si>
    <t>C.07.03.13.004</t>
  </si>
  <si>
    <t>Desconectador Unipolar</t>
  </si>
  <si>
    <t>Fusibles</t>
  </si>
  <si>
    <t>Clasificación C \ Instalaciones Eléctricas y de Corrientes Débiles \ Electricidad \ Fusibles</t>
  </si>
  <si>
    <t>C.07.03.14.001</t>
  </si>
  <si>
    <t>Fusible</t>
  </si>
  <si>
    <t>C.07.03.14.002</t>
  </si>
  <si>
    <t>Fusible Cerámico</t>
  </si>
  <si>
    <t>C.07.03.14.003</t>
  </si>
  <si>
    <t>Fusible de Loza</t>
  </si>
  <si>
    <t>C.07.03.14.004</t>
  </si>
  <si>
    <t>Fusible de Media Tensión</t>
  </si>
  <si>
    <t>C.07.03.14.005</t>
  </si>
  <si>
    <t>Fusible de Vidrio</t>
  </si>
  <si>
    <t>C.07.03.14.006</t>
  </si>
  <si>
    <t>Fusible Volante</t>
  </si>
  <si>
    <t>C.07.03.14.007</t>
  </si>
  <si>
    <t>Limitador de Sobretención</t>
  </si>
  <si>
    <t>C.07.03.14.008</t>
  </si>
  <si>
    <t>Porta Fusible</t>
  </si>
  <si>
    <t>C.07.03.14.009</t>
  </si>
  <si>
    <t>Resistencia</t>
  </si>
  <si>
    <t>Placas de Conexión</t>
  </si>
  <si>
    <t>Clasificación C \ Instalaciones Eléctricas y de Corrientes Débiles \ Electricidad \ Placas de Conexión</t>
  </si>
  <si>
    <t>C.07.03.15.001</t>
  </si>
  <si>
    <t>Placa de Conexión</t>
  </si>
  <si>
    <t>Relés</t>
  </si>
  <si>
    <t>Clasificación C \ Instalaciones Eléctricas y de Corrientes Débiles \ Electricidad \ Relés</t>
  </si>
  <si>
    <t>C.07.03.16.001</t>
  </si>
  <si>
    <t>Relé</t>
  </si>
  <si>
    <t>C.07.03.16.002</t>
  </si>
  <si>
    <t>Relé Auxiliar</t>
  </si>
  <si>
    <t>C.07.03.16.003</t>
  </si>
  <si>
    <t>Relé Electrónico</t>
  </si>
  <si>
    <t>C.07.03.16.004</t>
  </si>
  <si>
    <t>Relé Temporizado</t>
  </si>
  <si>
    <t>C.07.03.16.005</t>
  </si>
  <si>
    <t>Módulo Relé 12 volts</t>
  </si>
  <si>
    <t>C.07.03.16.006</t>
  </si>
  <si>
    <t>Módulo Relé 220 volts</t>
  </si>
  <si>
    <t>C.07.03.17.001</t>
  </si>
  <si>
    <t>Combinación de Contactores</t>
  </si>
  <si>
    <t>C.07.03.17.002</t>
  </si>
  <si>
    <t>Contactor Eléctrico</t>
  </si>
  <si>
    <t>C.07.03.17.003</t>
  </si>
  <si>
    <t>Contactor Móvil</t>
  </si>
  <si>
    <t>C.07.03.17.004</t>
  </si>
  <si>
    <t>Contactor para Motores</t>
  </si>
  <si>
    <t>C.07.03.17.005</t>
  </si>
  <si>
    <t>Contactor Rotativo</t>
  </si>
  <si>
    <t>C.07.03.17.006</t>
  </si>
  <si>
    <t>Contactores 3 Polos</t>
  </si>
  <si>
    <t>C.07.03.17.007</t>
  </si>
  <si>
    <t>Contactores 4 Polos</t>
  </si>
  <si>
    <t>C.07.03.17.008</t>
  </si>
  <si>
    <t>Contactores Auxiliares</t>
  </si>
  <si>
    <t>C.07.03.17.009</t>
  </si>
  <si>
    <t>Contactores de Acoplamiento</t>
  </si>
  <si>
    <t>Ampolletas</t>
  </si>
  <si>
    <t>Clasificación C \ Instalaciones Eléctricas y de Corrientes Débiles \ Iluminación \ Ampolletas</t>
  </si>
  <si>
    <t>C.07.04.01.001</t>
  </si>
  <si>
    <t>Ampolleta de Mercurio 80W</t>
  </si>
  <si>
    <t>C.07.04.01.002</t>
  </si>
  <si>
    <t>Ampolleta de Mercurio 125W</t>
  </si>
  <si>
    <t>C.07.04.01.003</t>
  </si>
  <si>
    <t>Ampolleta de Mercurio 250W</t>
  </si>
  <si>
    <t>C.07.04.01.004</t>
  </si>
  <si>
    <t>Ampolleta de Mercurio Halogenado 35W</t>
  </si>
  <si>
    <t>C.07.04.01.005</t>
  </si>
  <si>
    <t>Ampolleta de Mercurio Halogenado 70W</t>
  </si>
  <si>
    <t>C.07.04.01.006</t>
  </si>
  <si>
    <t>Ampolleta de Mercurio Halogenado 150W</t>
  </si>
  <si>
    <t>C.07.04.01.007</t>
  </si>
  <si>
    <t>Ampolleta de Mercurio Halogenado 250W</t>
  </si>
  <si>
    <t>C.07.04.01.008</t>
  </si>
  <si>
    <t>Ampolleta de Mercurio Halogenado 400W</t>
  </si>
  <si>
    <t>C.07.04.01.009</t>
  </si>
  <si>
    <t>Ampolleta de Mercurio Halogenado 1000W</t>
  </si>
  <si>
    <t>C.07.04.01.010</t>
  </si>
  <si>
    <t>Ampolleta de Mercurio Halogenado 2000W</t>
  </si>
  <si>
    <t>C.07.04.01.011</t>
  </si>
  <si>
    <t>Ampolleta de Mercurio Halogenado 3500W</t>
  </si>
  <si>
    <t>C.07.04.01.012</t>
  </si>
  <si>
    <t>Ampolleta de Sodio de Alta Presion</t>
  </si>
  <si>
    <t>C.07.04.01.013</t>
  </si>
  <si>
    <t>Ampolleta de Vapor de Mercurio 50W</t>
  </si>
  <si>
    <t>C.07.04.01.014</t>
  </si>
  <si>
    <t>Ampolleta de Vapor de Mercurio 80W</t>
  </si>
  <si>
    <t>C.07.04.01.015</t>
  </si>
  <si>
    <t>Ampolleta de Vapor de Mercurio 125W</t>
  </si>
  <si>
    <t>C.07.04.01.016</t>
  </si>
  <si>
    <t>Ampolleta de Vapor de Mercurio 250W</t>
  </si>
  <si>
    <t>C.07.04.01.017</t>
  </si>
  <si>
    <t>Ampolleta de Vapor de Mercurio 400W</t>
  </si>
  <si>
    <t>C.07.04.01.018</t>
  </si>
  <si>
    <t>Ampolleta de Vapor de Mercurio 700W</t>
  </si>
  <si>
    <t>C.07.04.01.019</t>
  </si>
  <si>
    <t>Ampolleta de Vapor de Mercurio 1000W</t>
  </si>
  <si>
    <t>C.07.04.01.020</t>
  </si>
  <si>
    <t>Ampolleta Fluorescente 5W-220V</t>
  </si>
  <si>
    <t>C.07.04.01.021</t>
  </si>
  <si>
    <t>Ampolleta Fluorescente 7W-220V</t>
  </si>
  <si>
    <t>C.07.04.01.022</t>
  </si>
  <si>
    <t>Ampolleta Fluorescente 11W-220V</t>
  </si>
  <si>
    <t>C.07.04.01.023</t>
  </si>
  <si>
    <t>Ampolleta Fluorescente 15W-220V</t>
  </si>
  <si>
    <t>C.07.04.01.024</t>
  </si>
  <si>
    <t>Ampolleta Fluorescente 20W-220V</t>
  </si>
  <si>
    <t>C.07.04.01.025</t>
  </si>
  <si>
    <t>Ampolleta Fluorescente 23W-220V</t>
  </si>
  <si>
    <t>C.07.04.01.026</t>
  </si>
  <si>
    <t>Ampolleta Fluorescente Alto Rendimiento 18W</t>
  </si>
  <si>
    <t>C.07.04.01.027</t>
  </si>
  <si>
    <t>Ampolleta Fluorescente Alto Rendimiento 24W</t>
  </si>
  <si>
    <t>C.07.04.01.028</t>
  </si>
  <si>
    <t>Ampolleta Fluorescente Alto Rendimiento 36W</t>
  </si>
  <si>
    <t>C.07.04.01.029</t>
  </si>
  <si>
    <t>Ampolleta Fluorescente Bajo Consumo 8W</t>
  </si>
  <si>
    <t>C.07.04.01.030</t>
  </si>
  <si>
    <t>Ampolleta Fluorescente Bajo Consumo 12W</t>
  </si>
  <si>
    <t>C.07.04.01.031</t>
  </si>
  <si>
    <t>Ampolleta Fluorescente Bajo Consumo 16W</t>
  </si>
  <si>
    <t>C.07.04.01.032</t>
  </si>
  <si>
    <t>Ampolleta Fluorescente Bajo Consumo 21W</t>
  </si>
  <si>
    <t>C.07.04.01.033</t>
  </si>
  <si>
    <t>Ampolleta Fluorescente con Reflector 20W-220V</t>
  </si>
  <si>
    <t>C.07.04.01.034</t>
  </si>
  <si>
    <t>Ampolleta Fluorescente con Sensor 15W-220V</t>
  </si>
  <si>
    <t>C.07.04.01.035</t>
  </si>
  <si>
    <t>Ampolleta Halógena 60W</t>
  </si>
  <si>
    <t>C.07.04.01.036</t>
  </si>
  <si>
    <t>Ampolleta Halógena 100W</t>
  </si>
  <si>
    <t>C.07.04.01.037</t>
  </si>
  <si>
    <t>Ampolleta Halógena 150W</t>
  </si>
  <si>
    <t>C.07.04.01.038</t>
  </si>
  <si>
    <t>Ampolleta Halógena 200W</t>
  </si>
  <si>
    <t>C.07.04.01.039</t>
  </si>
  <si>
    <t>Ampolleta Halógena 250W</t>
  </si>
  <si>
    <t>C.07.04.01.040</t>
  </si>
  <si>
    <t>Ampolleta Halógena 300W</t>
  </si>
  <si>
    <t>C.07.04.01.041</t>
  </si>
  <si>
    <t>Ampolleta Halógena 500W</t>
  </si>
  <si>
    <t>C.07.04.01.042</t>
  </si>
  <si>
    <t>Ampolleta Halógena 1000W</t>
  </si>
  <si>
    <t>C.07.04.01.043</t>
  </si>
  <si>
    <t>Ampolleta Halógena 1500W</t>
  </si>
  <si>
    <t>C.07.04.01.044</t>
  </si>
  <si>
    <t>Ampolleta Halógena Bi Pin 20W</t>
  </si>
  <si>
    <t>C.07.04.01.045</t>
  </si>
  <si>
    <t>Ampolleta Halógena Bi Pin 50W</t>
  </si>
  <si>
    <t>C.07.04.01.046</t>
  </si>
  <si>
    <t>Ampolleta Halógena Bi Pin 100W</t>
  </si>
  <si>
    <t>C.07.04.01.047</t>
  </si>
  <si>
    <t>Ampolleta Halogena de Bajo Voltaje 20W-12V</t>
  </si>
  <si>
    <t>C.07.04.01.048</t>
  </si>
  <si>
    <t>Ampolleta Halogena de Bajo Voltaje 50W-12V</t>
  </si>
  <si>
    <t>C.07.04.01.049</t>
  </si>
  <si>
    <t>Ampolleta Halogena de Bajo Voltaje 100W-12V</t>
  </si>
  <si>
    <t>C.07.04.01.050</t>
  </si>
  <si>
    <t>Ampolleta Halogena Dicroica 20W-12V</t>
  </si>
  <si>
    <t>C.07.04.01.051</t>
  </si>
  <si>
    <t>Ampolleta Halogena Dicroica 35W-12V</t>
  </si>
  <si>
    <t>C.07.04.01.053</t>
  </si>
  <si>
    <t>Ampolleta Halogena Dicroica 65W-12V</t>
  </si>
  <si>
    <t>C.07.04.01.054</t>
  </si>
  <si>
    <t>Ampolleta Halogenuro 75W</t>
  </si>
  <si>
    <t>C.07.04.01.055</t>
  </si>
  <si>
    <t>Ampolleta Halogenuro 150W</t>
  </si>
  <si>
    <t>C.07.04.01.056</t>
  </si>
  <si>
    <t>Ampolleta Halogenuro 250W</t>
  </si>
  <si>
    <t>C.07.04.01.057</t>
  </si>
  <si>
    <t>Ampolleta Halogenuro 400W</t>
  </si>
  <si>
    <t>C.07.04.01.058</t>
  </si>
  <si>
    <t>Ampolleta Horno</t>
  </si>
  <si>
    <t>C.07.04.01.059</t>
  </si>
  <si>
    <t>Ampolleta Incandescente Antinsecto</t>
  </si>
  <si>
    <t>C.07.04.01.060</t>
  </si>
  <si>
    <t>Ampolleta Incandescente de Filamento Reforzado 40W-220V</t>
  </si>
  <si>
    <t>C.07.04.01.061</t>
  </si>
  <si>
    <t>Ampolleta Incandescente de Filamento Reforzado 60W-220V</t>
  </si>
  <si>
    <t>C.07.04.01.062</t>
  </si>
  <si>
    <t>Ampolleta Incandescente de Filamento Reforzado 75W-220V</t>
  </si>
  <si>
    <t>C.07.04.01.063</t>
  </si>
  <si>
    <t>Ampolleta Incandescente de Filamento Reforzado 100W-220V</t>
  </si>
  <si>
    <t>C.07.04.01.064</t>
  </si>
  <si>
    <t>Ampolleta Incandescente Decorativa Gota 25W-220V</t>
  </si>
  <si>
    <t>C.07.04.01.065</t>
  </si>
  <si>
    <t>Ampolleta Incandescente Decorativa Gota 40W-220V</t>
  </si>
  <si>
    <t>C.07.04.01.066</t>
  </si>
  <si>
    <t>Ampolleta Incandescente Decorativa Gota 60W-220V</t>
  </si>
  <si>
    <t>C.07.04.01.067</t>
  </si>
  <si>
    <t>Ampolleta Incandescente Decorativa Silica K 40W-220V</t>
  </si>
  <si>
    <t>C.07.04.01.068</t>
  </si>
  <si>
    <t>Ampolleta Incandescente Decorativa Silica K 60W-220V</t>
  </si>
  <si>
    <t>C.07.04.01.069</t>
  </si>
  <si>
    <t>Ampolleta Incandescente Decorativa Silica K 75W-220V</t>
  </si>
  <si>
    <t>C.07.04.01.070</t>
  </si>
  <si>
    <t>Ampolleta Incandescente Decorativa Silica K 100W-220V</t>
  </si>
  <si>
    <t>C.07.04.01.071</t>
  </si>
  <si>
    <t>Ampolleta Incandescente Decorativa Vela 25W-220V</t>
  </si>
  <si>
    <t>C.07.04.01.072</t>
  </si>
  <si>
    <t>Ampolleta Incandescente Decorativa Vela 40W-220V</t>
  </si>
  <si>
    <t>C.07.04.01.073</t>
  </si>
  <si>
    <t>Ampolleta Incandescente Decorativa Vela 60W-220V</t>
  </si>
  <si>
    <t>C.07.04.01.074</t>
  </si>
  <si>
    <t>Ampolleta Incandescente Luz Dia 60W-220V</t>
  </si>
  <si>
    <t>C.07.04.01.075</t>
  </si>
  <si>
    <t>Ampolleta Incandescente Luz Dia 100W-220V</t>
  </si>
  <si>
    <t>C.07.04.01.076</t>
  </si>
  <si>
    <t>Ampolleta Incandescente para Semaforos</t>
  </si>
  <si>
    <t>C.07.04.01.077</t>
  </si>
  <si>
    <t>Ampolleta Incandescente Reflectora 40W-220V</t>
  </si>
  <si>
    <t>C.07.04.01.078</t>
  </si>
  <si>
    <t>Ampolleta Incandescente Reflectora 60W-220V</t>
  </si>
  <si>
    <t>C.07.04.01.079</t>
  </si>
  <si>
    <t>Ampolleta Incandescente Reflectora 75W-220V</t>
  </si>
  <si>
    <t>C.07.04.01.080</t>
  </si>
  <si>
    <t>Ampolleta Incandescente 25W-220V</t>
  </si>
  <si>
    <t>C.07.04.01.081</t>
  </si>
  <si>
    <t>Ampolleta Incandescente 40W-220V</t>
  </si>
  <si>
    <t>C.07.04.01.082</t>
  </si>
  <si>
    <t>Ampolleta Incandescente 60W-220V</t>
  </si>
  <si>
    <t>C.07.04.01.083</t>
  </si>
  <si>
    <t>Ampolleta Incandescente 75W-220V</t>
  </si>
  <si>
    <t>C.07.04.01.084</t>
  </si>
  <si>
    <t>Ampolleta Incandescente 100W-220V</t>
  </si>
  <si>
    <t>C.07.04.01.085</t>
  </si>
  <si>
    <t>Ampolleta Incandescente 150W-220V</t>
  </si>
  <si>
    <t>C.07.04.01.086</t>
  </si>
  <si>
    <t>Ampolleta Incandescente 200W-220V</t>
  </si>
  <si>
    <t>C.07.04.01.087</t>
  </si>
  <si>
    <t>Ampolleta Incandescente 25W-12V</t>
  </si>
  <si>
    <t>C.07.04.01.088</t>
  </si>
  <si>
    <t>Ampolleta Incandescente 40W-12V</t>
  </si>
  <si>
    <t>C.07.04.01.089</t>
  </si>
  <si>
    <t>Ampolleta Incandescente 60W-12V</t>
  </si>
  <si>
    <t>C.07.04.01.090</t>
  </si>
  <si>
    <t>Ampolleta Incandescente Tubular 15W</t>
  </si>
  <si>
    <t>C.07.04.01.091</t>
  </si>
  <si>
    <t>Ampolleta Incandescente Tubular 25W</t>
  </si>
  <si>
    <t>C.07.04.01.092</t>
  </si>
  <si>
    <t>Ampolleta Infrarroja</t>
  </si>
  <si>
    <t>C.07.04.01.093</t>
  </si>
  <si>
    <t>Ampolleta Mezcladora 160W</t>
  </si>
  <si>
    <t>C.07.04.01.094</t>
  </si>
  <si>
    <t>Ampolleta Mezcladora 250W</t>
  </si>
  <si>
    <t>C.07.04.01.095</t>
  </si>
  <si>
    <t>Ampolleta Mezcladora 500W</t>
  </si>
  <si>
    <t>C.07.04.01.096</t>
  </si>
  <si>
    <t>Ampolleta Reflectora Halogena 20W-12V</t>
  </si>
  <si>
    <t>C.07.04.01.097</t>
  </si>
  <si>
    <t>Ampolleta Reflectora Halogena 35W-12V</t>
  </si>
  <si>
    <t>C.07.04.01.098</t>
  </si>
  <si>
    <t>Ampolleta Reflectora Halogena 50W-12V</t>
  </si>
  <si>
    <t>C.07.04.01.099</t>
  </si>
  <si>
    <t>Base Ampolleta Dicroica</t>
  </si>
  <si>
    <t>C.07.04.01.100</t>
  </si>
  <si>
    <t>Ampolleta Incandescente Baja Tensión</t>
  </si>
  <si>
    <t>C.07.04.01.101</t>
  </si>
  <si>
    <t>Ampolleta para Luces de Mando</t>
  </si>
  <si>
    <t>Apliques</t>
  </si>
  <si>
    <t>Clasificación C \ Instalaciones Eléctricas y de Corrientes Débiles \ Iluminación \ Apliques</t>
  </si>
  <si>
    <t>C.07.04.02.001</t>
  </si>
  <si>
    <t>Aplique</t>
  </si>
  <si>
    <t>C.07.04.02.002</t>
  </si>
  <si>
    <t>Aplique Baño</t>
  </si>
  <si>
    <t>C.07.04.02.003</t>
  </si>
  <si>
    <t>Aplique con Tirador</t>
  </si>
  <si>
    <t>C.07.04.02.004</t>
  </si>
  <si>
    <t>Aplique de Cabecera</t>
  </si>
  <si>
    <t>C.07.04.02.005</t>
  </si>
  <si>
    <t>Aplique Mural</t>
  </si>
  <si>
    <t>C.07.04.02.006</t>
  </si>
  <si>
    <t>Aplique para Cuadro</t>
  </si>
  <si>
    <t>C.07.04.02.007</t>
  </si>
  <si>
    <t>Aplique Una Luz</t>
  </si>
  <si>
    <t>C.07.04.02.008</t>
  </si>
  <si>
    <t>Aplique de Yeso</t>
  </si>
  <si>
    <t>Equipos de Iluminación de Emergencia</t>
  </si>
  <si>
    <t>Clasificación C \ Instalaciones Eléctricas y de Corrientes Débiles \ Iluminación \ Equipos de Iluminación de Emergencia</t>
  </si>
  <si>
    <t>C.07.04.03.001</t>
  </si>
  <si>
    <t>Equipo de Iluminación de Emergencia</t>
  </si>
  <si>
    <t>C.07.04.03.002</t>
  </si>
  <si>
    <t>Equipo Fluorescente de Emergencia 11W</t>
  </si>
  <si>
    <t>C.07.04.03.003</t>
  </si>
  <si>
    <t>Equipo Fluorescente de Emergencia 16W</t>
  </si>
  <si>
    <t>C.07.04.03.004</t>
  </si>
  <si>
    <t>Equipo Fluorescente de Emergencia 4W</t>
  </si>
  <si>
    <t>C.07.04.03.005</t>
  </si>
  <si>
    <t>Equipo Fluorescente de Emergencia 6W</t>
  </si>
  <si>
    <t>C.07.04.03.006</t>
  </si>
  <si>
    <t>Equipo Fluorescente de Emergencia 8W</t>
  </si>
  <si>
    <t>Equipos Halógenos</t>
  </si>
  <si>
    <t>Clasificación C \ Instalaciones Eléctricas y de Corrientes Débiles \ Iluminación \ Equipos Halógenos</t>
  </si>
  <si>
    <t>C.07.04.04.001</t>
  </si>
  <si>
    <t>Barra con Focos Halógenos</t>
  </si>
  <si>
    <t>C.07.04.04.002</t>
  </si>
  <si>
    <t>Equipo Halógeno 1000W</t>
  </si>
  <si>
    <t>C.07.04.04.003</t>
  </si>
  <si>
    <t>Equipo Halógeno 250W</t>
  </si>
  <si>
    <t>C.07.04.04.004</t>
  </si>
  <si>
    <t>Equipo Halógeno 500W</t>
  </si>
  <si>
    <t>C.07.04.04.005</t>
  </si>
  <si>
    <t>Proyector Halógeno</t>
  </si>
  <si>
    <t>C.07.04.04.006</t>
  </si>
  <si>
    <t>Proyector Halógeno para Exterior</t>
  </si>
  <si>
    <t>C.07.04.04.007</t>
  </si>
  <si>
    <t>Proyector Halógeno Portátil</t>
  </si>
  <si>
    <t>C.07.04.04.008</t>
  </si>
  <si>
    <t>Proyector Haluro Metálico</t>
  </si>
  <si>
    <t>C.07.04.04.009</t>
  </si>
  <si>
    <t>Trípode con Dos Focos Halógenos</t>
  </si>
  <si>
    <t>C.07.04.05.001</t>
  </si>
  <si>
    <t>Ballast</t>
  </si>
  <si>
    <t>C.07.04.05.002</t>
  </si>
  <si>
    <t>Ballast Ampolleta</t>
  </si>
  <si>
    <t>C.07.04.05.003</t>
  </si>
  <si>
    <t>Ballast Fluorescente</t>
  </si>
  <si>
    <t>C.07.04.05.004</t>
  </si>
  <si>
    <t>Ballast Fluorescente Compensado</t>
  </si>
  <si>
    <t>C.07.04.05.005</t>
  </si>
  <si>
    <t>Base para Tubo Fluorescente</t>
  </si>
  <si>
    <t>C.07.04.05.006</t>
  </si>
  <si>
    <t>Canoa Fluorescente</t>
  </si>
  <si>
    <t>C.07.04.05.007</t>
  </si>
  <si>
    <t>Difusor Acrílico</t>
  </si>
  <si>
    <t>C.07.04.05.008</t>
  </si>
  <si>
    <t>Display para Partidor</t>
  </si>
  <si>
    <t>C.07.04.05.009</t>
  </si>
  <si>
    <t>Equipo Fluorescente</t>
  </si>
  <si>
    <t>C.07.04.05.010</t>
  </si>
  <si>
    <t>Equipo Fluorescente Hermético</t>
  </si>
  <si>
    <t>C.07.04.05.011</t>
  </si>
  <si>
    <t>Equipo Fluorescente Para Cielo Modular</t>
  </si>
  <si>
    <t>C.07.04.05.012</t>
  </si>
  <si>
    <t>Juego Base para Tubo</t>
  </si>
  <si>
    <t>C.07.04.05.013</t>
  </si>
  <si>
    <t>Partidor</t>
  </si>
  <si>
    <t>C.07.04.05.014</t>
  </si>
  <si>
    <t>Tubo Fluorescente 100W</t>
  </si>
  <si>
    <t>C.07.04.05.015</t>
  </si>
  <si>
    <t>Tubo Fluorescente 18W</t>
  </si>
  <si>
    <t>C.07.04.05.016</t>
  </si>
  <si>
    <t>Tubo Fluorescente 20W</t>
  </si>
  <si>
    <t>C.07.04.05.017</t>
  </si>
  <si>
    <t>Tubo Fluorescente 22W</t>
  </si>
  <si>
    <t>C.07.04.05.018</t>
  </si>
  <si>
    <t>Tubo Fluorescente 32W</t>
  </si>
  <si>
    <t>C.07.04.05.019</t>
  </si>
  <si>
    <t>Tubo Fluorescente 36W</t>
  </si>
  <si>
    <t>C.07.04.05.020</t>
  </si>
  <si>
    <t>Tubo Fluorescente 40W</t>
  </si>
  <si>
    <t>C.07.04.05.021</t>
  </si>
  <si>
    <t>Tubo Fluorescente 44W</t>
  </si>
  <si>
    <t>C.07.04.05.022</t>
  </si>
  <si>
    <t>Tubo Fluorescente 58W</t>
  </si>
  <si>
    <t>C.07.04.05.023</t>
  </si>
  <si>
    <t>Tubo Fluorescente Redondo 22W</t>
  </si>
  <si>
    <t>C.07.04.05.024</t>
  </si>
  <si>
    <t>Tubo Fluorescente Redondo 32W</t>
  </si>
  <si>
    <t>C.07.04.05.025</t>
  </si>
  <si>
    <t>Tubo Fluorescente Redondo 40W</t>
  </si>
  <si>
    <t>C.07.04.05.026</t>
  </si>
  <si>
    <t>Tubo Fluorescente Redondo 54W</t>
  </si>
  <si>
    <t>C.07.04.06.001</t>
  </si>
  <si>
    <t>Farol Aluminio</t>
  </si>
  <si>
    <t>C.07.04.06.002</t>
  </si>
  <si>
    <t>Farol Exterior</t>
  </si>
  <si>
    <t>C.07.04.06.003</t>
  </si>
  <si>
    <t>Farol Globo</t>
  </si>
  <si>
    <t>C.07.04.06.004</t>
  </si>
  <si>
    <t>Farol Largo</t>
  </si>
  <si>
    <t>C.07.04.06.005</t>
  </si>
  <si>
    <t>Farol Muro</t>
  </si>
  <si>
    <t>C.07.04.06.006</t>
  </si>
  <si>
    <t>Farol Reja</t>
  </si>
  <si>
    <t>C.07.04.06.007</t>
  </si>
  <si>
    <t>Foco</t>
  </si>
  <si>
    <t>C.07.04.06.008</t>
  </si>
  <si>
    <t>Foco con Sensor</t>
  </si>
  <si>
    <t>C.07.04.06.009</t>
  </si>
  <si>
    <t>Foco Dicroico</t>
  </si>
  <si>
    <t>C.07.04.06.010</t>
  </si>
  <si>
    <t>Foco Empotrable</t>
  </si>
  <si>
    <t>C.07.04.06.011</t>
  </si>
  <si>
    <t>Foco Estaca</t>
  </si>
  <si>
    <t>C.07.04.06.012</t>
  </si>
  <si>
    <t>Foco Incandescente Metálico</t>
  </si>
  <si>
    <t>C.07.04.06.013</t>
  </si>
  <si>
    <t>Foco Tortuga</t>
  </si>
  <si>
    <t>C.07.04.06.014</t>
  </si>
  <si>
    <t>Plafón Incandescente Metálico con Foco</t>
  </si>
  <si>
    <t>C.07.04.06.015</t>
  </si>
  <si>
    <t>Riel Incandescente Metálico</t>
  </si>
  <si>
    <t>C.07.04.06.016</t>
  </si>
  <si>
    <t>Reflector Led</t>
  </si>
  <si>
    <t>C.07.04.07.001</t>
  </si>
  <si>
    <t>Lámpara</t>
  </si>
  <si>
    <t>C.07.04.07.002</t>
  </si>
  <si>
    <t>Lámpara Colgante</t>
  </si>
  <si>
    <t>C.07.04.07.003</t>
  </si>
  <si>
    <t>Lámpara de Pie Incandescente</t>
  </si>
  <si>
    <t>C.07.04.07.004</t>
  </si>
  <si>
    <t>Lámpara de Sobremesa</t>
  </si>
  <si>
    <t>C.07.04.07.005</t>
  </si>
  <si>
    <t>Lámpara Escritorio</t>
  </si>
  <si>
    <t>C.07.04.07.006</t>
  </si>
  <si>
    <t>Lámpara Halogena</t>
  </si>
  <si>
    <t>C.07.04.07.007</t>
  </si>
  <si>
    <t>Lámpara Impermeable</t>
  </si>
  <si>
    <t>C.07.04.07.008</t>
  </si>
  <si>
    <t>Lámpara de Pasillo</t>
  </si>
  <si>
    <t>C.07.04.07.009</t>
  </si>
  <si>
    <t>Lámpara Piloto Neon</t>
  </si>
  <si>
    <t>C.07.04.07.010</t>
  </si>
  <si>
    <t>Pantalla</t>
  </si>
  <si>
    <t>C.07.04.07.011</t>
  </si>
  <si>
    <t>Lámpara de Emergencia Volante</t>
  </si>
  <si>
    <t>C.07.04.07.012</t>
  </si>
  <si>
    <t>Lámpara Portátil</t>
  </si>
  <si>
    <t>C.07.04.07.013</t>
  </si>
  <si>
    <t>Módulo Lámpara de Emergencia</t>
  </si>
  <si>
    <t>C.07.04.08.001</t>
  </si>
  <si>
    <t>Película Reflectante</t>
  </si>
  <si>
    <t>C.07.04.08.002</t>
  </si>
  <si>
    <t>Portalámpara</t>
  </si>
  <si>
    <t>C.07.04.08.003</t>
  </si>
  <si>
    <t>Portalámpara con Rosca</t>
  </si>
  <si>
    <t>C.07.04.08.004</t>
  </si>
  <si>
    <t>Luz Emergencia Auto</t>
  </si>
  <si>
    <t>C.07.04.08.005</t>
  </si>
  <si>
    <t>Luz para Bicicleta</t>
  </si>
  <si>
    <t>C.07.04.08.006</t>
  </si>
  <si>
    <t>Base Recta para Ampolleta</t>
  </si>
  <si>
    <t>C.07.04.08.007</t>
  </si>
  <si>
    <t>Conjunto Interior de Portalámpara</t>
  </si>
  <si>
    <t>C.07.04.08.008</t>
  </si>
  <si>
    <t>Portalámpara de Loza</t>
  </si>
  <si>
    <t>Plafones</t>
  </si>
  <si>
    <t>Clasificación C \ Instalaciones Eléctricas y de Corrientes Débiles \ Iluminación \ Plafones</t>
  </si>
  <si>
    <t>C.07.04.09.001</t>
  </si>
  <si>
    <t>Plafón Ampolleta</t>
  </si>
  <si>
    <t>C.07.04.09.002</t>
  </si>
  <si>
    <t>Plafón con Vidrio</t>
  </si>
  <si>
    <t>C.07.04.09.003</t>
  </si>
  <si>
    <t>Plafón Fluorescente</t>
  </si>
  <si>
    <t>C.07.04.09.004</t>
  </si>
  <si>
    <t>Plafón Incandescente</t>
  </si>
  <si>
    <t>C.07.04.09.005</t>
  </si>
  <si>
    <t>Plafón Para Techo</t>
  </si>
  <si>
    <t>Linternas</t>
  </si>
  <si>
    <t>Clasificación C \ Instalaciones Eléctricas y de Corrientes Débiles \ Iluminación \ Linternas</t>
  </si>
  <si>
    <t>C.07.04.10.001</t>
  </si>
  <si>
    <t>Linterna a Pila</t>
  </si>
  <si>
    <t>C.07.04.10.002</t>
  </si>
  <si>
    <t>Linterna Fluorescente</t>
  </si>
  <si>
    <t>C.07.04.10.003</t>
  </si>
  <si>
    <t>Linterna Manos Libres</t>
  </si>
  <si>
    <t>C.07.04.10.004</t>
  </si>
  <si>
    <t>Linterna Recargable</t>
  </si>
  <si>
    <t>C.07.04.10.005</t>
  </si>
  <si>
    <t>Linterna Resistente al Agua</t>
  </si>
  <si>
    <t>Control de Estacionamientos</t>
  </si>
  <si>
    <t>Clasificación C \ Instalaciones Especiales \ Automatización y Control \ Control de Estacionamientos</t>
  </si>
  <si>
    <t>C.08.01.01.001</t>
  </si>
  <si>
    <t>Barrera Automática de Uso Industrial</t>
  </si>
  <si>
    <t>C.08.01.01.002</t>
  </si>
  <si>
    <t>Barrera Automática de Uso Semi Comercial</t>
  </si>
  <si>
    <t>C.08.01.01.003</t>
  </si>
  <si>
    <t>Contadores</t>
  </si>
  <si>
    <t>C.08.01.01.004</t>
  </si>
  <si>
    <t>Emisores de Boletos para Autos</t>
  </si>
  <si>
    <t>C.08.01.01.005</t>
  </si>
  <si>
    <t>Tarificadores</t>
  </si>
  <si>
    <t>Persianas y Cortinas Automáticas</t>
  </si>
  <si>
    <t>Clasificación C \ Instalaciones Especiales \ Automatización y Control \ Persianas y Cortinas Automáticas</t>
  </si>
  <si>
    <t>C.08.01.02.001</t>
  </si>
  <si>
    <t>Persiana Automática</t>
  </si>
  <si>
    <t>C.08.01.02.002</t>
  </si>
  <si>
    <t>Cortina Automática</t>
  </si>
  <si>
    <t>C.08.01.03.001</t>
  </si>
  <si>
    <t>Portón Automático</t>
  </si>
  <si>
    <t>C.08.01.03.002</t>
  </si>
  <si>
    <t>Portón Automático Batiente</t>
  </si>
  <si>
    <t>C.08.01.03.003</t>
  </si>
  <si>
    <t>Portón Automático Corredizo</t>
  </si>
  <si>
    <t>C.08.01.03.004</t>
  </si>
  <si>
    <t>Portón Automático Levadizo</t>
  </si>
  <si>
    <t>C.08.01.03.005</t>
  </si>
  <si>
    <t>Portón Automático Pivotantes</t>
  </si>
  <si>
    <t>C.08.01.03.006</t>
  </si>
  <si>
    <t>Portón Automático Corredizo Industrial</t>
  </si>
  <si>
    <t>Control de Accesos</t>
  </si>
  <si>
    <t>Clasificación C \ Instalaciones Especiales \ Automatización y Control \ Control de Accesos</t>
  </si>
  <si>
    <t>C.08.01.04.001</t>
  </si>
  <si>
    <t>Control Biométrico</t>
  </si>
  <si>
    <t>C.08.01.04.002</t>
  </si>
  <si>
    <t>Control de Asistencia</t>
  </si>
  <si>
    <t>C.08.01.04.003</t>
  </si>
  <si>
    <t>Impresora Térmica de Vales</t>
  </si>
  <si>
    <t>C.08.01.04.004</t>
  </si>
  <si>
    <t>Lector Banda Magnética</t>
  </si>
  <si>
    <t>C.08.01.04.005</t>
  </si>
  <si>
    <t>Lector Proximidad</t>
  </si>
  <si>
    <t>C.08.01.04.006</t>
  </si>
  <si>
    <t>Sistema de control de Rondas</t>
  </si>
  <si>
    <t>C.08.01.04.008</t>
  </si>
  <si>
    <t>Tarjetas Magnéticas</t>
  </si>
  <si>
    <t>C.08.01.04.009</t>
  </si>
  <si>
    <t>Torniquete para Control de Accesos</t>
  </si>
  <si>
    <t>C.08.01.04.010</t>
  </si>
  <si>
    <t>Unidad de Control</t>
  </si>
  <si>
    <t>Accesorios de Comando y Control</t>
  </si>
  <si>
    <t>Clasificación C \ Instalaciones Especiales \ Automatización y Control \ Accesorios de Comando y Control</t>
  </si>
  <si>
    <t>C.08.01.05.001</t>
  </si>
  <si>
    <t>Central de Mandos</t>
  </si>
  <si>
    <t>C.08.01.05.002</t>
  </si>
  <si>
    <t>Control Remoto para Portones</t>
  </si>
  <si>
    <t>C.08.01.05.003</t>
  </si>
  <si>
    <t>Fotoceldas Externas</t>
  </si>
  <si>
    <t>C.08.01.05.004</t>
  </si>
  <si>
    <t>Fotoceldas Internas</t>
  </si>
  <si>
    <t>C.08.01.05.005</t>
  </si>
  <si>
    <t>Luz Intermitente</t>
  </si>
  <si>
    <t>C.08.01.05.006</t>
  </si>
  <si>
    <t xml:space="preserve">Basureros </t>
  </si>
  <si>
    <t xml:space="preserve">Clasificación C \ Instalaciones Especiales \ Basura \ Basureros </t>
  </si>
  <si>
    <t>C.08.02.01.001</t>
  </si>
  <si>
    <t>Campanas de Reciclaje para Botellas</t>
  </si>
  <si>
    <t>C.08.02.01.002</t>
  </si>
  <si>
    <t>Contenedores Basureros</t>
  </si>
  <si>
    <t>C.08.02.01.003</t>
  </si>
  <si>
    <t>Contenedores Basureros de Polietileno 120Lt</t>
  </si>
  <si>
    <t>C.08.02.01.004</t>
  </si>
  <si>
    <t>Contenedores Basureros de Polietileno 140Lt</t>
  </si>
  <si>
    <t>C.08.02.01.005</t>
  </si>
  <si>
    <t>Contenedores Basureros de Polietileno 240Lt</t>
  </si>
  <si>
    <t>C.08.02.01.006</t>
  </si>
  <si>
    <t>Contenedores Basureros de Polietileno 340Lt</t>
  </si>
  <si>
    <t>C.08.02.01.007</t>
  </si>
  <si>
    <t>Contenedores Basureros de Polietileno 80Lt</t>
  </si>
  <si>
    <t>C.08.02.01.008</t>
  </si>
  <si>
    <t>Contenedores Basureros de Polietileno 90Lt</t>
  </si>
  <si>
    <t>C.08.02.01.009</t>
  </si>
  <si>
    <t>Tapa Plana para Basurero</t>
  </si>
  <si>
    <t xml:space="preserve">Compactadores </t>
  </si>
  <si>
    <t xml:space="preserve">Clasificación C \ Instalaciones Especiales \ Basura \ Compactadores </t>
  </si>
  <si>
    <t>C.08.02.02.001</t>
  </si>
  <si>
    <t>Compactador</t>
  </si>
  <si>
    <t>C.08.02.02.002</t>
  </si>
  <si>
    <t>Compactador 15 M3</t>
  </si>
  <si>
    <t>C.08.02.02.003</t>
  </si>
  <si>
    <t>Compactador 20 M3</t>
  </si>
  <si>
    <t>C.08.02.02.004</t>
  </si>
  <si>
    <t>Compactador 25 M3</t>
  </si>
  <si>
    <t xml:space="preserve">Contenedores </t>
  </si>
  <si>
    <t xml:space="preserve">Clasificación C \ Instalaciones Especiales \ Basura \ Contenedores </t>
  </si>
  <si>
    <t>C.08.02.03.001</t>
  </si>
  <si>
    <t>Contenedor Metálico</t>
  </si>
  <si>
    <t>C.08.02.03.002</t>
  </si>
  <si>
    <t>Contenedor Metálico Abierto</t>
  </si>
  <si>
    <t>C.08.02.03.003</t>
  </si>
  <si>
    <t>Contenedor Metálico Cerrado</t>
  </si>
  <si>
    <t>C.08.02.03.004</t>
  </si>
  <si>
    <t>Contenedor Metálico Trapezoidal</t>
  </si>
  <si>
    <t>C.08.02.03.005</t>
  </si>
  <si>
    <t>Contenedor Metálico Recogida Selectiva</t>
  </si>
  <si>
    <t xml:space="preserve">Incineradores </t>
  </si>
  <si>
    <t xml:space="preserve">Clasificación C \ Instalaciones Especiales \ Basura \ Incineradores </t>
  </si>
  <si>
    <t>C.08.02.04.001</t>
  </si>
  <si>
    <t>Horno Incinerador de Basura</t>
  </si>
  <si>
    <t>Ductos de Basura</t>
  </si>
  <si>
    <t>Clasificación C \ Instalaciones Especiales \ Basura \ Ductos de Basura</t>
  </si>
  <si>
    <t>C.08.02.05.001</t>
  </si>
  <si>
    <t>Ducto de Basura</t>
  </si>
  <si>
    <t>Cañerías, Fittings y Válvulas de Acero al Carbono</t>
  </si>
  <si>
    <t>Clasificación C \ Instalaciones Especiales \ Cañerías, Tubos y Piping \ Cañerías, Fittings y Válvulas de Acero al Carbono</t>
  </si>
  <si>
    <t>C.08.03.01.001</t>
  </si>
  <si>
    <t>Cañería Acero al Carbono</t>
  </si>
  <si>
    <t>C.08.03.01.002</t>
  </si>
  <si>
    <t>Cañería Acero al Carbono Ø 1/8"</t>
  </si>
  <si>
    <t>C.08.03.01.003</t>
  </si>
  <si>
    <t>Cañería Acero al Carbono Ø 5/8"</t>
  </si>
  <si>
    <t>C.08.03.01.004</t>
  </si>
  <si>
    <t>Cañería Acero al Carbono Ø 7/8"</t>
  </si>
  <si>
    <t>C.08.03.01.005</t>
  </si>
  <si>
    <t>Cañería Acero al Carbono Ø 1/4"</t>
  </si>
  <si>
    <t>C.08.03.01.006</t>
  </si>
  <si>
    <t>Cañería Acero al Carbono Ø 3/4"</t>
  </si>
  <si>
    <t>C.08.03.01.007</t>
  </si>
  <si>
    <t>Cañería Acero al Carbono Ø 3/8"</t>
  </si>
  <si>
    <t>C.08.03.01.008</t>
  </si>
  <si>
    <t>Cañería Acero al Carbono Ø 1/2"</t>
  </si>
  <si>
    <t>C.08.03.01.009</t>
  </si>
  <si>
    <t>Cañería Acero al Carbono Ø 1"</t>
  </si>
  <si>
    <t>C.08.03.01.010</t>
  </si>
  <si>
    <t>Cañería Acero al Carbono Ø 1.1/4"</t>
  </si>
  <si>
    <t>C.08.03.01.011</t>
  </si>
  <si>
    <t>Cañería Acero al Carbono Ø 1.1/2"</t>
  </si>
  <si>
    <t>C.08.03.01.012</t>
  </si>
  <si>
    <t>Cañería Acero al Carbono Ø 2"</t>
  </si>
  <si>
    <t>C.08.03.01.013</t>
  </si>
  <si>
    <t>Cañería Acero al Carbono Ø 2.1/2"</t>
  </si>
  <si>
    <t>C.08.03.01.014</t>
  </si>
  <si>
    <t>Cañería Acero al Carbono Ø 3"</t>
  </si>
  <si>
    <t>C.08.03.01.015</t>
  </si>
  <si>
    <t>Cañería Acero al Carbono Ø 4"</t>
  </si>
  <si>
    <t>C.08.03.01.016</t>
  </si>
  <si>
    <t>Cañería Acero al Carbono Ø 4.1/2"</t>
  </si>
  <si>
    <t>C.08.03.01.017</t>
  </si>
  <si>
    <t>Cañería Acero al Carbono Ø 6"</t>
  </si>
  <si>
    <t>C.08.03.01.018</t>
  </si>
  <si>
    <t>Válvula de Compuerta Acero al Carbono</t>
  </si>
  <si>
    <t>C.08.03.01.019</t>
  </si>
  <si>
    <t>Válvula de Mariposa Acero al Carbono</t>
  </si>
  <si>
    <t>C.08.03.01.020</t>
  </si>
  <si>
    <t>Válvula de Retención Acero al Carbono</t>
  </si>
  <si>
    <t>C.08.03.01.021</t>
  </si>
  <si>
    <t>Válvula de Bola Acero al Carbono</t>
  </si>
  <si>
    <t>C.08.03.01.022</t>
  </si>
  <si>
    <t>Válvula de Globo Acero al Carbono</t>
  </si>
  <si>
    <t>C.08.03.01.023</t>
  </si>
  <si>
    <t>Válvula de Diafragma Acero al Carbono</t>
  </si>
  <si>
    <t>C.08.03.01.024</t>
  </si>
  <si>
    <t>Copla Acero al Carbono</t>
  </si>
  <si>
    <t>C.08.03.01.025</t>
  </si>
  <si>
    <t>Tee de Acero al Carbono</t>
  </si>
  <si>
    <t>C.08.03.01.026</t>
  </si>
  <si>
    <t>Cañería Negra ASTM</t>
  </si>
  <si>
    <t>C.08.03.01.028</t>
  </si>
  <si>
    <t>Flange de Acero al Carbono</t>
  </si>
  <si>
    <t>C.08.03.01.029</t>
  </si>
  <si>
    <t>Cañería ASTM A106</t>
  </si>
  <si>
    <t>C.08.03.01.030</t>
  </si>
  <si>
    <t>Cañería ASTM A53</t>
  </si>
  <si>
    <t>C.08.03.01.031</t>
  </si>
  <si>
    <t>Cañería ASTM A134</t>
  </si>
  <si>
    <t>C.08.03.01.034</t>
  </si>
  <si>
    <t>Cañería ASTM A211</t>
  </si>
  <si>
    <t>C.08.03.01.035</t>
  </si>
  <si>
    <t>Cañería ASTM A252</t>
  </si>
  <si>
    <t>C.08.03.01.036</t>
  </si>
  <si>
    <t>Cañería ASTM A589</t>
  </si>
  <si>
    <t>C.08.03.01.037</t>
  </si>
  <si>
    <t>Cañería ASTM A671</t>
  </si>
  <si>
    <t>C.08.03.01.038</t>
  </si>
  <si>
    <t>Cañería ASTM A672</t>
  </si>
  <si>
    <t>C.08.03.01.039</t>
  </si>
  <si>
    <t>Cañería API</t>
  </si>
  <si>
    <t>C.08.03.01.040</t>
  </si>
  <si>
    <t>Cañería AWWA</t>
  </si>
  <si>
    <t>C.08.03.01.041</t>
  </si>
  <si>
    <t>Codo ASTM</t>
  </si>
  <si>
    <t>C.08.03.01.042</t>
  </si>
  <si>
    <t>Copla ASTM</t>
  </si>
  <si>
    <t>C.08.03.01.043</t>
  </si>
  <si>
    <t>Reducción ASTM</t>
  </si>
  <si>
    <t>C.08.03.01.044</t>
  </si>
  <si>
    <t>Tapa Gorro ASTM</t>
  </si>
  <si>
    <t>C.08.03.01.045</t>
  </si>
  <si>
    <t>Tee ASTM</t>
  </si>
  <si>
    <t>C.08.03.01.046</t>
  </si>
  <si>
    <t>Brida Acero Soldar</t>
  </si>
  <si>
    <t xml:space="preserve">Cañerías, Fittings y Válvulas de Acero Inoxidable </t>
  </si>
  <si>
    <t xml:space="preserve">Clasificación C \ Instalaciones Especiales \ Cañerías, Tubos y Piping \ Cañerías, Fittings y Válvulas de Acero Inoxidable </t>
  </si>
  <si>
    <t>C.08.03.02.001</t>
  </si>
  <si>
    <t>Cañería Acero Inoxidable</t>
  </si>
  <si>
    <t>C.08.03.02.002</t>
  </si>
  <si>
    <t>Cañería Acero Inoxidable Ø 1.1/2"</t>
  </si>
  <si>
    <t>C.08.03.02.003</t>
  </si>
  <si>
    <t>Cañería Acero Inoxidable Ø 1.1/4"</t>
  </si>
  <si>
    <t>C.08.03.02.004</t>
  </si>
  <si>
    <t>Cañería Acero Inoxidable Ø 1"</t>
  </si>
  <si>
    <t>C.08.03.02.005</t>
  </si>
  <si>
    <t>Cañería Acero Inoxidable Ø 1/2"</t>
  </si>
  <si>
    <t>C.08.03.02.006</t>
  </si>
  <si>
    <t>Cañería Acero Inoxidable Ø 12"</t>
  </si>
  <si>
    <t>C.08.03.02.007</t>
  </si>
  <si>
    <t>Cañería Acero Inoxidable Ø 14"</t>
  </si>
  <si>
    <t>C.08.03.02.008</t>
  </si>
  <si>
    <t>Cañería Acero Inoxidable Ø 16"</t>
  </si>
  <si>
    <t>C.08.03.02.009</t>
  </si>
  <si>
    <t>Cañería Acero Inoxidable Ø 18"</t>
  </si>
  <si>
    <t>C.08.03.02.010</t>
  </si>
  <si>
    <t>Cañería Acero Inoxidable Ø 2.1/2"</t>
  </si>
  <si>
    <t>C.08.03.02.011</t>
  </si>
  <si>
    <t>Cañería Acero Inoxidable Ø 2"</t>
  </si>
  <si>
    <t>C.08.03.02.012</t>
  </si>
  <si>
    <t>Cañería Acero Inoxidable Ø 20"</t>
  </si>
  <si>
    <t>C.08.03.02.013</t>
  </si>
  <si>
    <t>Cañería Acero Inoxidable Ø 22"</t>
  </si>
  <si>
    <t>C.08.03.02.014</t>
  </si>
  <si>
    <t>Cañería Acero Inoxidable Ø 24"</t>
  </si>
  <si>
    <t>C.08.03.02.015</t>
  </si>
  <si>
    <t>Cañería Acero Inoxidable Ø 3"</t>
  </si>
  <si>
    <t>C.08.03.02.016</t>
  </si>
  <si>
    <t>Cañería Acero Inoxidable Ø 3.1/2"</t>
  </si>
  <si>
    <t>C.08.03.02.017</t>
  </si>
  <si>
    <t>Cañería Acero Inoxidable Ø 3/4"</t>
  </si>
  <si>
    <t>C.08.03.02.018</t>
  </si>
  <si>
    <t>Cañería Acero Inoxidable Ø 3/8"</t>
  </si>
  <si>
    <t>C.08.03.02.019</t>
  </si>
  <si>
    <t>Cañería Acero Inoxidable Ø 4"</t>
  </si>
  <si>
    <t>C.08.03.02.020</t>
  </si>
  <si>
    <t>Cañería Acero Inoxidable Ø 5"</t>
  </si>
  <si>
    <t>C.08.03.02.021</t>
  </si>
  <si>
    <t>Cañería Acero Inoxidable Ø 6"</t>
  </si>
  <si>
    <t>C.08.03.02.022</t>
  </si>
  <si>
    <t>Cañería Acero Inoxidable Ø 8"</t>
  </si>
  <si>
    <t>C.08.03.02.023</t>
  </si>
  <si>
    <t>Codo Acero Inoxidable</t>
  </si>
  <si>
    <t>C.08.03.02.024</t>
  </si>
  <si>
    <t>Curva Acero Inoxidable</t>
  </si>
  <si>
    <t>C.08.03.02.025</t>
  </si>
  <si>
    <t>Tee Plana Acero Inoxidable</t>
  </si>
  <si>
    <t>C.08.03.02.026</t>
  </si>
  <si>
    <t>Tee NPT Acero Inoxidable</t>
  </si>
  <si>
    <t>C.08.03.02.027</t>
  </si>
  <si>
    <t>Unión NPT Acero Inoxidable</t>
  </si>
  <si>
    <t>C.08.03.02.028</t>
  </si>
  <si>
    <t>Unión Din Acero Inoxidable</t>
  </si>
  <si>
    <t>C.08.03.02.029</t>
  </si>
  <si>
    <t>Unión SMS  Acero Inoxidable</t>
  </si>
  <si>
    <t>C.08.03.02.030</t>
  </si>
  <si>
    <t>Unión Clamp Acero Inoxidable</t>
  </si>
  <si>
    <t>C.08.03.02.031</t>
  </si>
  <si>
    <t>Abrazadera Clamp Acero Inoxidable</t>
  </si>
  <si>
    <t>C.08.03.02.032</t>
  </si>
  <si>
    <t>Copla Acero Inoxidable</t>
  </si>
  <si>
    <t>C.08.03.02.033</t>
  </si>
  <si>
    <t>Niple Acero Inoxidable</t>
  </si>
  <si>
    <t>C.08.03.02.034</t>
  </si>
  <si>
    <t>Válvulas de Acero Inoxidable Tomo Muestra</t>
  </si>
  <si>
    <t>C.08.03.02.035</t>
  </si>
  <si>
    <t>Válvulas de Acero Inoxidable Bola NPT</t>
  </si>
  <si>
    <t>C.08.03.02.036</t>
  </si>
  <si>
    <t>Válvula de Compuerta Acero Inoxidable</t>
  </si>
  <si>
    <t>C.08.03.02.037</t>
  </si>
  <si>
    <t>Válvula de Mariposa Acero Inoxidable</t>
  </si>
  <si>
    <t>C.08.03.02.038</t>
  </si>
  <si>
    <t>Válvula de Retención Acero Inoxidable</t>
  </si>
  <si>
    <t>C.08.03.02.039</t>
  </si>
  <si>
    <t>Válvula de Bola Acero Inoxidable</t>
  </si>
  <si>
    <t>C.08.03.02.040</t>
  </si>
  <si>
    <t>Válvula de Globo Acero Inoxidable</t>
  </si>
  <si>
    <t>C.08.03.02.041</t>
  </si>
  <si>
    <t>Válvula de Cuchillo Acero Inoxidable</t>
  </si>
  <si>
    <t>C.08.03.02.042</t>
  </si>
  <si>
    <t>Vástago de Acero Inoxidable</t>
  </si>
  <si>
    <t>C.08.03.02.043</t>
  </si>
  <si>
    <t>Flange de Acero Inoxidable</t>
  </si>
  <si>
    <t>Cañerías, Fittings y Válvulas de Acero Galvanizado</t>
  </si>
  <si>
    <t>Clasificación C \ Instalaciones Especiales \ Cañerías, Tubos y Piping \ Cañerías, Fittings y Válvulas de Acero Galvanizado</t>
  </si>
  <si>
    <t>C.08.03.03.001</t>
  </si>
  <si>
    <t>Cañería Acero Galvanizado</t>
  </si>
  <si>
    <t>C.08.03.03.002</t>
  </si>
  <si>
    <t>Cañería Acero Galvanizado Ø 1/8"</t>
  </si>
  <si>
    <t>C.08.03.03.003</t>
  </si>
  <si>
    <t>Cañería Acero Galvanizado Ø 5/8"</t>
  </si>
  <si>
    <t>C.08.03.03.004</t>
  </si>
  <si>
    <t>Cañería Acero Galvanizado Ø 1/4"</t>
  </si>
  <si>
    <t>C.08.03.03.005</t>
  </si>
  <si>
    <t>Cañería Acero Galvanizado Ø 3/4"</t>
  </si>
  <si>
    <t>C.08.03.03.006</t>
  </si>
  <si>
    <t>Cañería Acero Galvanizado Ø 1/2"</t>
  </si>
  <si>
    <t>C.08.03.03.007</t>
  </si>
  <si>
    <t>Cañería Acero Galvanizado Ø 1"</t>
  </si>
  <si>
    <t>C.08.03.03.008</t>
  </si>
  <si>
    <t>Cañería Acero Galvanizado Ø 1.1/4"</t>
  </si>
  <si>
    <t>C.08.03.03.009</t>
  </si>
  <si>
    <t>Cañería Acero Galvanizado Ø 1.1/2"</t>
  </si>
  <si>
    <t>C.08.03.03.010</t>
  </si>
  <si>
    <t>Cañería Acero Galvanizado Ø 2"</t>
  </si>
  <si>
    <t>C.08.03.03.011</t>
  </si>
  <si>
    <t>Cañería Acero Galvanizado Ø 2.1/2"</t>
  </si>
  <si>
    <t>C.08.03.03.012</t>
  </si>
  <si>
    <t>Cañería Acero Galvanizado Ø 3"</t>
  </si>
  <si>
    <t>C.08.03.03.013</t>
  </si>
  <si>
    <t>Cañería Acero Galvanizado Ø 4"</t>
  </si>
  <si>
    <t>C.08.03.03.014</t>
  </si>
  <si>
    <t>Cañería Acero Galvanizado Ø 4.1/2"</t>
  </si>
  <si>
    <t>C.08.03.03.015</t>
  </si>
  <si>
    <t>Cañería Acero Galvanizado Ø 6"</t>
  </si>
  <si>
    <t>C.08.03.03.016</t>
  </si>
  <si>
    <t>Fitting Acero Galvanizado</t>
  </si>
  <si>
    <t>C.08.03.03.017</t>
  </si>
  <si>
    <t>Valvula Compuerta Acero Galvanizado</t>
  </si>
  <si>
    <t>C.08.03.03.018</t>
  </si>
  <si>
    <t>Valvula Pie Acero Galvanizado</t>
  </si>
  <si>
    <t>C.08.03.03.019</t>
  </si>
  <si>
    <t>Valvula Retención Acero Galvanizado</t>
  </si>
  <si>
    <t>C.08.03.03.020</t>
  </si>
  <si>
    <t>Copla de Acero Galvanizado</t>
  </si>
  <si>
    <t>C.08.03.03.021</t>
  </si>
  <si>
    <t>Cañería Galvanizada ASTM</t>
  </si>
  <si>
    <t>C.08.03.03.022</t>
  </si>
  <si>
    <t>Flange de Acero Galvanizado</t>
  </si>
  <si>
    <t>C.08.03.03.023</t>
  </si>
  <si>
    <t>Cañería Galvanizada ASTM A53</t>
  </si>
  <si>
    <t>C.08.03.03.024</t>
  </si>
  <si>
    <t>Copla Galvanizada ASTM</t>
  </si>
  <si>
    <t>Cañerías, Fittings y Válvulas de Fierro Fundido</t>
  </si>
  <si>
    <t>Clasificación C \ Instalaciones Especiales \ Cañerías, Tubos y Piping \ Cañerías, Fittings y Válvulas de Fierro Fundido</t>
  </si>
  <si>
    <t>C.08.03.04.001</t>
  </si>
  <si>
    <t>Abrazadera de Arranque para Pvc en Fierro Fundido</t>
  </si>
  <si>
    <t>C.08.03.04.002</t>
  </si>
  <si>
    <t>Abrazadera de Arranque para Rocalit en Fierro Fundido</t>
  </si>
  <si>
    <t>C.08.03.04.003</t>
  </si>
  <si>
    <t>Abrazadera de Reparación de Tubería Universal en Fierro Fundido</t>
  </si>
  <si>
    <t>C.08.03.04.004</t>
  </si>
  <si>
    <t>Adaptador para Pvc Campana Brida en Fierro Fundido</t>
  </si>
  <si>
    <t>C.08.03.04.005</t>
  </si>
  <si>
    <t>Adaptador para Pvc Campana Gibault en Fierro Fundido</t>
  </si>
  <si>
    <t>C.08.03.04.006</t>
  </si>
  <si>
    <t>Adaptador Universal en Fierro Fundido</t>
  </si>
  <si>
    <t>C.08.03.04.007</t>
  </si>
  <si>
    <t>Brida en Fierro Fundido</t>
  </si>
  <si>
    <t>C.08.03.04.008</t>
  </si>
  <si>
    <t>Carrete Brida-Brida en Fierro Fundido</t>
  </si>
  <si>
    <t>C.08.03.04.009</t>
  </si>
  <si>
    <t>Codo Brida-Brida en Fierro Fundido</t>
  </si>
  <si>
    <t>C.08.03.04.010</t>
  </si>
  <si>
    <t>Codo Gibault-Gibault en Fierro Fundido</t>
  </si>
  <si>
    <t>C.08.03.04.011</t>
  </si>
  <si>
    <t>Codo Patin en Fierro Fundido</t>
  </si>
  <si>
    <t>C.08.03.04.012</t>
  </si>
  <si>
    <t>Colador en Fierro Fundido</t>
  </si>
  <si>
    <t>C.08.03.04.013</t>
  </si>
  <si>
    <t>Collar de Arranque para Rocalit en Fierro Fundido</t>
  </si>
  <si>
    <t>C.08.03.04.014</t>
  </si>
  <si>
    <t>Collarín de Arranque para Pvc en Fierro Fundido</t>
  </si>
  <si>
    <t>C.08.03.04.015</t>
  </si>
  <si>
    <t>Collarín de Arranque Universal en Fierro Fundido</t>
  </si>
  <si>
    <t>C.08.03.04.016</t>
  </si>
  <si>
    <t>Collarín Universal de Toma en Carga en Fierro Fundido</t>
  </si>
  <si>
    <t>C.08.03.04.017</t>
  </si>
  <si>
    <t>Collarín Universal Salida Brida en Fierro Fundido</t>
  </si>
  <si>
    <t>C.08.03.04.018</t>
  </si>
  <si>
    <t>Copla de Reparación en Fierro Fundido</t>
  </si>
  <si>
    <t>C.08.03.04.019</t>
  </si>
  <si>
    <t>Cruz Brida Brida Brida Brida en Fierro Fundido</t>
  </si>
  <si>
    <t>C.08.03.04.020</t>
  </si>
  <si>
    <t>Cruz Enchufe Enchufe Enchufe Enchufe en Fierro Fundido</t>
  </si>
  <si>
    <t>C.08.03.04.021</t>
  </si>
  <si>
    <t>Cruz Gibault Gibault Gibault Gibault en Fierro Fundido</t>
  </si>
  <si>
    <t>C.08.03.04.022</t>
  </si>
  <si>
    <t>Cruz para Pvc Ca-Ca-Ca-Ca en Fierro Fundido</t>
  </si>
  <si>
    <t>C.08.03.04.023</t>
  </si>
  <si>
    <t>Curva Brida Brida en Fierro Fundido</t>
  </si>
  <si>
    <t>C.08.03.04.024</t>
  </si>
  <si>
    <t>Curva Campana Campana en Fierro Fundido</t>
  </si>
  <si>
    <t>C.08.03.04.025</t>
  </si>
  <si>
    <t>Curva Enchufe Cordon en Fierro Fundido</t>
  </si>
  <si>
    <t>C.08.03.04.026</t>
  </si>
  <si>
    <t>Curva Enchufe Enchufe en Fierro Fundido</t>
  </si>
  <si>
    <t>C.08.03.04.027</t>
  </si>
  <si>
    <t>Curva Gibault Gibault en Fierro Fundido</t>
  </si>
  <si>
    <t>C.08.03.04.028</t>
  </si>
  <si>
    <t>Curva para Pvc Campana Campana en Fierro Fundido</t>
  </si>
  <si>
    <t>C.08.03.04.029</t>
  </si>
  <si>
    <t>Dedal - Manguito - Empalme - Terminal en Fierro Fundido</t>
  </si>
  <si>
    <t>C.08.03.04.030</t>
  </si>
  <si>
    <t>Dedal Partido en Fierro Fundido</t>
  </si>
  <si>
    <t>C.08.03.04.031</t>
  </si>
  <si>
    <t>Pasamuro Brida Brida en Fierro Fundido</t>
  </si>
  <si>
    <t>C.08.03.04.032</t>
  </si>
  <si>
    <t>Prensa Estopa para Válvula en Fierro Fundido</t>
  </si>
  <si>
    <t>C.08.03.04.033</t>
  </si>
  <si>
    <t>Rebalse Brida en Fierro Fundido</t>
  </si>
  <si>
    <t>C.08.03.04.034</t>
  </si>
  <si>
    <t>Reduccion Anger en Fierro Fundido</t>
  </si>
  <si>
    <t>C.08.03.04.035</t>
  </si>
  <si>
    <t>Reducción Brida Brida en Fierro Fundido</t>
  </si>
  <si>
    <t>C.08.03.04.036</t>
  </si>
  <si>
    <t>Reducción Campana-Campana en Fierro Fundido</t>
  </si>
  <si>
    <t>C.08.03.04.037</t>
  </si>
  <si>
    <t>Reduccion Enchufe Enchufe y Enchufe Cordon en Fierro Fundido</t>
  </si>
  <si>
    <t>C.08.03.04.038</t>
  </si>
  <si>
    <t>Reducción Gibault-Gibault en Fierro Fundido</t>
  </si>
  <si>
    <t>C.08.03.04.039</t>
  </si>
  <si>
    <t>Reducción para Pvc Campana Campana en Fierro Fundido</t>
  </si>
  <si>
    <t>C.08.03.04.040</t>
  </si>
  <si>
    <t>Tapón Campana en Fierro Fundido</t>
  </si>
  <si>
    <t>C.08.03.04.041</t>
  </si>
  <si>
    <t>Tapon Enchufe en Fierro Fundido</t>
  </si>
  <si>
    <t>C.08.03.04.042</t>
  </si>
  <si>
    <t>Tapon Gibault en Fierro Fundido</t>
  </si>
  <si>
    <t>C.08.03.04.043</t>
  </si>
  <si>
    <t>Tapon para Pvc Campana en Fierro Fundido</t>
  </si>
  <si>
    <t>C.08.03.04.044</t>
  </si>
  <si>
    <t>Tee Brida Brida Brida en Fierro Fundido</t>
  </si>
  <si>
    <t>C.08.03.04.045</t>
  </si>
  <si>
    <t>Tee Campana Campana Campana en Fierro Fundido</t>
  </si>
  <si>
    <t>C.08.03.04.046</t>
  </si>
  <si>
    <t>Tee Enchufe Cordon Enchufe en Fierro Fundido</t>
  </si>
  <si>
    <t>C.08.03.04.047</t>
  </si>
  <si>
    <t>Tee Enchufe Cordon H.I. en Fierro Fundido</t>
  </si>
  <si>
    <t>C.08.03.04.048</t>
  </si>
  <si>
    <t>Tee Enchufe Enchufe Enchufe en Fierro Fundido</t>
  </si>
  <si>
    <t>C.08.03.04.049</t>
  </si>
  <si>
    <t>Tee Gibault Gibault Brida en Fierro Fundido</t>
  </si>
  <si>
    <t>C.08.03.04.050</t>
  </si>
  <si>
    <t>Tee Gibault Gibault Cordon en Fierro Fundido</t>
  </si>
  <si>
    <t>C.08.03.04.051</t>
  </si>
  <si>
    <t>Tee Gibault Gibault Gibault en Fierro Fundido</t>
  </si>
  <si>
    <t>C.08.03.04.052</t>
  </si>
  <si>
    <t>Tee Gibault H.I. en Fierro Fundido</t>
  </si>
  <si>
    <t>C.08.03.04.053</t>
  </si>
  <si>
    <t>Tee para Pvc Campana Campana Brida en Fierro Fundido</t>
  </si>
  <si>
    <t>C.08.03.04.054</t>
  </si>
  <si>
    <t>Tee para Pvc Campana Campana Campana en Fierro Fundido</t>
  </si>
  <si>
    <t>C.08.03.04.055</t>
  </si>
  <si>
    <t>Terminal Brida-Campana en Fierro Fundido</t>
  </si>
  <si>
    <t>C.08.03.04.056</t>
  </si>
  <si>
    <t>Terminal Brida-Gibault en Fierro Fundido</t>
  </si>
  <si>
    <t>C.08.03.04.057</t>
  </si>
  <si>
    <t>Tubería en Fundición Dúctil en Fierro Fundido</t>
  </si>
  <si>
    <t>C.08.03.04.058</t>
  </si>
  <si>
    <t>Tubo Brida Brida en Fierro Fundido</t>
  </si>
  <si>
    <t>C.08.03.04.059</t>
  </si>
  <si>
    <t>Tubo Brida Espiga en Fierro Fundido</t>
  </si>
  <si>
    <t>C.08.03.04.060</t>
  </si>
  <si>
    <t>Tubo Brida Gibault en Fierro Fundido</t>
  </si>
  <si>
    <t>C.08.03.04.061</t>
  </si>
  <si>
    <t>Tubo Cordon Cordon en Fierro Fundido</t>
  </si>
  <si>
    <t>C.08.03.04.062</t>
  </si>
  <si>
    <t>Tubo Enchufe Cordon en Fierro Fundido</t>
  </si>
  <si>
    <t>C.08.03.04.063</t>
  </si>
  <si>
    <t>Tubo Gibault Gibault en Fierro Fundido</t>
  </si>
  <si>
    <t>C.08.03.04.064</t>
  </si>
  <si>
    <t>Unión Brida para Pvc en Fierro Fundido</t>
  </si>
  <si>
    <t>C.08.03.04.065</t>
  </si>
  <si>
    <t>Unión Brida Universal en Fierro Fundido</t>
  </si>
  <si>
    <t>C.08.03.04.066</t>
  </si>
  <si>
    <t>Unión Gibault en Fierro Fundido</t>
  </si>
  <si>
    <t>C.08.03.04.067</t>
  </si>
  <si>
    <t>Unión Universal Multidiametro en Fierro Fundido</t>
  </si>
  <si>
    <t>C.08.03.04.068</t>
  </si>
  <si>
    <t>Uniones de Desmontaje en Fierro Fundido</t>
  </si>
  <si>
    <t>C.08.03.04.069</t>
  </si>
  <si>
    <t>Valvula Compuerta en Fierro Fundido</t>
  </si>
  <si>
    <t>C.08.03.04.070</t>
  </si>
  <si>
    <t>Valvula Elastomerica en Fierro Fundido</t>
  </si>
  <si>
    <t>C.08.03.04.071</t>
  </si>
  <si>
    <t>Valvula para Pvc Campana Campana en Fierro Fundido</t>
  </si>
  <si>
    <t>C.08.03.04.072</t>
  </si>
  <si>
    <t>Valvula Pie en Fierro Fundido</t>
  </si>
  <si>
    <t>C.08.03.04.073</t>
  </si>
  <si>
    <t>Valvula Retención en Fierro Fundido</t>
  </si>
  <si>
    <t>C.08.03.04.074</t>
  </si>
  <si>
    <t>Flange de Fierro Fundido</t>
  </si>
  <si>
    <t>C.08.03.04.075</t>
  </si>
  <si>
    <t>Adaptador para Pvc en Fierro Fundido</t>
  </si>
  <si>
    <t>Cañerías, Fittings y Válvulas de Plomo</t>
  </si>
  <si>
    <t>Clasificación C \ Instalaciones Especiales \ Cañerías, Tubos y Piping \ Cañerías, Fittings y Válvulas de Plomo</t>
  </si>
  <si>
    <t>C.08.03.05.001</t>
  </si>
  <si>
    <t>Cañería de Plomo</t>
  </si>
  <si>
    <t>C.08.03.05.002</t>
  </si>
  <si>
    <t>Cañería de Plomo Ø 1"</t>
  </si>
  <si>
    <t>C.08.03.05.003</t>
  </si>
  <si>
    <t>Cañería de Plomo Ø 1.1/2"</t>
  </si>
  <si>
    <t>C.08.03.05.004</t>
  </si>
  <si>
    <t>Cañería de Plomo Ø 2"</t>
  </si>
  <si>
    <t>C.08.03.05.005</t>
  </si>
  <si>
    <t>Cañería de Plomo Ø 3"</t>
  </si>
  <si>
    <t>C.08.03.05.006</t>
  </si>
  <si>
    <t>Cañería de Plomo Ø 4"</t>
  </si>
  <si>
    <t>C.08.03.05.007</t>
  </si>
  <si>
    <t>Collarín de Plomo</t>
  </si>
  <si>
    <t>C.08.03.05.008</t>
  </si>
  <si>
    <t>Fitting de Plomo</t>
  </si>
  <si>
    <t>C.08.03.05.009</t>
  </si>
  <si>
    <t>Válvulas de de Plomo</t>
  </si>
  <si>
    <t>Aislación y Protección para Cañerías</t>
  </si>
  <si>
    <t>Clasificación C \ Instalaciones Especiales \ Cañerías, Tubos y Piping \ Aislación y Protección para Cañerías</t>
  </si>
  <si>
    <t>C.08.03.06.001</t>
  </si>
  <si>
    <t>Caño de Lana Mineral</t>
  </si>
  <si>
    <t>C.08.03.06.002</t>
  </si>
  <si>
    <t>Caño de Poliestireno</t>
  </si>
  <si>
    <t>C.08.03.06.003</t>
  </si>
  <si>
    <t>Caño Flexible de Elastomeros de Celdas Cerradas</t>
  </si>
  <si>
    <t>C.08.03.06.004</t>
  </si>
  <si>
    <t>Cinta Autoadhesiva para Cañerías</t>
  </si>
  <si>
    <t>C.08.03.06.005</t>
  </si>
  <si>
    <t>Caño de Lana Mineral con Foil de Aluminio</t>
  </si>
  <si>
    <t>C.08.03.06.006</t>
  </si>
  <si>
    <t>Espuma Elasomerica para Cañería</t>
  </si>
  <si>
    <t>C.08.03.06.007</t>
  </si>
  <si>
    <t>Imprimante para Revestimiento de Tubería</t>
  </si>
  <si>
    <t>C.08.03.06.008</t>
  </si>
  <si>
    <t>Lamina Flexible de Elastómeros de Celdas Cerradas</t>
  </si>
  <si>
    <t>C.08.03.06.009</t>
  </si>
  <si>
    <t>Membrana de Refuerzo para Tuberías</t>
  </si>
  <si>
    <t>C.08.03.06.010</t>
  </si>
  <si>
    <t>Membrana de Terminación para Tuberías</t>
  </si>
  <si>
    <t>C.08.03.06.011</t>
  </si>
  <si>
    <t>Revestimiento Asfáltico de Tuberías</t>
  </si>
  <si>
    <t>C.08.03.06.012</t>
  </si>
  <si>
    <t>Caño Lana de Vidrio</t>
  </si>
  <si>
    <t>Cañerías Tipo M y Tubos de Cobre</t>
  </si>
  <si>
    <t>Clasificación C \ Instalaciones Especiales \ Cañerías, Tubos y Piping \ Cañerías Tipo M y Tubos de Cobre</t>
  </si>
  <si>
    <t>C.08.03.07.001</t>
  </si>
  <si>
    <t>Cañería de Cobre Tipo "M" 3/8"</t>
  </si>
  <si>
    <t>C.08.03.07.002</t>
  </si>
  <si>
    <t>Cañería de Cobre Tipo "M" 1/2"</t>
  </si>
  <si>
    <t>C.08.03.07.003</t>
  </si>
  <si>
    <t>Cañería de Cobre Tipo "M" 3/4"</t>
  </si>
  <si>
    <t>C.08.03.07.004</t>
  </si>
  <si>
    <t>Cañería de Cobre Tipo "M" 1"</t>
  </si>
  <si>
    <t>C.08.03.07.005</t>
  </si>
  <si>
    <t>Tubo de Cobre Ø 1/8"</t>
  </si>
  <si>
    <t>C.08.03.07.006</t>
  </si>
  <si>
    <t>Tubo de Cobre Ø 3/16"</t>
  </si>
  <si>
    <t>C.08.03.07.007</t>
  </si>
  <si>
    <t>Tubo de Cobre Ø 5/16"</t>
  </si>
  <si>
    <t>C.08.03.07.008</t>
  </si>
  <si>
    <t>Tubo de Cobre Ø 3/8"</t>
  </si>
  <si>
    <t>C.08.03.07.009</t>
  </si>
  <si>
    <t>Tubo de Cobre Ø 1/2"</t>
  </si>
  <si>
    <t>C.08.03.07.010</t>
  </si>
  <si>
    <t>Tubo de Cobre Ø 5/8"</t>
  </si>
  <si>
    <t>C.08.03.07.011</t>
  </si>
  <si>
    <t>Tubo de Cobre Ø 3/4"</t>
  </si>
  <si>
    <t>C.08.03.07.012</t>
  </si>
  <si>
    <t>Tubo de Cobre Ø 7/8"</t>
  </si>
  <si>
    <t>C.08.03.07.013</t>
  </si>
  <si>
    <t>Tubo de Cobre Ø 1/4"</t>
  </si>
  <si>
    <t>C.08.03.07.014</t>
  </si>
  <si>
    <t>Cañería de Cobre Tipo SPS</t>
  </si>
  <si>
    <t>C.08.03.08.001</t>
  </si>
  <si>
    <t>Empaquetadura Union Brida</t>
  </si>
  <si>
    <t>C.08.03.08.002</t>
  </si>
  <si>
    <t>Goma Abrazadera Rocalit</t>
  </si>
  <si>
    <t>C.08.03.08.003</t>
  </si>
  <si>
    <t>Goma Unión Gibault</t>
  </si>
  <si>
    <t>C.08.03.08.005</t>
  </si>
  <si>
    <t>O´Ring</t>
  </si>
  <si>
    <t>Calderas y Quemadores</t>
  </si>
  <si>
    <t>Clasificación C \ Instalaciones Especiales \ Calefacción, Climatización y Ventilación \ Calderas y Quemadores</t>
  </si>
  <si>
    <t>C.08.04.01.001</t>
  </si>
  <si>
    <t>Caldera Vapor Dos Pasos de Humos</t>
  </si>
  <si>
    <t>C.08.04.01.002</t>
  </si>
  <si>
    <t>Caldera Vapor Tres Pasos de Humos</t>
  </si>
  <si>
    <t>C.08.04.01.003</t>
  </si>
  <si>
    <t>Generador  de Aceite Termino</t>
  </si>
  <si>
    <t>C.08.04.01.004</t>
  </si>
  <si>
    <t>Generador de Vapor</t>
  </si>
  <si>
    <t>C.08.04.01.005</t>
  </si>
  <si>
    <t>Generador de Vapor a llama de Agua</t>
  </si>
  <si>
    <t>C.08.04.01.006</t>
  </si>
  <si>
    <t>Generador de Vapor Eléctrico</t>
  </si>
  <si>
    <t>C.08.04.01.007</t>
  </si>
  <si>
    <t>Quemador Biogas</t>
  </si>
  <si>
    <t>C.08.04.01.008</t>
  </si>
  <si>
    <t>Quemador de Fuel-Oil</t>
  </si>
  <si>
    <t>C.08.04.01.009</t>
  </si>
  <si>
    <t>Quemador de Gas Natural</t>
  </si>
  <si>
    <t>C.08.04.01.010</t>
  </si>
  <si>
    <t>Quemador de Gasoleo</t>
  </si>
  <si>
    <t>C.08.04.01.011</t>
  </si>
  <si>
    <t>Quemador Mixto</t>
  </si>
  <si>
    <t>C.08.04.01.012</t>
  </si>
  <si>
    <t>Caldera Gas Licuado</t>
  </si>
  <si>
    <t>C.08.04.01.013</t>
  </si>
  <si>
    <t>Caldera Gas Natural</t>
  </si>
  <si>
    <t>Extractores Industriales</t>
  </si>
  <si>
    <t>Clasificación C \ Instalaciones Especiales \ Calefacción, Climatización y Ventilación \ Extractores Industriales</t>
  </si>
  <si>
    <t>C.08.04.02.001</t>
  </si>
  <si>
    <t>Extractor Axial</t>
  </si>
  <si>
    <t>C.08.04.02.002</t>
  </si>
  <si>
    <t>Extractor  Helicoidal</t>
  </si>
  <si>
    <t>C.08.04.02.003</t>
  </si>
  <si>
    <t>Extractor de Aire para Techos</t>
  </si>
  <si>
    <t>C.08.04.02.004</t>
  </si>
  <si>
    <t>Extractor Eolico</t>
  </si>
  <si>
    <t>C.08.04.02.005</t>
  </si>
  <si>
    <t>Extractor Centrifugo Industrial</t>
  </si>
  <si>
    <t>Chimeneas y Salamandras</t>
  </si>
  <si>
    <t>Clasificación C \ Instalaciones Especiales \ Calefacción, Climatización y Ventilación \ Chimeneas y Salamandras</t>
  </si>
  <si>
    <t>C.08.04.03.001</t>
  </si>
  <si>
    <t>Chimenea</t>
  </si>
  <si>
    <t>C.08.04.03.002</t>
  </si>
  <si>
    <t>Chimenea de Cobre</t>
  </si>
  <si>
    <t>C.08.04.03.003</t>
  </si>
  <si>
    <t>Salamandra</t>
  </si>
  <si>
    <t>C.08.04.03.004</t>
  </si>
  <si>
    <t>Salamandra a Aserrín</t>
  </si>
  <si>
    <t>C.08.04.03.005</t>
  </si>
  <si>
    <t>Salamandra a Leña</t>
  </si>
  <si>
    <t>Ductos y Difusores para Equipos de Aire Acondicionado</t>
  </si>
  <si>
    <t>Clasificación C \ Instalaciones Especiales \ Calefacción, Climatización y Ventilación \ Ductos y Difusores para Equipos de Aire Acondicion</t>
  </si>
  <si>
    <t>C.08.04.04.001</t>
  </si>
  <si>
    <t>Difusor Aletas Curvas</t>
  </si>
  <si>
    <t>C.08.04.04.002</t>
  </si>
  <si>
    <t>Difusor Aletas Rectas</t>
  </si>
  <si>
    <t>C.08.04.04.003</t>
  </si>
  <si>
    <t>Difusor Lineal Aletas Fijas</t>
  </si>
  <si>
    <t>C.08.04.04.004</t>
  </si>
  <si>
    <t>Difusor Lineal Aletas Móviles</t>
  </si>
  <si>
    <t>C.08.04.04.005</t>
  </si>
  <si>
    <t>Ducto Metálico Revestido de Aluminio</t>
  </si>
  <si>
    <t>C.08.04.04.006</t>
  </si>
  <si>
    <t>Ducto Metálico Revestido de Papel Kraft</t>
  </si>
  <si>
    <t>C.08.04.04.007</t>
  </si>
  <si>
    <t>Ducto Metálico Revestido de Poliuretano</t>
  </si>
  <si>
    <t>C.08.04.04.008</t>
  </si>
  <si>
    <t>Ducto Metálico Revestido de Tela de Poliester</t>
  </si>
  <si>
    <t>C.08.04.04.009</t>
  </si>
  <si>
    <t>Ducto Metálico</t>
  </si>
  <si>
    <t>C.08.04.04.011</t>
  </si>
  <si>
    <t>Ductos de Acero Galvanizado</t>
  </si>
  <si>
    <t>C.08.04.04.012</t>
  </si>
  <si>
    <t>Ductos de Lana de Vidrio</t>
  </si>
  <si>
    <t>C.08.04.04.013</t>
  </si>
  <si>
    <t>Rejilla de Retorno</t>
  </si>
  <si>
    <t>C.08.04.04.014</t>
  </si>
  <si>
    <t>Rejilla de Retorno con Portafiltro</t>
  </si>
  <si>
    <t>C.08.04.04.015</t>
  </si>
  <si>
    <t>Rejilla de Suministro Doble Deflexion</t>
  </si>
  <si>
    <t>C.08.04.04.016</t>
  </si>
  <si>
    <t>Rejilla de Suministro Simple Deflexion</t>
  </si>
  <si>
    <t>C.08.04.05.001</t>
  </si>
  <si>
    <t>Codo 45º Ventilación</t>
  </si>
  <si>
    <t>C.08.04.05.002</t>
  </si>
  <si>
    <t>Codo 90º Ventilación</t>
  </si>
  <si>
    <t>C.08.04.05.003</t>
  </si>
  <si>
    <t>Copla Corrugada Aluminio Ventilación</t>
  </si>
  <si>
    <t>C.08.04.05.004</t>
  </si>
  <si>
    <t>Curva fija 45º Ventilación</t>
  </si>
  <si>
    <t>C.08.04.05.005</t>
  </si>
  <si>
    <t>Curva Fija 90º Ventilación</t>
  </si>
  <si>
    <t>C.08.04.05.006</t>
  </si>
  <si>
    <t>Ductos de Ventilación</t>
  </si>
  <si>
    <t>C.08.04.05.007</t>
  </si>
  <si>
    <t>Gorro para Ducto Ventilación</t>
  </si>
  <si>
    <t>C.08.04.05.008</t>
  </si>
  <si>
    <t>Ramales 45º Ventilación</t>
  </si>
  <si>
    <t>C.08.04.05.009</t>
  </si>
  <si>
    <t>Ramales 90º Ventilación</t>
  </si>
  <si>
    <t>C.08.04.05.010</t>
  </si>
  <si>
    <t>Reducción Ventilación</t>
  </si>
  <si>
    <t>C.08.04.05.011</t>
  </si>
  <si>
    <t>Tubos Corrugados Aluminio Ventilación</t>
  </si>
  <si>
    <t>C.08.04.05.012</t>
  </si>
  <si>
    <t>Manguito para Ducto Ventilación</t>
  </si>
  <si>
    <t>C.08.04.06.001</t>
  </si>
  <si>
    <t>Equipo de Aire Acondicionado Tipo Fan Coil</t>
  </si>
  <si>
    <t>C.08.04.06.002</t>
  </si>
  <si>
    <t>Equipo de Aire Acondicionado Tipo Split</t>
  </si>
  <si>
    <t>C.08.04.06.003</t>
  </si>
  <si>
    <t>Equipo de Aire Acondicionado Tipo Split de Piso</t>
  </si>
  <si>
    <t>C.08.04.06.004</t>
  </si>
  <si>
    <t>Equipo de Aire Acondicionado Tipo Ventana</t>
  </si>
  <si>
    <t>Equipos Solares - Fotovoltaicos</t>
  </si>
  <si>
    <t>Clasificación C \ Instalaciones Especiales \ Calefacción, Climatización y Ventilación \ Equipos Solares - Fotovoltaicos</t>
  </si>
  <si>
    <t>C.08.04.07.001</t>
  </si>
  <si>
    <t>Batería Solar</t>
  </si>
  <si>
    <t>C.08.04.07.002</t>
  </si>
  <si>
    <t>Bomba de Agua Solar</t>
  </si>
  <si>
    <t>C.08.04.07.003</t>
  </si>
  <si>
    <t>Deshidratador Solar</t>
  </si>
  <si>
    <t>C.08.04.07.004</t>
  </si>
  <si>
    <t>Inversor Solar</t>
  </si>
  <si>
    <t>C.08.04.07.005</t>
  </si>
  <si>
    <t>Refrigerador Solar</t>
  </si>
  <si>
    <t>C.08.04.07.006</t>
  </si>
  <si>
    <t>Regulador Solar</t>
  </si>
  <si>
    <t>C.08.04.07.007</t>
  </si>
  <si>
    <t>Secador Solar</t>
  </si>
  <si>
    <t>C.08.04.07.008</t>
  </si>
  <si>
    <t>Termoacumulador Solar</t>
  </si>
  <si>
    <t>C.08.04.07.009</t>
  </si>
  <si>
    <t>UPS Solar</t>
  </si>
  <si>
    <t>Paneles Solares</t>
  </si>
  <si>
    <t>Clasificación C \ Instalaciones Especiales \ Calefacción, Climatización y Ventilación \ Paneles Solares</t>
  </si>
  <si>
    <t>C.08.04.08.001</t>
  </si>
  <si>
    <t>Panel Solar</t>
  </si>
  <si>
    <t>C.08.04.08.002</t>
  </si>
  <si>
    <t>Panel Solar Termico</t>
  </si>
  <si>
    <t>Radiadores</t>
  </si>
  <si>
    <t>Clasificación C \ Instalaciones Especiales \ Calefacción, Climatización y Ventilación \ Radiadores</t>
  </si>
  <si>
    <t>C.08.04.09.001</t>
  </si>
  <si>
    <t>Radiador Industrial</t>
  </si>
  <si>
    <t>C.08.04.09.002</t>
  </si>
  <si>
    <t>Radiador Automóvil</t>
  </si>
  <si>
    <t>Condensadores</t>
  </si>
  <si>
    <t>Clasificación C \ Instalaciones Especiales \ Calefacción, Climatización y Ventilación \ Condensadores</t>
  </si>
  <si>
    <t>C.08.04.10.001</t>
  </si>
  <si>
    <t>Ventilación Eólica</t>
  </si>
  <si>
    <t>Clasificación C \ Instalaciones Especiales \ Calefacción, Climatización y Ventilación \ Ventilación Eólica</t>
  </si>
  <si>
    <t>C.08.04.11.001</t>
  </si>
  <si>
    <t>Ventilador Centrifugo</t>
  </si>
  <si>
    <t>C.08.04.11.002</t>
  </si>
  <si>
    <t>Ventilador Helicoidal</t>
  </si>
  <si>
    <t>Ventiladores Eléctricos Industriales</t>
  </si>
  <si>
    <t>Clasificación C \ Instalaciones Especiales \ Calefacción, Climatización y Ventilación \ Ventiladores Eléctricos Industriales</t>
  </si>
  <si>
    <t>C.08.04.12.001</t>
  </si>
  <si>
    <t>Ventilador Axial</t>
  </si>
  <si>
    <t>C.08.04.12.002</t>
  </si>
  <si>
    <t>Termostatos y Bulbos</t>
  </si>
  <si>
    <t>Clasificación C \ Instalaciones Especiales \ Calefacción, Climatización y Ventilación \ Termostatos y Bulbos</t>
  </si>
  <si>
    <t>C.08.04.13.001</t>
  </si>
  <si>
    <t>Termostato</t>
  </si>
  <si>
    <t>C.08.04.13.002</t>
  </si>
  <si>
    <t>Bulbo</t>
  </si>
  <si>
    <t>Filtros</t>
  </si>
  <si>
    <t>Clasificación C \ Instalaciones Especiales \ Calefacción, Climatización y Ventilación \ Filtros</t>
  </si>
  <si>
    <t>C.08.04.14.001</t>
  </si>
  <si>
    <t>Filtro para Aire Acondicionado</t>
  </si>
  <si>
    <t>Turbinas de Aire Caliente</t>
  </si>
  <si>
    <t>Clasificación C \ Instalaciones Especiales \ Calefacción, Climatización y Ventilación \ Turbinas de Aire Caliente</t>
  </si>
  <si>
    <t>C.08.04.15.001</t>
  </si>
  <si>
    <t>Generador de Aire Caliente</t>
  </si>
  <si>
    <t>C.08.04.15.002</t>
  </si>
  <si>
    <t>Turbo Calefactor</t>
  </si>
  <si>
    <t>Calefacción Radiante</t>
  </si>
  <si>
    <t>Clasificación C \ Instalaciones Especiales \ Calefacción, Climatización y Ventilación \ Calefacción Radiante</t>
  </si>
  <si>
    <t>C.08.04.17.001</t>
  </si>
  <si>
    <t>Calefacción por Losa Radiante</t>
  </si>
  <si>
    <t>C.08.04.17.002</t>
  </si>
  <si>
    <t>Calefacción por Paneles de Roca</t>
  </si>
  <si>
    <t>Sistemas Termodinámicos de Calefacción</t>
  </si>
  <si>
    <t>Clasificación C \ Instalaciones Especiales \ Calefacción, Climatización y Ventilación \ Sistemas Termodinámicos de Calefacción</t>
  </si>
  <si>
    <t>C.08.04.18.001</t>
  </si>
  <si>
    <t>C.08.05.01.001</t>
  </si>
  <si>
    <t>Cilindro 5kg</t>
  </si>
  <si>
    <t>C.08.05.01.002</t>
  </si>
  <si>
    <t>Cilindro 11g</t>
  </si>
  <si>
    <t>C.08.05.01.003</t>
  </si>
  <si>
    <t>Cilindro 15kg</t>
  </si>
  <si>
    <t>C.08.05.01.004</t>
  </si>
  <si>
    <t>Cilindro 45kg</t>
  </si>
  <si>
    <t>C.08.05.01.005</t>
  </si>
  <si>
    <t>Cilindro 5kg para Grúa Horquilla</t>
  </si>
  <si>
    <t>C.08.05.01.006</t>
  </si>
  <si>
    <t>C.08.05.01.007</t>
  </si>
  <si>
    <t>Estanque Residencial Vertical 270Lt</t>
  </si>
  <si>
    <t>C.08.05.01.008</t>
  </si>
  <si>
    <t>Estanque Residencial Vertical 360Lt</t>
  </si>
  <si>
    <t>C.08.05.01.009</t>
  </si>
  <si>
    <t>Estanque Residencial Horizontal de Superficie 800Lt</t>
  </si>
  <si>
    <t>C.08.05.01.010</t>
  </si>
  <si>
    <t>Estanque Residencial Horizontal de Superficie 1600Lt</t>
  </si>
  <si>
    <t>C.08.05.01.011</t>
  </si>
  <si>
    <t>Estanque Residencial Horizontal de Superficie 3200Lt</t>
  </si>
  <si>
    <t>C.08.05.01.012</t>
  </si>
  <si>
    <t>Estanque Residencial Horizontal Subterráneo 800Lt</t>
  </si>
  <si>
    <t>C.08.05.01.013</t>
  </si>
  <si>
    <t>Estanque Residencial Horizontal Subterráneo 1600Lt</t>
  </si>
  <si>
    <t>C.08.05.01.014</t>
  </si>
  <si>
    <t>Estanque Residencial Horizontal Subterráneo 3200Lt</t>
  </si>
  <si>
    <t>C.08.05.01.015</t>
  </si>
  <si>
    <t>Estanque Industrial 1m³</t>
  </si>
  <si>
    <t>C.08.05.01.016</t>
  </si>
  <si>
    <t>Estanque Industrial 2m³</t>
  </si>
  <si>
    <t>C.08.05.01.017</t>
  </si>
  <si>
    <t>Estanque Industrial 3m³</t>
  </si>
  <si>
    <t>C.08.05.01.018</t>
  </si>
  <si>
    <t>Estanque Industrial 4m³</t>
  </si>
  <si>
    <t>Medidores de Gas</t>
  </si>
  <si>
    <t>Clasificación C \ Instalaciones Especiales \ Instalaciones de Gas y Combustibles \ Medidores de Gas</t>
  </si>
  <si>
    <t>C.08.05.02.001</t>
  </si>
  <si>
    <t>Medidor de Gas</t>
  </si>
  <si>
    <t>C.08.05.02.002</t>
  </si>
  <si>
    <t>Instalacion gas</t>
  </si>
  <si>
    <t>C.08.05.03.001</t>
  </si>
  <si>
    <t>Regulador para Gas</t>
  </si>
  <si>
    <t>C.08.05.03.002</t>
  </si>
  <si>
    <t>Regulador para Gas 1 Vía</t>
  </si>
  <si>
    <t>C.08.05.03.003</t>
  </si>
  <si>
    <t>Llave de Gas</t>
  </si>
  <si>
    <t>C.08.05.03.004</t>
  </si>
  <si>
    <t>Llave de Paso Arranque para Gas</t>
  </si>
  <si>
    <t>C.08.05.03.005</t>
  </si>
  <si>
    <t>Regulador Estufa a Gas</t>
  </si>
  <si>
    <t>Manguera, Cañerías y Flexibles para Gas</t>
  </si>
  <si>
    <t>Clasificación C \ Instalaciones Especiales \ Instalaciones de Gas y Combustibles \ Manguera, Cañerías y Flexibles para Gas</t>
  </si>
  <si>
    <t>C.08.05.04.001</t>
  </si>
  <si>
    <t>Cañería de Cobre Tipo K de 1"</t>
  </si>
  <si>
    <t>C.08.05.04.002</t>
  </si>
  <si>
    <t>Cañería de Cobre Tipo K de 1.1/2"</t>
  </si>
  <si>
    <t>C.08.05.04.003</t>
  </si>
  <si>
    <t>Cañería de Cobre Tipo K de 1.1/4"</t>
  </si>
  <si>
    <t>C.08.05.04.004</t>
  </si>
  <si>
    <t>Cañería de Cobre Tipo K de 1/2"</t>
  </si>
  <si>
    <t>C.08.05.04.005</t>
  </si>
  <si>
    <t>Cañería de Cobre Tipo K de 2"</t>
  </si>
  <si>
    <t>C.08.05.04.006</t>
  </si>
  <si>
    <t>Cañería de Cobre Tipo K de 2.1/2"</t>
  </si>
  <si>
    <t>C.08.05.04.007</t>
  </si>
  <si>
    <t>Cañería de Cobre Tipo K de 3"</t>
  </si>
  <si>
    <t>C.08.05.04.008</t>
  </si>
  <si>
    <t>Cañería de Cobre Tipo K de 3/4"</t>
  </si>
  <si>
    <t>C.08.05.04.009</t>
  </si>
  <si>
    <t>Cañería de Cobre Tipo K de 3/8"</t>
  </si>
  <si>
    <t>C.08.05.04.010</t>
  </si>
  <si>
    <t>Cañería de Cobre Tipo K de 4"</t>
  </si>
  <si>
    <t>C.08.05.04.011</t>
  </si>
  <si>
    <t>Cañería de Cobre Tipo K de 5"</t>
  </si>
  <si>
    <t>C.08.05.04.012</t>
  </si>
  <si>
    <t>Flexible Cocina</t>
  </si>
  <si>
    <t>C.08.05.04.013</t>
  </si>
  <si>
    <t>Flexible Estufa</t>
  </si>
  <si>
    <t>C.08.05.04.014</t>
  </si>
  <si>
    <t>Flexible Gas</t>
  </si>
  <si>
    <t>C.08.05.04.015</t>
  </si>
  <si>
    <t>Flexible Latón Gas</t>
  </si>
  <si>
    <t>C.08.05.04.016</t>
  </si>
  <si>
    <t>Flexible Latón 3/8x3/8 Gas</t>
  </si>
  <si>
    <t>C.08.05.04.017</t>
  </si>
  <si>
    <t>Flexible Latón 5/16x5/16 Gas</t>
  </si>
  <si>
    <t>C.08.05.04.018</t>
  </si>
  <si>
    <t>Manguera Gas</t>
  </si>
  <si>
    <t>C.08.05.04.019</t>
  </si>
  <si>
    <t>Tubería Gas PE</t>
  </si>
  <si>
    <t>C.08.05.05.001</t>
  </si>
  <si>
    <t>Tuerca Cónica Corta 1/4" Gas</t>
  </si>
  <si>
    <t>C.08.05.05.002</t>
  </si>
  <si>
    <t>Tuerca Cónica Corta 5/16" Gas</t>
  </si>
  <si>
    <t>C.08.05.05.003</t>
  </si>
  <si>
    <t>Tuerca Cónica Corta 3/8" Gas</t>
  </si>
  <si>
    <t>C.08.05.05.004</t>
  </si>
  <si>
    <t>Tuerca Cónica Corta 1/2" Gas</t>
  </si>
  <si>
    <t>C.08.05.05.005</t>
  </si>
  <si>
    <t>Tuerca Cónica Corta 3/4" Gas</t>
  </si>
  <si>
    <t>C.08.05.05.006</t>
  </si>
  <si>
    <t>Tuerca Cónica Reducida 1/4" Gas</t>
  </si>
  <si>
    <t>C.08.05.05.007</t>
  </si>
  <si>
    <t>Tuerca Cónica Reducida 5/16" Gas</t>
  </si>
  <si>
    <t>C.08.05.05.008</t>
  </si>
  <si>
    <t>Tuerca Cónica Reducida 3/8" Gas</t>
  </si>
  <si>
    <t>C.08.05.05.009</t>
  </si>
  <si>
    <t>Tuerca Cónica Reducida 1/2" Gas</t>
  </si>
  <si>
    <t>C.08.05.05.010</t>
  </si>
  <si>
    <t>Tuerca Cónica Reducida 3/4" Gas</t>
  </si>
  <si>
    <t>C.08.05.05.011</t>
  </si>
  <si>
    <t>Tee Unión 45º 1/4"</t>
  </si>
  <si>
    <t>C.08.05.05.012</t>
  </si>
  <si>
    <t>Tee Unión 45º 5/16"</t>
  </si>
  <si>
    <t>C.08.05.05.013</t>
  </si>
  <si>
    <t>Tee Unión 45º 3/8"</t>
  </si>
  <si>
    <t>C.08.05.05.014</t>
  </si>
  <si>
    <t>Tee Unión 45º 1/2"</t>
  </si>
  <si>
    <t>C.08.05.05.015</t>
  </si>
  <si>
    <t>Tee Terminal 45º Gas</t>
  </si>
  <si>
    <t>C.08.05.05.016</t>
  </si>
  <si>
    <t>Pigtail Tuerca Invertida</t>
  </si>
  <si>
    <t>C.08.05.05.017</t>
  </si>
  <si>
    <t>Niple Gas 45º 1/4"x1/8"</t>
  </si>
  <si>
    <t>C.08.05.05.018</t>
  </si>
  <si>
    <t>Niple Gas 45º 1/4"x1/4"</t>
  </si>
  <si>
    <t>C.08.05.05.019</t>
  </si>
  <si>
    <t>Niple Gas 45º 1/4"x1/2"</t>
  </si>
  <si>
    <t>C.08.05.05.020</t>
  </si>
  <si>
    <t>Niple Gas 45º 5/16x1/8"</t>
  </si>
  <si>
    <t>C.08.05.05.021</t>
  </si>
  <si>
    <t>Niple Gas 45º 5/16x1/2"</t>
  </si>
  <si>
    <t>C.08.05.05.022</t>
  </si>
  <si>
    <t>Niple Gas 45º 3/8x1/8"</t>
  </si>
  <si>
    <t>C.08.05.05.023</t>
  </si>
  <si>
    <t>Niple Gas 45º 3/8x3/8"</t>
  </si>
  <si>
    <t>C.08.05.05.024</t>
  </si>
  <si>
    <t>Niple Gas 45º 3/8x1/2"</t>
  </si>
  <si>
    <t>C.08.05.05.025</t>
  </si>
  <si>
    <t>Niple Gas 45º 1/2x3/8"</t>
  </si>
  <si>
    <t>C.08.05.05.026</t>
  </si>
  <si>
    <t>Niple Gas 45º 1/2x1/2"</t>
  </si>
  <si>
    <t>C.08.05.05.027</t>
  </si>
  <si>
    <t>Niple Gas 45º 1/2x3/4"</t>
  </si>
  <si>
    <t>C.08.05.05.028</t>
  </si>
  <si>
    <t>Niple Terminal Gas 45º 1/4"x1/8"</t>
  </si>
  <si>
    <t>C.08.05.05.029</t>
  </si>
  <si>
    <t>Niple Terminal Gas 45º 1/4"x1/4"</t>
  </si>
  <si>
    <t>C.08.05.05.030</t>
  </si>
  <si>
    <t>Niple Terminal Gas 45º 1/4"x1/2"</t>
  </si>
  <si>
    <t>C.08.05.05.031</t>
  </si>
  <si>
    <t>Niple Terminal Gas 45º 5/16"x1/4"</t>
  </si>
  <si>
    <t>C.08.05.05.032</t>
  </si>
  <si>
    <t>Niple Terminal Gas 45º 5/16"x3/8"</t>
  </si>
  <si>
    <t>C.08.05.05.033</t>
  </si>
  <si>
    <t>Niple Terminal Gas 45º 5/16"x1/2"</t>
  </si>
  <si>
    <t>C.08.05.05.034</t>
  </si>
  <si>
    <t>Niple Terminal Gas 45º 3/8"x1/8"</t>
  </si>
  <si>
    <t>C.08.05.05.035</t>
  </si>
  <si>
    <t>Niple Terminal Gas 45º 3/8"x1/4"</t>
  </si>
  <si>
    <t>C.08.05.05.036</t>
  </si>
  <si>
    <t>Niple Terminal Gas 45º 3/8"x3/8"</t>
  </si>
  <si>
    <t>C.08.05.05.037</t>
  </si>
  <si>
    <t>Niple Terminal Gas 45º 3/8"x1/2"</t>
  </si>
  <si>
    <t>C.08.05.05.038</t>
  </si>
  <si>
    <t>Niple Terminal Gas 45º 1/2"x3/8"</t>
  </si>
  <si>
    <t>C.08.05.05.039</t>
  </si>
  <si>
    <t>Niple Terminal Gas 45º 1/2"x1/2"</t>
  </si>
  <si>
    <t>C.08.05.05.040</t>
  </si>
  <si>
    <t>Niple Unión Gas 45º 1/4"</t>
  </si>
  <si>
    <t>C.08.05.05.041</t>
  </si>
  <si>
    <t>Niple Unión Gas 45º 5/16"</t>
  </si>
  <si>
    <t>C.08.05.05.042</t>
  </si>
  <si>
    <t>Niple Unión Gas 45º 3/8"</t>
  </si>
  <si>
    <t>C.08.05.05.043</t>
  </si>
  <si>
    <t>Niple Unión Gas 45º 1/2"</t>
  </si>
  <si>
    <t>C.08.05.05.044</t>
  </si>
  <si>
    <t>Punta Pol 3/8"x1/4"</t>
  </si>
  <si>
    <t>C.08.05.05.045</t>
  </si>
  <si>
    <t>Tuerca Izquierda para Pigtail 1"</t>
  </si>
  <si>
    <t>C.08.05.05.046</t>
  </si>
  <si>
    <t>Tuerca Unión Llave Gas</t>
  </si>
  <si>
    <t>C.08.05.05.047</t>
  </si>
  <si>
    <t>Codo 45º Electrofusión</t>
  </si>
  <si>
    <t>C.08.05.05.048</t>
  </si>
  <si>
    <t>Codo 90º Electrofusión</t>
  </si>
  <si>
    <t>C.08.05.05.049</t>
  </si>
  <si>
    <t>Collar de Arranque Electrofusión</t>
  </si>
  <si>
    <t>C.08.05.05.050</t>
  </si>
  <si>
    <t>Copla Electrofusión</t>
  </si>
  <si>
    <t>C.08.05.05.051</t>
  </si>
  <si>
    <t>Reducción Electrofusión</t>
  </si>
  <si>
    <t>C.08.05.05.052</t>
  </si>
  <si>
    <t>Tapón Electrofusión</t>
  </si>
  <si>
    <t>C.08.05.05.053</t>
  </si>
  <si>
    <t>Tee Electrofusión</t>
  </si>
  <si>
    <t>C.08.05.05.054</t>
  </si>
  <si>
    <t>Acople boquilla Gas</t>
  </si>
  <si>
    <t>Cámaras de Refrigeración</t>
  </si>
  <si>
    <t>Clasificación C \ Instalaciones Especiales \ Refrigeración \ Cámaras de Refrigeración</t>
  </si>
  <si>
    <t>C.08.06.01.001</t>
  </si>
  <si>
    <t>Cámara Frigorífica Industrial</t>
  </si>
  <si>
    <t>C.08.06.01.002</t>
  </si>
  <si>
    <t>Cámara Frigorífica de Aire Libre</t>
  </si>
  <si>
    <t>Reefers</t>
  </si>
  <si>
    <t>Clasificación C \ Instalaciones Especiales \ Refrigeración \ Reefers</t>
  </si>
  <si>
    <t>C.08.06.02.001</t>
  </si>
  <si>
    <t>Cortinas de Aire</t>
  </si>
  <si>
    <t>Clasificación C \ Instalaciones Especiales \ Refrigeración \ Cortinas de Aire</t>
  </si>
  <si>
    <t>C.08.06.03.001</t>
  </si>
  <si>
    <t>Cortina de Aire</t>
  </si>
  <si>
    <t>Refrigeradores y Congeladores Industriales</t>
  </si>
  <si>
    <t>Clasificación C \ Instalaciones Especiales \ Refrigeración \ Refrigeradores y Congeladores Industriales</t>
  </si>
  <si>
    <t>C.08.06.04.001</t>
  </si>
  <si>
    <t>Refrigerador Industrial</t>
  </si>
  <si>
    <t>C.08.06.04.002</t>
  </si>
  <si>
    <t>Freezer</t>
  </si>
  <si>
    <t>C.08.06.04.003</t>
  </si>
  <si>
    <t>Coolers</t>
  </si>
  <si>
    <t>C.08.06.04.004</t>
  </si>
  <si>
    <t>Coolers Puerta Abatible</t>
  </si>
  <si>
    <t>C.08.06.04.005</t>
  </si>
  <si>
    <t>Coolers Puerta Corredera</t>
  </si>
  <si>
    <t>C.08.06.04.006</t>
  </si>
  <si>
    <t>Congelador Industrial</t>
  </si>
  <si>
    <t>Detección de Gases</t>
  </si>
  <si>
    <t>Clasificación C \ Instalaciones Especiales \ Red de Incendio  \ Detección de Gases</t>
  </si>
  <si>
    <t>C.08.07.01.001</t>
  </si>
  <si>
    <t>Bomba de Muestreo para Gases</t>
  </si>
  <si>
    <t>C.08.07.01.002</t>
  </si>
  <si>
    <t>Detector de Ácido Sulfhídrico</t>
  </si>
  <si>
    <t>C.08.07.01.003</t>
  </si>
  <si>
    <t>Detector de Compuestos Orgánicos Volátiles</t>
  </si>
  <si>
    <t>C.08.07.01.004</t>
  </si>
  <si>
    <t>Detector de Gases Combustibles</t>
  </si>
  <si>
    <t>C.08.07.01.005</t>
  </si>
  <si>
    <t>Detector de Monóxido de Carbono</t>
  </si>
  <si>
    <t>C.08.07.01.006</t>
  </si>
  <si>
    <t>Detector de Oxigeno</t>
  </si>
  <si>
    <t>C.08.07.01.007</t>
  </si>
  <si>
    <t>Detector Múltiple de Gases</t>
  </si>
  <si>
    <t>C.08.07.01.008</t>
  </si>
  <si>
    <t>Detector Gas</t>
  </si>
  <si>
    <t>Detección de Incendios</t>
  </si>
  <si>
    <t>Clasificación C \ Instalaciones Especiales \ Red de Incendio  \ Detección de Incendios</t>
  </si>
  <si>
    <t>C.08.07.02.001</t>
  </si>
  <si>
    <t>Detector de Humo</t>
  </si>
  <si>
    <t>C.08.07.03.001</t>
  </si>
  <si>
    <t>Extintor Tipo ABC</t>
  </si>
  <si>
    <t>C.08.07.03.002</t>
  </si>
  <si>
    <t>Extintor de Agua Pulverizada</t>
  </si>
  <si>
    <t>C.08.07.03.003</t>
  </si>
  <si>
    <t>Extintor de CO2</t>
  </si>
  <si>
    <t>C.08.07.03.004</t>
  </si>
  <si>
    <t>Extintor de Polvo Seco</t>
  </si>
  <si>
    <t>C.08.07.03.005</t>
  </si>
  <si>
    <t>Extintor Sobre Ruedas</t>
  </si>
  <si>
    <t>C.08.07.03.006</t>
  </si>
  <si>
    <t>Extintor para Vehículos</t>
  </si>
  <si>
    <t>C.08.07.03.007</t>
  </si>
  <si>
    <t>Extintor Marina</t>
  </si>
  <si>
    <t>C.08.07.03.008</t>
  </si>
  <si>
    <t>Extintor Automático</t>
  </si>
  <si>
    <t>C.08.07.03.009</t>
  </si>
  <si>
    <t>Extintor Uso Domestico</t>
  </si>
  <si>
    <t>Rociadores</t>
  </si>
  <si>
    <t>Clasificación C \ Instalaciones Especiales \ Red de Incendio  \ Rociadores</t>
  </si>
  <si>
    <t>C.08.07.04.001</t>
  </si>
  <si>
    <t>Rociador</t>
  </si>
  <si>
    <t>Gabinetes</t>
  </si>
  <si>
    <t>Clasificación C \ Instalaciones Especiales \ Red de Incendio  \ Gabinetes</t>
  </si>
  <si>
    <t>C.08.07.05.001</t>
  </si>
  <si>
    <t>Gabinetes Porta Carrete</t>
  </si>
  <si>
    <t>C.08.07.05.002</t>
  </si>
  <si>
    <t>Gabinete Tipo Rack</t>
  </si>
  <si>
    <t>C.08.07.05.003</t>
  </si>
  <si>
    <t>Gabinete Tipo Cama</t>
  </si>
  <si>
    <t>C.08.07.05.004</t>
  </si>
  <si>
    <t>Gabinete de Colores</t>
  </si>
  <si>
    <t>C.08.07.06.001</t>
  </si>
  <si>
    <t>Bifurcación</t>
  </si>
  <si>
    <t>C.08.07.06.002</t>
  </si>
  <si>
    <t>Carrete Automático</t>
  </si>
  <si>
    <t>C.08.07.06.003</t>
  </si>
  <si>
    <t>Carrete Porta Manguera</t>
  </si>
  <si>
    <t>C.08.07.06.004</t>
  </si>
  <si>
    <t>Carro Extintor</t>
  </si>
  <si>
    <t>C.08.07.06.005</t>
  </si>
  <si>
    <t>Carro Porta Manguera</t>
  </si>
  <si>
    <t>C.08.07.06.006</t>
  </si>
  <si>
    <t>Gemelo</t>
  </si>
  <si>
    <t>C.08.07.06.007</t>
  </si>
  <si>
    <t>Llave ABC</t>
  </si>
  <si>
    <t>C.08.07.06.008</t>
  </si>
  <si>
    <t>Llave Universal</t>
  </si>
  <si>
    <t>C.08.07.06.009</t>
  </si>
  <si>
    <t>Manguera Incendio 1"</t>
  </si>
  <si>
    <t>C.08.07.06.010</t>
  </si>
  <si>
    <t>Manguera Incendio 1/2"</t>
  </si>
  <si>
    <t>C.08.07.06.011</t>
  </si>
  <si>
    <t>Manguera Incendio 2 1/2"</t>
  </si>
  <si>
    <t>C.08.07.06.012</t>
  </si>
  <si>
    <t>Manguera Incendio 2"</t>
  </si>
  <si>
    <t>C.08.07.06.013</t>
  </si>
  <si>
    <t>Manguera Incendio 3"</t>
  </si>
  <si>
    <t>C.08.07.06.014</t>
  </si>
  <si>
    <t>Manguera Incendio 4"</t>
  </si>
  <si>
    <t>C.08.07.06.015</t>
  </si>
  <si>
    <t>Manguera Incendio Caucho</t>
  </si>
  <si>
    <t>C.08.07.06.016</t>
  </si>
  <si>
    <t>Pitón Neblinero</t>
  </si>
  <si>
    <t>C.08.07.06.017</t>
  </si>
  <si>
    <t>Pitón de Chorro</t>
  </si>
  <si>
    <t>C.08.07.06.018</t>
  </si>
  <si>
    <t>Tapa Storz</t>
  </si>
  <si>
    <t>C.08.07.06.019</t>
  </si>
  <si>
    <t>Traspaso Storz</t>
  </si>
  <si>
    <t>C.08.07.06.020</t>
  </si>
  <si>
    <t>Trifurca</t>
  </si>
  <si>
    <t>C.08.07.06.021</t>
  </si>
  <si>
    <t>Tuerca Storz</t>
  </si>
  <si>
    <t>C.08.07.06.022</t>
  </si>
  <si>
    <t>Tuerca Storz Especial</t>
  </si>
  <si>
    <t>C.08.07.06.023</t>
  </si>
  <si>
    <t>Unión Storz</t>
  </si>
  <si>
    <t>C.08.07.06.024</t>
  </si>
  <si>
    <t>Válvula</t>
  </si>
  <si>
    <t>C.08.07.06.025</t>
  </si>
  <si>
    <t>Válvula Ventosa</t>
  </si>
  <si>
    <t>C.08.08.01.001</t>
  </si>
  <si>
    <t>Ascensor Alta Velocidad</t>
  </si>
  <si>
    <t>C.08.08.01.002</t>
  </si>
  <si>
    <t>Ascensor Eléctrico</t>
  </si>
  <si>
    <t>C.08.08.01.003</t>
  </si>
  <si>
    <t>Ascensor Hidráulico</t>
  </si>
  <si>
    <t>C.08.08.01.004</t>
  </si>
  <si>
    <t>Ascensor Inclinado</t>
  </si>
  <si>
    <t>C.08.08.01.005</t>
  </si>
  <si>
    <t>Ascensor Mecánico</t>
  </si>
  <si>
    <t>C.08.08.01.006</t>
  </si>
  <si>
    <t>Ascensor Panorámico</t>
  </si>
  <si>
    <t>C.08.08.01.007</t>
  </si>
  <si>
    <t>Ascensor para Minusválido</t>
  </si>
  <si>
    <t>C.08.08.01.008</t>
  </si>
  <si>
    <t>Ascensor Sin Sala de Maquinas</t>
  </si>
  <si>
    <t>Escaleras Mecánicas</t>
  </si>
  <si>
    <t>Clasificación C \ Instalaciones Especiales \ Transporte Mecanizado de Personas \ Escaleras Mecánicas</t>
  </si>
  <si>
    <t>C.08.08.02.001</t>
  </si>
  <si>
    <t>Escalera Mecánica</t>
  </si>
  <si>
    <t>Rampas Móviles</t>
  </si>
  <si>
    <t>Clasificación C \ Instalaciones Especiales \ Transporte Mecanizado de Personas \ Rampas Móviles</t>
  </si>
  <si>
    <t>C.08.08.03.001</t>
  </si>
  <si>
    <t>Rampa Móvil</t>
  </si>
  <si>
    <t>C.08.08.03.002</t>
  </si>
  <si>
    <t>Pasillo Rodante</t>
  </si>
  <si>
    <t>Montapersonas</t>
  </si>
  <si>
    <t>Clasificación C \ Instalaciones Especiales \ Transporte Mecanizado de Personas \ Montapersonas</t>
  </si>
  <si>
    <t>C.08.08.04.001</t>
  </si>
  <si>
    <t>Arriendo de Módulos</t>
  </si>
  <si>
    <t>Clasificación C \ Instalaciones Especiales \ Instalacion de Faenas \ Arriendo de Módulos</t>
  </si>
  <si>
    <t>C.08.09.01.001</t>
  </si>
  <si>
    <t>Arriendo Baño Químico</t>
  </si>
  <si>
    <t>C.08.09.01.002</t>
  </si>
  <si>
    <t>Arriendo Caseta de Vigilancia</t>
  </si>
  <si>
    <t>C.08.09.01.003</t>
  </si>
  <si>
    <t>Arriendo Contenedor</t>
  </si>
  <si>
    <t>C.08.09.01.004</t>
  </si>
  <si>
    <t>Arriendo Contenedor Bodega</t>
  </si>
  <si>
    <t>C.08.09.01.005</t>
  </si>
  <si>
    <t>Arriendo Contenedor Comedor</t>
  </si>
  <si>
    <t>C.08.09.01.006</t>
  </si>
  <si>
    <t>Arriendo Contenedor Dormitorios</t>
  </si>
  <si>
    <t>C.08.09.01.007</t>
  </si>
  <si>
    <t>Arriendo Contenedor Duchas</t>
  </si>
  <si>
    <t>C.08.09.01.008</t>
  </si>
  <si>
    <t>Arriendo Contenedor Oficina</t>
  </si>
  <si>
    <t>C.08.09.01.009</t>
  </si>
  <si>
    <t>Arriendo Contenedor Sala Reunión</t>
  </si>
  <si>
    <t>C.08.09.01.010</t>
  </si>
  <si>
    <t>Arriendo Duchas</t>
  </si>
  <si>
    <t>C.08.09.01.011</t>
  </si>
  <si>
    <t>Arriendo Vestidor</t>
  </si>
  <si>
    <t>Baños Químicos</t>
  </si>
  <si>
    <t>Clasificación C \ Instalaciones Especiales \ Instalacion de Faenas \ Baños Químicos</t>
  </si>
  <si>
    <t>C.08.09.02.001</t>
  </si>
  <si>
    <t>Baño Químico Agrícola</t>
  </si>
  <si>
    <t>C.08.09.02.002</t>
  </si>
  <si>
    <t>Baño Químico Ejecutivo</t>
  </si>
  <si>
    <t>C.08.09.02.003</t>
  </si>
  <si>
    <t>Baño Químico Estándar</t>
  </si>
  <si>
    <t>Bodegas</t>
  </si>
  <si>
    <t>Clasificación C \ Instalaciones Especiales \ Instalacion de Faenas \ Bodegas</t>
  </si>
  <si>
    <t>C.08.09.03.001</t>
  </si>
  <si>
    <t>Modulo Bodega</t>
  </si>
  <si>
    <t>Comedores</t>
  </si>
  <si>
    <t>Clasificación C \ Instalaciones Especiales \ Instalacion de Faenas \ Comedores</t>
  </si>
  <si>
    <t>C.08.09.04.001</t>
  </si>
  <si>
    <t>Modulo Comedor</t>
  </si>
  <si>
    <t>Dormitorios</t>
  </si>
  <si>
    <t>Clasificación C \ Instalaciones Especiales \ Instalacion de Faenas \ Dormitorios</t>
  </si>
  <si>
    <t>C.08.09.05.001</t>
  </si>
  <si>
    <t>Modulo Dormitorio</t>
  </si>
  <si>
    <t>C.08.09.05.002</t>
  </si>
  <si>
    <t>Modulo Dormitorio con Baño</t>
  </si>
  <si>
    <t>Duchas y Camarines</t>
  </si>
  <si>
    <t>Clasificación C \ Instalaciones Especiales \ Instalacion de Faenas \ Duchas y Camarines</t>
  </si>
  <si>
    <t>C.08.09.06.001</t>
  </si>
  <si>
    <t>Caseta Ducha</t>
  </si>
  <si>
    <t>C.08.09.06.002</t>
  </si>
  <si>
    <t>Caseta Vestidor</t>
  </si>
  <si>
    <t>C.08.09.06.003</t>
  </si>
  <si>
    <t>Modulo Baño y Lavadero</t>
  </si>
  <si>
    <t>C.08.09.06.004</t>
  </si>
  <si>
    <t>Modulo Baños</t>
  </si>
  <si>
    <t>C.08.09.06.005</t>
  </si>
  <si>
    <t>Modulo Baños y Duchas</t>
  </si>
  <si>
    <t>C.08.09.06.006</t>
  </si>
  <si>
    <t>Modulo Camarín</t>
  </si>
  <si>
    <t>C.08.09.06.007</t>
  </si>
  <si>
    <t>Modulo Duchas</t>
  </si>
  <si>
    <t>Oficinas</t>
  </si>
  <si>
    <t>Clasificación C \ Instalaciones Especiales \ Instalacion de Faenas \ Oficinas</t>
  </si>
  <si>
    <t>C.08.09.07.001</t>
  </si>
  <si>
    <t>Modulo Oficina</t>
  </si>
  <si>
    <t>C.08.09.07.002</t>
  </si>
  <si>
    <t>Modulo Oficina con Baño</t>
  </si>
  <si>
    <t>C.08.09.07.003</t>
  </si>
  <si>
    <t>Modulo Oficina con Baño y Cocina</t>
  </si>
  <si>
    <t>C.08.09.07.004</t>
  </si>
  <si>
    <t>Modulo Oficina con Cocina</t>
  </si>
  <si>
    <t>C.08.09.07.005</t>
  </si>
  <si>
    <t>Modulo Sala de Reuniones</t>
  </si>
  <si>
    <t>Pañol</t>
  </si>
  <si>
    <t>Clasificación C \ Instalaciones Especiales \ Instalacion de Faenas \ Pañol</t>
  </si>
  <si>
    <t>C.08.09.08.001</t>
  </si>
  <si>
    <t>Modulo Pañol</t>
  </si>
  <si>
    <t>Casetas de Vigilancia</t>
  </si>
  <si>
    <t>Clasificación C \ Instalaciones Especiales \ Instalacion de Faenas \ Casetas de Vigilancia</t>
  </si>
  <si>
    <t>C.08.09.09.001</t>
  </si>
  <si>
    <t>Cabina de Seguridad con Detector de Metales</t>
  </si>
  <si>
    <t>C.08.09.09.002</t>
  </si>
  <si>
    <t>Caseta de Vigilancia</t>
  </si>
  <si>
    <t>C.08.09.09.003</t>
  </si>
  <si>
    <t>Caseta Guardia con Baño</t>
  </si>
  <si>
    <t>Otras Casetas y Módulos</t>
  </si>
  <si>
    <t>Clasificación C \ Instalaciones Especiales \ Instalacion de Faenas \ Otras Casetas y Módulos</t>
  </si>
  <si>
    <t>C.08.09.99.001</t>
  </si>
  <si>
    <t>Caseta Mudador</t>
  </si>
  <si>
    <t>C.08.09.99.002</t>
  </si>
  <si>
    <t>Lavamanos Múltiple</t>
  </si>
  <si>
    <t>C.08.09.99.003</t>
  </si>
  <si>
    <t>Modulo Sala de Clases</t>
  </si>
  <si>
    <t>C.08.09.99.004</t>
  </si>
  <si>
    <t>Modulo Sala de Ventas</t>
  </si>
  <si>
    <t>C.08.09.99.005</t>
  </si>
  <si>
    <t>Policlínico de Terreno</t>
  </si>
  <si>
    <t>Accesorios para la Aspiración Central</t>
  </si>
  <si>
    <t>Clasificación C \ Instalaciones Especiales \ Aspiración Central \ Accesorios para la Aspiración Central</t>
  </si>
  <si>
    <t>C.08.10.01.001</t>
  </si>
  <si>
    <t>Cepillo para Aspiración Central</t>
  </si>
  <si>
    <t>C.08.10.01.002</t>
  </si>
  <si>
    <t>Colgador Flexible para Manguera Aspiración Central</t>
  </si>
  <si>
    <t>C.08.10.01.003</t>
  </si>
  <si>
    <t>Manguera para Aspiración Central</t>
  </si>
  <si>
    <t>C.08.10.01.004</t>
  </si>
  <si>
    <t>Silencioso para Motor Aspiración Central</t>
  </si>
  <si>
    <t>C.08.10.01.005</t>
  </si>
  <si>
    <t>Terminal para Flexible Metálico Aspiración Central</t>
  </si>
  <si>
    <t>Canalización de Tomas</t>
  </si>
  <si>
    <t>Clasificación C \ Instalaciones Especiales \ Aspiración Central \ Canalización de Tomas</t>
  </si>
  <si>
    <t>C.08.10.02.001</t>
  </si>
  <si>
    <t>Codo 45º Aspiración Central</t>
  </si>
  <si>
    <t>C.08.10.02.002</t>
  </si>
  <si>
    <t>Codo 90º Aspiración Central</t>
  </si>
  <si>
    <t>C.08.10.02.003</t>
  </si>
  <si>
    <t>Kit de Instalación de Tomas</t>
  </si>
  <si>
    <t>C.08.10.02.004</t>
  </si>
  <si>
    <t>Manguito de Unión Aspiración Central</t>
  </si>
  <si>
    <t>C.08.10.02.005</t>
  </si>
  <si>
    <t>Tee  Aspiración Central</t>
  </si>
  <si>
    <t>C.08.10.02.006</t>
  </si>
  <si>
    <t>Tubería Antiestática</t>
  </si>
  <si>
    <t>Centrales de Aspiración</t>
  </si>
  <si>
    <t>Clasificación C \ Instalaciones Especiales \ Aspiración Central \ Centrales de Aspiración</t>
  </si>
  <si>
    <t>C.08.10.03.001</t>
  </si>
  <si>
    <t>Bolsa Contenedora de Polvo Aspiración Central</t>
  </si>
  <si>
    <t>C.08.10.03.002</t>
  </si>
  <si>
    <t>Central de Aspiración</t>
  </si>
  <si>
    <t>C.08.10.03.003</t>
  </si>
  <si>
    <t>Filtro Ciclónico Aspiración Central</t>
  </si>
  <si>
    <t>C.08.10.03.004</t>
  </si>
  <si>
    <t>Turbina Centrifuga Aspiración Central</t>
  </si>
  <si>
    <t>Tomas de Aspiración</t>
  </si>
  <si>
    <t>Clasificación C \ Instalaciones Especiales \ Aspiración Central \ Tomas de Aspiración</t>
  </si>
  <si>
    <t>C.08.10.04.001</t>
  </si>
  <si>
    <t>Contratoma Curva Aspiración Central</t>
  </si>
  <si>
    <t>C.08.10.04.002</t>
  </si>
  <si>
    <t>Contratoma Europea Aspiración Central</t>
  </si>
  <si>
    <t>C.08.10.04.003</t>
  </si>
  <si>
    <t>Contratoma Recta Aspiración Central</t>
  </si>
  <si>
    <t>C.08.10.04.004</t>
  </si>
  <si>
    <t>Marco para Toma Aspiración Central</t>
  </si>
  <si>
    <t>C.08.10.04.005</t>
  </si>
  <si>
    <t>Toma Abs Aspiración Central</t>
  </si>
  <si>
    <t>C.08.10.04.006</t>
  </si>
  <si>
    <t>Toma de Aspiración Central</t>
  </si>
  <si>
    <t>C.08.10.04.007</t>
  </si>
  <si>
    <t>Toma de Servicio Aspiración Central</t>
  </si>
  <si>
    <t>C.08.10.04.008</t>
  </si>
  <si>
    <t>Toma Vac Pan Aspiración Central</t>
  </si>
  <si>
    <t>C.09.01.01.001</t>
  </si>
  <si>
    <t>Codo Recto de Latón</t>
  </si>
  <si>
    <t>C.09.01.01.002</t>
  </si>
  <si>
    <t>Collarín Fibrocemento</t>
  </si>
  <si>
    <t>C.09.01.01.003</t>
  </si>
  <si>
    <t>Collarín Rocalit</t>
  </si>
  <si>
    <t>C.09.01.01.004</t>
  </si>
  <si>
    <t>Copla Recta de Latón</t>
  </si>
  <si>
    <t>C.09.01.01.005</t>
  </si>
  <si>
    <t>Tee Recta de Latón</t>
  </si>
  <si>
    <t>C.09.01.01.006</t>
  </si>
  <si>
    <t>Tubo de Rocalit</t>
  </si>
  <si>
    <t>C.09.01.02.001</t>
  </si>
  <si>
    <t>Bushing de Bronce He-Hi</t>
  </si>
  <si>
    <t>C.09.01.02.002</t>
  </si>
  <si>
    <t>Codo de Bronce Hi-He</t>
  </si>
  <si>
    <t>C.09.01.02.003</t>
  </si>
  <si>
    <t>Codo de Bronce Hi-Hi</t>
  </si>
  <si>
    <t>C.09.01.02.004</t>
  </si>
  <si>
    <t>Codo de Bronce So-He</t>
  </si>
  <si>
    <t>C.09.01.02.005</t>
  </si>
  <si>
    <t>Codo de Bronce So-Hi</t>
  </si>
  <si>
    <t>C.09.01.02.006</t>
  </si>
  <si>
    <t>Codo de Bronce So-So</t>
  </si>
  <si>
    <t>C.09.01.02.007</t>
  </si>
  <si>
    <t>Conector Unión Recta de Bronce</t>
  </si>
  <si>
    <t>C.09.01.02.008</t>
  </si>
  <si>
    <t>Copla de Bronce So-So</t>
  </si>
  <si>
    <t>C.09.01.02.009</t>
  </si>
  <si>
    <t>Cruz de Bronce</t>
  </si>
  <si>
    <t>C.09.01.02.010</t>
  </si>
  <si>
    <t>Curva de Bronce He-He</t>
  </si>
  <si>
    <t>C.09.01.02.011</t>
  </si>
  <si>
    <t>Curva de Bronce Hi-He</t>
  </si>
  <si>
    <t>C.09.01.02.012</t>
  </si>
  <si>
    <t>Curva de Bronce Hi-Hi</t>
  </si>
  <si>
    <t>C.09.01.02.013</t>
  </si>
  <si>
    <t>Curva de Bronce So-He</t>
  </si>
  <si>
    <t>C.09.01.02.014</t>
  </si>
  <si>
    <t>Curva de Bronce So-Hi</t>
  </si>
  <si>
    <t>C.09.01.02.015</t>
  </si>
  <si>
    <t>Curva de Bronce So-So</t>
  </si>
  <si>
    <t>C.09.01.02.016</t>
  </si>
  <si>
    <t>Flange de Bronce</t>
  </si>
  <si>
    <t>C.09.01.02.017</t>
  </si>
  <si>
    <t>Hilo Corto de Bronce</t>
  </si>
  <si>
    <t>C.09.01.02.018</t>
  </si>
  <si>
    <t>Tapa Gorro de Bronce Hi</t>
  </si>
  <si>
    <t>C.09.01.02.019</t>
  </si>
  <si>
    <t>Tapa Gorro de Bronce So</t>
  </si>
  <si>
    <t>C.09.01.02.020</t>
  </si>
  <si>
    <t>Tapón Macho de Bronce</t>
  </si>
  <si>
    <t>C.09.01.02.021</t>
  </si>
  <si>
    <t>Tee de Bronce So-Hi</t>
  </si>
  <si>
    <t>C.09.01.02.022</t>
  </si>
  <si>
    <t>Tee de Bronce So-So</t>
  </si>
  <si>
    <t>C.09.01.02.023</t>
  </si>
  <si>
    <t>Terminal de Bronce So-He</t>
  </si>
  <si>
    <t>C.09.01.02.024</t>
  </si>
  <si>
    <t>Terminal de Bronce So-Hi</t>
  </si>
  <si>
    <t>C.09.01.02.025</t>
  </si>
  <si>
    <t>Unión Americana de Bronce So-He</t>
  </si>
  <si>
    <t>C.09.01.02.026</t>
  </si>
  <si>
    <t>Unión Americana de Bronce So-So</t>
  </si>
  <si>
    <t>C.09.01.02.027</t>
  </si>
  <si>
    <t>Vástago Bronce para Válvula</t>
  </si>
  <si>
    <t>C.09.01.02.028</t>
  </si>
  <si>
    <t>Copla de Bronce Hi-Hi</t>
  </si>
  <si>
    <t>C.09.01.02.029</t>
  </si>
  <si>
    <t>Tee de Bronce Hi-Hi-Hi</t>
  </si>
  <si>
    <t>C.09.01.02.030</t>
  </si>
  <si>
    <t>Unión Americana de Bronce So-Hi</t>
  </si>
  <si>
    <t>C.09.01.02.031</t>
  </si>
  <si>
    <t>Unión Americana de Bronce Hi-Hi</t>
  </si>
  <si>
    <t>Cañerías, Fittings y Accesorios de Cobre</t>
  </si>
  <si>
    <t>Clasificación C \ Instalaciones Sanitarias y Artefactos \ Agua Potable \ Cañerías, Fittings y Accesorios de Cobre</t>
  </si>
  <si>
    <t>C.09.01.03.001</t>
  </si>
  <si>
    <t>Bushigs de Cobre</t>
  </si>
  <si>
    <t>C.09.01.03.002</t>
  </si>
  <si>
    <t>Cañería de Cobre Tipo L de 3/8"</t>
  </si>
  <si>
    <t>C.09.01.03.003</t>
  </si>
  <si>
    <t>Cañería de Cobre Tipo L de 1/2"</t>
  </si>
  <si>
    <t>C.09.01.03.004</t>
  </si>
  <si>
    <t>Cañería de Cobre Tipo L de 3/4"</t>
  </si>
  <si>
    <t>C.09.01.03.005</t>
  </si>
  <si>
    <t>Cañería de Cobre Tipo L de 1"</t>
  </si>
  <si>
    <t>C.09.01.03.006</t>
  </si>
  <si>
    <t>Cañería de Cobre Tipo L de 1.1/4"</t>
  </si>
  <si>
    <t>C.09.01.03.007</t>
  </si>
  <si>
    <t>Cañería de Cobre Tipo L de 1.1/2"</t>
  </si>
  <si>
    <t>C.09.01.03.008</t>
  </si>
  <si>
    <t>Cañería de Cobre Tipo L de 2"</t>
  </si>
  <si>
    <t>C.09.01.03.009</t>
  </si>
  <si>
    <t>Cañería de Cobre Tipo L de 2.1/2"</t>
  </si>
  <si>
    <t>C.09.01.03.010</t>
  </si>
  <si>
    <t>Cañería de Cobre Tipo L de 3"</t>
  </si>
  <si>
    <t>C.09.01.03.011</t>
  </si>
  <si>
    <t>Cañería de Cobre Tipo L de 4"</t>
  </si>
  <si>
    <t>C.09.01.03.012</t>
  </si>
  <si>
    <t>Cañería de Cobre Tipo L de 5"</t>
  </si>
  <si>
    <t>C.09.01.03.013</t>
  </si>
  <si>
    <t>Termocañería de Cobre Tipo L de 3/4"</t>
  </si>
  <si>
    <t>C.09.01.03.014</t>
  </si>
  <si>
    <t>Termocañería de Cobre Tipo L de 1.1/2"</t>
  </si>
  <si>
    <t>C.09.01.03.015</t>
  </si>
  <si>
    <t>Termocañería de Cobre Tipo L de 3/8"</t>
  </si>
  <si>
    <t>C.09.01.03.016</t>
  </si>
  <si>
    <t>Termocañería de Cobre Tipo L de 1/2"</t>
  </si>
  <si>
    <t>C.09.01.03.017</t>
  </si>
  <si>
    <t>Termocañería de Cobre Tipo L de 1.1/4"</t>
  </si>
  <si>
    <t>C.09.01.03.018</t>
  </si>
  <si>
    <t>Termocañería de Cobre Tipo L de 1"</t>
  </si>
  <si>
    <t>C.09.01.03.019</t>
  </si>
  <si>
    <t>Termocañería de Cobre Tipo L de 2"</t>
  </si>
  <si>
    <t>C.09.01.03.020</t>
  </si>
  <si>
    <t>Copla de Cobre Soldar 3/8"</t>
  </si>
  <si>
    <t>C.09.01.03.021</t>
  </si>
  <si>
    <t>Copla de Cobre Soldar 1/2"</t>
  </si>
  <si>
    <t>C.09.01.03.022</t>
  </si>
  <si>
    <t>Copla de Cobre Soldar 3/4"</t>
  </si>
  <si>
    <t>C.09.01.03.023</t>
  </si>
  <si>
    <t>Copla de Cobre Soldar 3/4 x 1/2"</t>
  </si>
  <si>
    <t>C.09.01.03.024</t>
  </si>
  <si>
    <t>Copla de Cobre Soldar 1"</t>
  </si>
  <si>
    <t>C.09.01.03.025</t>
  </si>
  <si>
    <t>Copla de Cobre Soldar 1 x 1/2"</t>
  </si>
  <si>
    <t>C.09.01.03.026</t>
  </si>
  <si>
    <t>Copla de Cobre Soldar 1 x 3/4"</t>
  </si>
  <si>
    <t>C.09.01.03.027</t>
  </si>
  <si>
    <t>Copla de Cobre Soldar 1.1/2"</t>
  </si>
  <si>
    <t>C.09.01.03.028</t>
  </si>
  <si>
    <t>Copla de Cobre Soldar 1.1/2 x 1"</t>
  </si>
  <si>
    <t>C.09.01.03.029</t>
  </si>
  <si>
    <t>Copla de Cobre Soldar 1.1/2 x 1.1/4"</t>
  </si>
  <si>
    <t>C.09.01.03.030</t>
  </si>
  <si>
    <t>Copla de Cobre Soldar 1.1/4"</t>
  </si>
  <si>
    <t>C.09.01.03.031</t>
  </si>
  <si>
    <t>Copla de Cobre Soldar 2"</t>
  </si>
  <si>
    <t>C.09.01.03.032</t>
  </si>
  <si>
    <t>Copla de Cobre Soldar 2 x 1.1/2"</t>
  </si>
  <si>
    <t>C.09.01.03.033</t>
  </si>
  <si>
    <t>Copla de Cobre Soldar 3"</t>
  </si>
  <si>
    <t>C.09.01.03.034</t>
  </si>
  <si>
    <t>Copla de Cobre Soldar 3 x 2"</t>
  </si>
  <si>
    <t>C.09.01.03.035</t>
  </si>
  <si>
    <t>Copla de Cobre Soldar 4"</t>
  </si>
  <si>
    <t>C.09.01.03.036</t>
  </si>
  <si>
    <t>Copla de Cobre Soldar 4 x 2"</t>
  </si>
  <si>
    <t>C.09.01.03.037</t>
  </si>
  <si>
    <t>Copla de Cobre Soldar 4 x 2.1/2"</t>
  </si>
  <si>
    <t>C.09.01.03.038</t>
  </si>
  <si>
    <t>Copla de Cobre Soldar 4 x 3"</t>
  </si>
  <si>
    <t>C.09.01.03.039</t>
  </si>
  <si>
    <t>Codo de Cobre</t>
  </si>
  <si>
    <t>C.09.01.03.040</t>
  </si>
  <si>
    <t>Copla de Cobre</t>
  </si>
  <si>
    <t>C.09.01.03.041</t>
  </si>
  <si>
    <t>Cruce de Cobre</t>
  </si>
  <si>
    <t>C.09.01.03.042</t>
  </si>
  <si>
    <t>Curva de Cobre</t>
  </si>
  <si>
    <t>C.09.01.03.043</t>
  </si>
  <si>
    <t>Esfera de Cobre 1/2"</t>
  </si>
  <si>
    <t>C.09.01.03.044</t>
  </si>
  <si>
    <t>Esfera de Cobre 3/4"</t>
  </si>
  <si>
    <t>C.09.01.03.045</t>
  </si>
  <si>
    <t>Esfera de Cobre 1"</t>
  </si>
  <si>
    <t>C.09.01.03.046</t>
  </si>
  <si>
    <t>Esfera de Cobre 1.1/4"</t>
  </si>
  <si>
    <t>C.09.01.03.047</t>
  </si>
  <si>
    <t>Esfera de Cobre 1.1/2"</t>
  </si>
  <si>
    <t>C.09.01.03.048</t>
  </si>
  <si>
    <t>Esfera de Cobre 2"</t>
  </si>
  <si>
    <t>C.09.01.03.049</t>
  </si>
  <si>
    <t>Hilo Corto de Cobre</t>
  </si>
  <si>
    <t>C.09.01.03.050</t>
  </si>
  <si>
    <t>Hilo de Cobre</t>
  </si>
  <si>
    <t>C.09.01.03.051</t>
  </si>
  <si>
    <t>Tapagorro de Cobre</t>
  </si>
  <si>
    <t>C.09.01.03.052</t>
  </si>
  <si>
    <t>Tapatornillo de Cobre</t>
  </si>
  <si>
    <t>C.09.01.03.053</t>
  </si>
  <si>
    <t>Tee de Cobre</t>
  </si>
  <si>
    <t>C.09.01.03.054</t>
  </si>
  <si>
    <t>Terminal de Cobre</t>
  </si>
  <si>
    <t>C.09.01.03.055</t>
  </si>
  <si>
    <t>Unión Americana de Cobre</t>
  </si>
  <si>
    <t>C.09.01.03.056</t>
  </si>
  <si>
    <t>Cañería de Cobre Revestida con Pvc de 1/2"</t>
  </si>
  <si>
    <t>C.09.01.03.057</t>
  </si>
  <si>
    <t>Cañería de Cobre Revestida con Pvc de 3/4"</t>
  </si>
  <si>
    <t>C.09.01.03.058</t>
  </si>
  <si>
    <t>Cañería de Cobre Revestida con Pvc de 1"</t>
  </si>
  <si>
    <t>C.09.01.04.001</t>
  </si>
  <si>
    <t>Adaptador Gibault de Pvc Presión</t>
  </si>
  <si>
    <t>C.09.01.04.002</t>
  </si>
  <si>
    <t>Buje Corto Pvc Presión</t>
  </si>
  <si>
    <t>C.09.01.04.003</t>
  </si>
  <si>
    <t>Buje Reducción Pvc Presión 25x20 mm</t>
  </si>
  <si>
    <t>C.09.01.04.004</t>
  </si>
  <si>
    <t>Buje Reducción Pvc Presión 32x25 mm</t>
  </si>
  <si>
    <t>C.09.01.04.005</t>
  </si>
  <si>
    <t>Buje Reducción Pvc Presión 40x32 mm</t>
  </si>
  <si>
    <t>C.09.01.04.006</t>
  </si>
  <si>
    <t>Buje Reducción Pvc Presión 50x40 mm</t>
  </si>
  <si>
    <t>C.09.01.04.007</t>
  </si>
  <si>
    <t>Buje Reducción Pvc Presión 63x50 mm</t>
  </si>
  <si>
    <t>C.09.01.04.008</t>
  </si>
  <si>
    <t>Buje Reducción Pvc Presión 75x63 mm</t>
  </si>
  <si>
    <t>C.09.01.04.009</t>
  </si>
  <si>
    <t>Buje Reducción Pvc Presión 90x75 mm</t>
  </si>
  <si>
    <t>C.09.01.04.010</t>
  </si>
  <si>
    <t>Buje Reducción Pvc Presión 110x90 mm</t>
  </si>
  <si>
    <t>C.09.01.04.011</t>
  </si>
  <si>
    <t>Bushing Pvc Presión</t>
  </si>
  <si>
    <t>C.09.01.04.012</t>
  </si>
  <si>
    <t>Codo 45º Pvc Presión 20 mm</t>
  </si>
  <si>
    <t>C.09.01.04.013</t>
  </si>
  <si>
    <t>Codo 45º Pvc Presión 25 mm</t>
  </si>
  <si>
    <t>C.09.01.04.014</t>
  </si>
  <si>
    <t>Codo 45º Pvc Presión 32 mm</t>
  </si>
  <si>
    <t>C.09.01.04.015</t>
  </si>
  <si>
    <t>Codo 45º Pvc Presión 40 mm</t>
  </si>
  <si>
    <t>C.09.01.04.016</t>
  </si>
  <si>
    <t>Codo 45º Pvc Presión 50 mm</t>
  </si>
  <si>
    <t>C.09.01.04.017</t>
  </si>
  <si>
    <t>Codo 45º Pvc Presión 63 mm</t>
  </si>
  <si>
    <t>C.09.01.04.018</t>
  </si>
  <si>
    <t>Codo 45º Pvc Presión 75 mm</t>
  </si>
  <si>
    <t>C.09.01.04.019</t>
  </si>
  <si>
    <t>Codo 45º Pvc Presión 90 mm</t>
  </si>
  <si>
    <t>C.09.01.04.020</t>
  </si>
  <si>
    <t>Codo 45º Pvc Presión 110 mm</t>
  </si>
  <si>
    <t>C.09.01.04.021</t>
  </si>
  <si>
    <t>Codo 90º Pvc Presión 20 mm</t>
  </si>
  <si>
    <t>C.09.01.04.022</t>
  </si>
  <si>
    <t>Codo 90º Pvc Presión 25 mm</t>
  </si>
  <si>
    <t>C.09.01.04.023</t>
  </si>
  <si>
    <t>Codo 90º Pvc Presión 32 mm</t>
  </si>
  <si>
    <t>C.09.01.04.024</t>
  </si>
  <si>
    <t>Codo 90º Pvc Presión 40 mm</t>
  </si>
  <si>
    <t>C.09.01.04.025</t>
  </si>
  <si>
    <t>Codo 90º Pvc Presión 50 mm</t>
  </si>
  <si>
    <t>C.09.01.04.026</t>
  </si>
  <si>
    <t>Codo 90º Pvc Presión 63 mm</t>
  </si>
  <si>
    <t>C.09.01.04.027</t>
  </si>
  <si>
    <t>Codo 90º Pvc Presión 75 mm</t>
  </si>
  <si>
    <t>C.09.01.04.028</t>
  </si>
  <si>
    <t>Codo 90º Pvc Presión 90 mm</t>
  </si>
  <si>
    <t>C.09.01.04.029</t>
  </si>
  <si>
    <t>Codo 90º Pvc Presión 110 mm</t>
  </si>
  <si>
    <t>C.09.01.04.030</t>
  </si>
  <si>
    <t>Codo Sol/Hi Pvc Presión 20 mm x 1/2"</t>
  </si>
  <si>
    <t>C.09.01.04.031</t>
  </si>
  <si>
    <t>Codo Sol/Hi Pvc Presión 25 mm x 1/2"</t>
  </si>
  <si>
    <t>C.09.01.04.032</t>
  </si>
  <si>
    <t>Codo Sol/Hi Pvc Presión 25 mm x 3/4"</t>
  </si>
  <si>
    <t>C.09.01.04.033</t>
  </si>
  <si>
    <t>Codo Sol/Hi Pvc Presión 32 mm x 3/4"</t>
  </si>
  <si>
    <t>C.09.01.04.034</t>
  </si>
  <si>
    <t>Codo Sol/Hi Pvc Presión 32 mm x 1"</t>
  </si>
  <si>
    <t>C.09.01.04.035</t>
  </si>
  <si>
    <t>Codo Reducción 90º Pvc Presión 25 x 20 mm</t>
  </si>
  <si>
    <t>C.09.01.04.036</t>
  </si>
  <si>
    <t>Codo Reducción 90º Pvc Presión 32 x 25 mm</t>
  </si>
  <si>
    <t>C.09.01.04.037</t>
  </si>
  <si>
    <t>Collarín Pvc Presión</t>
  </si>
  <si>
    <t>C.09.01.04.038</t>
  </si>
  <si>
    <t>Copla Pvc Presión</t>
  </si>
  <si>
    <t>C.09.01.04.039</t>
  </si>
  <si>
    <t>Copla Pvc Presión 20 mm</t>
  </si>
  <si>
    <t>C.09.01.04.040</t>
  </si>
  <si>
    <t>Copla Pvc Presión 25 mm</t>
  </si>
  <si>
    <t>C.09.01.04.041</t>
  </si>
  <si>
    <t>Copla Pvc Presión 32 mm</t>
  </si>
  <si>
    <t>C.09.01.04.042</t>
  </si>
  <si>
    <t>Copla Pvc Presión 40 mm</t>
  </si>
  <si>
    <t>C.09.01.04.043</t>
  </si>
  <si>
    <t>Copla Pvc Presión 50 mm</t>
  </si>
  <si>
    <t>C.09.01.04.044</t>
  </si>
  <si>
    <t>Copla Pvc Presión 63 mm</t>
  </si>
  <si>
    <t>C.09.01.04.045</t>
  </si>
  <si>
    <t>Copla Pvc Presión 75 mm</t>
  </si>
  <si>
    <t>C.09.01.04.046</t>
  </si>
  <si>
    <t>Copla Pvc Presión 90 mm</t>
  </si>
  <si>
    <t>C.09.01.04.047</t>
  </si>
  <si>
    <t>Copla Pvc Presión 110 mm</t>
  </si>
  <si>
    <t>C.09.01.04.048</t>
  </si>
  <si>
    <t>Copla Reparación Pvc Presión 20 mm</t>
  </si>
  <si>
    <t>C.09.01.04.049</t>
  </si>
  <si>
    <t>Copla Reparación Pvc Presión 25 mm</t>
  </si>
  <si>
    <t>C.09.01.04.050</t>
  </si>
  <si>
    <t>Copla Reparación Pvc Presión 32 mm</t>
  </si>
  <si>
    <t>C.09.01.04.051</t>
  </si>
  <si>
    <t>Cruceta Pvc Presión 20 mm</t>
  </si>
  <si>
    <t>C.09.01.04.052</t>
  </si>
  <si>
    <t>Cruceta Pvc Presión 25 mm</t>
  </si>
  <si>
    <t>C.09.01.04.053</t>
  </si>
  <si>
    <t>Cruceta Pvc Presión 32 mm</t>
  </si>
  <si>
    <t>C.09.01.04.054</t>
  </si>
  <si>
    <t>Cruceta Pvc Presión 40 mm</t>
  </si>
  <si>
    <t>C.09.01.04.055</t>
  </si>
  <si>
    <t>Cruceta Pvc Presión 50 mm</t>
  </si>
  <si>
    <t>C.09.01.04.056</t>
  </si>
  <si>
    <t>Cruceta Pvc Presión 63 mm</t>
  </si>
  <si>
    <t>C.09.01.04.057</t>
  </si>
  <si>
    <t>Curva 45º Pvc Presión 20 mm</t>
  </si>
  <si>
    <t>C.09.01.04.058</t>
  </si>
  <si>
    <t>Curva 45º Pvc Presión 25 mm</t>
  </si>
  <si>
    <t>C.09.01.04.059</t>
  </si>
  <si>
    <t>Curva 45º Pvc Presión 32 mm</t>
  </si>
  <si>
    <t>C.09.01.04.060</t>
  </si>
  <si>
    <t>Curva 45º Pvc Presión 40 mm</t>
  </si>
  <si>
    <t>C.09.01.04.061</t>
  </si>
  <si>
    <t>Curva 45º Pvc Presión 50 mm</t>
  </si>
  <si>
    <t>C.09.01.04.062</t>
  </si>
  <si>
    <t>Curva 45º Pvc Presión 63 mm</t>
  </si>
  <si>
    <t>C.09.01.04.063</t>
  </si>
  <si>
    <t>Curva 45º Pvc Presión 75 mm</t>
  </si>
  <si>
    <t>C.09.01.04.064</t>
  </si>
  <si>
    <t>Curva 45º Pvc Presión 90 mm</t>
  </si>
  <si>
    <t>C.09.01.04.065</t>
  </si>
  <si>
    <t>Curva 45º Pvc Presión 110 mm</t>
  </si>
  <si>
    <t>C.09.01.04.066</t>
  </si>
  <si>
    <t>Curva 90º Pvc Presión 20 mm</t>
  </si>
  <si>
    <t>C.09.01.04.067</t>
  </si>
  <si>
    <t>Curva 90º Pvc Presión 25 mm</t>
  </si>
  <si>
    <t>C.09.01.04.068</t>
  </si>
  <si>
    <t>Curva 90º Pvc Presión 32 mm</t>
  </si>
  <si>
    <t>C.09.01.04.069</t>
  </si>
  <si>
    <t>Curva 90º Pvc Presión 40 mm</t>
  </si>
  <si>
    <t>C.09.01.04.070</t>
  </si>
  <si>
    <t>Curva 90º Pvc Presión 50 mm</t>
  </si>
  <si>
    <t>C.09.01.04.071</t>
  </si>
  <si>
    <t>Curva 90º Pvc Presión 63 mm</t>
  </si>
  <si>
    <t>C.09.01.04.072</t>
  </si>
  <si>
    <t>Curva 90º Pvc Presión 75 mm</t>
  </si>
  <si>
    <t>C.09.01.04.073</t>
  </si>
  <si>
    <t>Curva 90º Pvc Presión 90 mm</t>
  </si>
  <si>
    <t>C.09.01.04.074</t>
  </si>
  <si>
    <t>Curva 90º Pvc Presión 110 mm</t>
  </si>
  <si>
    <t>C.09.01.04.075</t>
  </si>
  <si>
    <t>Flange Volante Pvc Presión</t>
  </si>
  <si>
    <t>C.09.01.04.076</t>
  </si>
  <si>
    <t>Niple Pvc Presión</t>
  </si>
  <si>
    <t>C.09.01.04.077</t>
  </si>
  <si>
    <t>Reducción Larga H/H Pvc Presión</t>
  </si>
  <si>
    <t>C.09.01.04.078</t>
  </si>
  <si>
    <t>Reducción Larga M/H Pvc Presión</t>
  </si>
  <si>
    <t>C.09.01.04.079</t>
  </si>
  <si>
    <t>Tapa Gorro Pvc Presión 20 mm</t>
  </si>
  <si>
    <t>C.09.01.04.080</t>
  </si>
  <si>
    <t>Tapa Gorro Pvc Presión 25 mm</t>
  </si>
  <si>
    <t>C.09.01.04.081</t>
  </si>
  <si>
    <t>Tapa Gorro Pvc Presión 32 mm</t>
  </si>
  <si>
    <t>C.09.01.04.082</t>
  </si>
  <si>
    <t>Tapa Gorro Pvc Presión 40 mm</t>
  </si>
  <si>
    <t>C.09.01.04.083</t>
  </si>
  <si>
    <t>Tapa Gorro Pvc Presión 50 mm</t>
  </si>
  <si>
    <t>C.09.01.04.084</t>
  </si>
  <si>
    <t>Tapa Gorro Pvc Presión 63 mm</t>
  </si>
  <si>
    <t>C.09.01.04.085</t>
  </si>
  <si>
    <t>Tapa Gorro Pvc Presión 75 mm</t>
  </si>
  <si>
    <t>C.09.01.04.086</t>
  </si>
  <si>
    <t>Tapa Gorro Pvc Presión 90 mm</t>
  </si>
  <si>
    <t>C.09.01.04.087</t>
  </si>
  <si>
    <t>Tapa Gorro Pvc Presión 110 mm</t>
  </si>
  <si>
    <t>C.09.01.04.088</t>
  </si>
  <si>
    <t>Tapa Tornillo Pvc Presión</t>
  </si>
  <si>
    <t>C.09.01.04.089</t>
  </si>
  <si>
    <t>Tee Pvc Presión 20 mm</t>
  </si>
  <si>
    <t>C.09.01.04.090</t>
  </si>
  <si>
    <t>Tee Pvc Presión 25 mm</t>
  </si>
  <si>
    <t>C.09.01.04.091</t>
  </si>
  <si>
    <t>Tee Pvc Presión 32 mm</t>
  </si>
  <si>
    <t>C.09.01.04.092</t>
  </si>
  <si>
    <t>Tee Pvc Presión 40 mm</t>
  </si>
  <si>
    <t>C.09.01.04.093</t>
  </si>
  <si>
    <t>Tee Pvc Presión 50 mm</t>
  </si>
  <si>
    <t>C.09.01.04.094</t>
  </si>
  <si>
    <t>Tee Pvc Presión 63 mm</t>
  </si>
  <si>
    <t>C.09.01.04.095</t>
  </si>
  <si>
    <t>Tee Pvc Presión 75 mm</t>
  </si>
  <si>
    <t>C.09.01.04.096</t>
  </si>
  <si>
    <t>Tee Pvc Presión 90 mm</t>
  </si>
  <si>
    <t>C.09.01.04.097</t>
  </si>
  <si>
    <t>Tee Pvc Presión 110 mm</t>
  </si>
  <si>
    <t>C.09.01.04.098</t>
  </si>
  <si>
    <t>Tee Sol/Hi Pvc Presión 20mm x 1/2"</t>
  </si>
  <si>
    <t>C.09.01.04.099</t>
  </si>
  <si>
    <t>Tee Sol/Hi Pvc Presión 25mm x 1/2"</t>
  </si>
  <si>
    <t>C.09.01.04.100</t>
  </si>
  <si>
    <t>Tee Sol/Hi Pvc Presión 25mm x 3/4"</t>
  </si>
  <si>
    <t>C.09.01.04.101</t>
  </si>
  <si>
    <t>Tee Sol/Hi Pvc Presión 32mm x 3/4"</t>
  </si>
  <si>
    <t>C.09.01.04.102</t>
  </si>
  <si>
    <t>Tee Sol/Hi Pvc Presión 32mm x 1"</t>
  </si>
  <si>
    <t>C.09.01.04.103</t>
  </si>
  <si>
    <t>Tee Reducción Pvc Presión 25x20 mm</t>
  </si>
  <si>
    <t>C.09.01.04.104</t>
  </si>
  <si>
    <t>Tee Reducción Pvc Presión 32x25 mm</t>
  </si>
  <si>
    <t>C.09.01.04.105</t>
  </si>
  <si>
    <t>Tee Reducción Pvc Presión 40x32 mm</t>
  </si>
  <si>
    <t>C.09.01.04.106</t>
  </si>
  <si>
    <t>Tee Reducción Pvc Presión 50x20 mm</t>
  </si>
  <si>
    <t>C.09.01.04.107</t>
  </si>
  <si>
    <t>Tee Reducción Pvc Presión 50x25 mm</t>
  </si>
  <si>
    <t>C.09.01.04.108</t>
  </si>
  <si>
    <t>Tee Reducción Pvc Presión 50x32 mm</t>
  </si>
  <si>
    <t>C.09.01.04.109</t>
  </si>
  <si>
    <t>Tee Reducción Pvc Presión 50x40 mm</t>
  </si>
  <si>
    <t>C.09.01.04.110</t>
  </si>
  <si>
    <t>Tee Reducción Pvc Presión 75x50 mm</t>
  </si>
  <si>
    <t>C.09.01.04.111</t>
  </si>
  <si>
    <t>Tee Reducción Pvc Presión 90x63 mm</t>
  </si>
  <si>
    <t>C.09.01.04.112</t>
  </si>
  <si>
    <t>Tee Reducción Pvc Presión 110x63 mm</t>
  </si>
  <si>
    <t>C.09.01.04.113</t>
  </si>
  <si>
    <t>Terminal Pvc Presión 20 mm</t>
  </si>
  <si>
    <t>C.09.01.04.114</t>
  </si>
  <si>
    <t>Terminal Pvc Presión 25 mm</t>
  </si>
  <si>
    <t>C.09.01.04.115</t>
  </si>
  <si>
    <t>Terminal Pvc Presión 32 mm</t>
  </si>
  <si>
    <t>C.09.01.04.116</t>
  </si>
  <si>
    <t>Terminal Pvc Presión 40 mm</t>
  </si>
  <si>
    <t>C.09.01.04.117</t>
  </si>
  <si>
    <t>Terminal Pvc Presión 50 mm</t>
  </si>
  <si>
    <t>C.09.01.04.118</t>
  </si>
  <si>
    <t>Terminal Pvc Presión 63 mm</t>
  </si>
  <si>
    <t>C.09.01.04.119</t>
  </si>
  <si>
    <t>Terminal Pvc Presión 75 mm</t>
  </si>
  <si>
    <t>C.09.01.04.120</t>
  </si>
  <si>
    <t>Terminal Pvc Presión 90 mm</t>
  </si>
  <si>
    <t>C.09.01.04.121</t>
  </si>
  <si>
    <t>Terminal Pvc Presión 110 mm</t>
  </si>
  <si>
    <t>C.09.01.04.122</t>
  </si>
  <si>
    <t>Terminal Reducción Pvc Presión</t>
  </si>
  <si>
    <t>C.09.01.04.123</t>
  </si>
  <si>
    <t>Tapón Pvc Presión 50 mm</t>
  </si>
  <si>
    <t>C.09.01.04.124</t>
  </si>
  <si>
    <t>Tapón Pvc Presión 63 mm</t>
  </si>
  <si>
    <t>C.09.01.04.125</t>
  </si>
  <si>
    <t>Tapón Pvc Presión 75 mm</t>
  </si>
  <si>
    <t>C.09.01.04.126</t>
  </si>
  <si>
    <t>Tapón Pvc Presión 90 mm</t>
  </si>
  <si>
    <t>C.09.01.04.127</t>
  </si>
  <si>
    <t>Tapón Pvc Presión 110 mm</t>
  </si>
  <si>
    <t>C.09.01.04.128</t>
  </si>
  <si>
    <t>Anillo de Goma para Pvc Presión</t>
  </si>
  <si>
    <t>C.09.01.04.129</t>
  </si>
  <si>
    <t>Salida Estanque Pvc Presión</t>
  </si>
  <si>
    <t>C.09.01.04.130</t>
  </si>
  <si>
    <t>Tubería Pvc Presión 20 mm</t>
  </si>
  <si>
    <t>C.09.01.04.131</t>
  </si>
  <si>
    <t>Tubería Pvc Presión 25 mm</t>
  </si>
  <si>
    <t>C.09.01.04.132</t>
  </si>
  <si>
    <t>Tubería Pvc Presión 32 mm</t>
  </si>
  <si>
    <t>C.09.01.04.133</t>
  </si>
  <si>
    <t>Tubería Pvc Presión 40 mm</t>
  </si>
  <si>
    <t>C.09.01.04.134</t>
  </si>
  <si>
    <t>Tubería Pvc Presión 50 mm</t>
  </si>
  <si>
    <t>C.09.01.04.135</t>
  </si>
  <si>
    <t>Tubería Pvc Presión 63 mm</t>
  </si>
  <si>
    <t>C.09.01.04.136</t>
  </si>
  <si>
    <t>Tubería Pvc Presión 75 mm</t>
  </si>
  <si>
    <t>C.09.01.04.137</t>
  </si>
  <si>
    <t>Tubería Pvc Presión 90 mm</t>
  </si>
  <si>
    <t>C.09.01.04.138</t>
  </si>
  <si>
    <t>Tubería Pvc Presión 110 mm</t>
  </si>
  <si>
    <t>C.09.01.04.139</t>
  </si>
  <si>
    <t>Curva 22,5º Pvc Presión 20 mm</t>
  </si>
  <si>
    <t>C.09.01.04.140</t>
  </si>
  <si>
    <t>Curva 22,5º Pvc Presión 25 mm</t>
  </si>
  <si>
    <t>C.09.01.04.141</t>
  </si>
  <si>
    <t>Curva 22,5º Pvc Presión 32 mm</t>
  </si>
  <si>
    <t>C.09.01.04.142</t>
  </si>
  <si>
    <t>Curva 22,5º Pvc Presión 40 mm</t>
  </si>
  <si>
    <t>C.09.01.04.143</t>
  </si>
  <si>
    <t>Curva 22,5º Pvc Presión 50 mm</t>
  </si>
  <si>
    <t>C.09.01.04.144</t>
  </si>
  <si>
    <t>Curva 22,5º Pvc Presión 63 mm</t>
  </si>
  <si>
    <t>C.09.01.04.145</t>
  </si>
  <si>
    <t>Curva 22,5º Pvc Presión 75 mm</t>
  </si>
  <si>
    <t>C.09.01.04.146</t>
  </si>
  <si>
    <t>Curva 22,5º Pvc Presión 90 mm</t>
  </si>
  <si>
    <t>C.09.01.04.147</t>
  </si>
  <si>
    <t>Curva 22,5º Pvc Presión 110 mm</t>
  </si>
  <si>
    <t>C.09.01.04.148</t>
  </si>
  <si>
    <t>Unión Americana Pvc Presión</t>
  </si>
  <si>
    <t>C.09.01.04.149</t>
  </si>
  <si>
    <t>Unión Americana Pvc Presión 20 mm</t>
  </si>
  <si>
    <t>C.09.01.04.150</t>
  </si>
  <si>
    <t>Unión Americana Pvc Presión 25 mm</t>
  </si>
  <si>
    <t>C.09.01.04.151</t>
  </si>
  <si>
    <t>Unión Americana Pvc Presión 32 mm</t>
  </si>
  <si>
    <t>C.09.01.04.152</t>
  </si>
  <si>
    <t>Unión Americana Pvc Presión 40 mm</t>
  </si>
  <si>
    <t>C.09.01.04.153</t>
  </si>
  <si>
    <t>Unión Americana Pvc Presión 50 mm</t>
  </si>
  <si>
    <t>C.09.01.04.154</t>
  </si>
  <si>
    <t>Unión Americana Pvc Presión 63 mm</t>
  </si>
  <si>
    <t>C.09.01.04.155</t>
  </si>
  <si>
    <t>Unión Americana Pvc Presión 75 mm</t>
  </si>
  <si>
    <t>C.09.01.04.156</t>
  </si>
  <si>
    <t>Unión Americana Pvc Presión 90 mm</t>
  </si>
  <si>
    <t>C.09.01.04.157</t>
  </si>
  <si>
    <t>Unión Americana Pvc Presión 110 mm</t>
  </si>
  <si>
    <t>C.09.01.04.158</t>
  </si>
  <si>
    <t>Unión Estanque Pvc Presión 20 mm x 1/2"</t>
  </si>
  <si>
    <t>C.09.01.04.159</t>
  </si>
  <si>
    <t>Unión Estanque Pvc Presión 25 mm x 3/4"</t>
  </si>
  <si>
    <t>C.09.01.04.160</t>
  </si>
  <si>
    <t>Unión Estanque Pvc Presión 32 mm x 1"</t>
  </si>
  <si>
    <t>C.09.01.04.161</t>
  </si>
  <si>
    <t>Unión Estanque Pvc Presión 40 mm x 1.1/4"</t>
  </si>
  <si>
    <t>C.09.01.04.162</t>
  </si>
  <si>
    <t>Unión Estanque Pvc Presión 50 mm x 1.1/2"</t>
  </si>
  <si>
    <t>C.09.01.04.163</t>
  </si>
  <si>
    <t>Unión Estanque Pvc Presión 63 mm x 2"</t>
  </si>
  <si>
    <t>C.09.01.04.164</t>
  </si>
  <si>
    <t>Unión Estanque Pvc Presión 75 mm x 2.1/2"</t>
  </si>
  <si>
    <t>C.09.01.04.165</t>
  </si>
  <si>
    <t>Unión Estanque Pvc Presión 90 mm x 3"</t>
  </si>
  <si>
    <t>C.09.01.04.166</t>
  </si>
  <si>
    <t>Unión Estanque Pvc Presión 110 mm x 4"</t>
  </si>
  <si>
    <t>C.09.01.04.167</t>
  </si>
  <si>
    <t>Vee 45º Pvc Presión</t>
  </si>
  <si>
    <t>C.09.01.04.168</t>
  </si>
  <si>
    <t>Collar de Arranque Pvc Presión</t>
  </si>
  <si>
    <t>C.09.01.04.169</t>
  </si>
  <si>
    <t>Collar Flange Pvc Presión</t>
  </si>
  <si>
    <t>C.09.01.04.170</t>
  </si>
  <si>
    <t>Copla Reparación Pvc Presión 40 mm</t>
  </si>
  <si>
    <t>C.09.01.04.171</t>
  </si>
  <si>
    <t>Copla Reparación Pvc Presión 50 mm</t>
  </si>
  <si>
    <t>C.09.01.04.172</t>
  </si>
  <si>
    <t>Copla Reparación Pvc Presión 63 mm</t>
  </si>
  <si>
    <t>C.09.01.04.173</t>
  </si>
  <si>
    <t>Copla Reparación Pvc Presión 75 mm</t>
  </si>
  <si>
    <t>C.09.01.04.174</t>
  </si>
  <si>
    <t>Copla Reparación Pvc Presión 90 mm</t>
  </si>
  <si>
    <t>C.09.01.04.175</t>
  </si>
  <si>
    <t>Copla Reparación Pvc Presión 110 mm</t>
  </si>
  <si>
    <t>C.09.01.04.176</t>
  </si>
  <si>
    <t>Reducción Corta Pvc Presión</t>
  </si>
  <si>
    <t>C.09.01.04.177</t>
  </si>
  <si>
    <t>Reducción Pvc Presión 25x20 mm</t>
  </si>
  <si>
    <t>C.09.01.04.178</t>
  </si>
  <si>
    <t>Reducción Pvc Presión 32x20 mm</t>
  </si>
  <si>
    <t>C.09.01.04.179</t>
  </si>
  <si>
    <t>Reducción Pvc Presión 32x25 mm</t>
  </si>
  <si>
    <t>C.09.01.04.180</t>
  </si>
  <si>
    <t>Reducción Pvc Presión 40x25 mm</t>
  </si>
  <si>
    <t>C.09.01.04.181</t>
  </si>
  <si>
    <t>Reducción Pvc Presión 40x32 mm</t>
  </si>
  <si>
    <t>C.09.01.04.182</t>
  </si>
  <si>
    <t>Reducción Pvc Presión 50x32 mm</t>
  </si>
  <si>
    <t>C.09.01.04.183</t>
  </si>
  <si>
    <t>Reducción Pvc Presión 50x40 mm</t>
  </si>
  <si>
    <t>C.09.01.04.184</t>
  </si>
  <si>
    <t>Reducción Pvc Presión 63x25 mm</t>
  </si>
  <si>
    <t>C.09.01.04.185</t>
  </si>
  <si>
    <t>Reducción Pvc Presión 63x40 mm</t>
  </si>
  <si>
    <t>C.09.01.04.186</t>
  </si>
  <si>
    <t>Reducción Pvc Presión 63x50 mm</t>
  </si>
  <si>
    <t>C.09.01.04.187</t>
  </si>
  <si>
    <t>Reducción Pvc Presión 75x63 mm</t>
  </si>
  <si>
    <t>C.09.01.04.188</t>
  </si>
  <si>
    <t>Reducción Pvc Presión 90x63 mm</t>
  </si>
  <si>
    <t>C.09.01.04.189</t>
  </si>
  <si>
    <t>Reducción Pvc Presión 90x75 mm</t>
  </si>
  <si>
    <t>C.09.01.04.190</t>
  </si>
  <si>
    <t>Reducción Pvc Presión 110x75 mm</t>
  </si>
  <si>
    <t>C.09.01.04.191</t>
  </si>
  <si>
    <t>Reducción Pvc Presión 110x90 mm</t>
  </si>
  <si>
    <t>C.09.01.04.192</t>
  </si>
  <si>
    <t>Buje Reducción Pvc Presión 32x20 mm</t>
  </si>
  <si>
    <t>C.09.01.04.193</t>
  </si>
  <si>
    <t>Buje Reducción Pvc Presión 40x20 mm</t>
  </si>
  <si>
    <t>C.09.01.04.194</t>
  </si>
  <si>
    <t>Buje Reducción Pvc Presión 40x25 mm</t>
  </si>
  <si>
    <t>C.09.01.04.195</t>
  </si>
  <si>
    <t>Buje Reducción Pvc Presión 50x25 mm</t>
  </si>
  <si>
    <t>C.09.01.04.196</t>
  </si>
  <si>
    <t>Buje Reducción Pvc Presión 50x32 mm</t>
  </si>
  <si>
    <t>C.09.01.04.197</t>
  </si>
  <si>
    <t>Buje Reducción Pvc Presión 63x40 mm</t>
  </si>
  <si>
    <t>C.09.01.04.198</t>
  </si>
  <si>
    <t>Buje Reducción Pvc Presión 75x50 mm</t>
  </si>
  <si>
    <t>C.09.01.04.199</t>
  </si>
  <si>
    <t>Buje Reducción Pvc Presión 90x63 mm</t>
  </si>
  <si>
    <t>C.09.01.04.200</t>
  </si>
  <si>
    <t>Buje Reducción Pvc Presión 110x63 mm</t>
  </si>
  <si>
    <t>C.09.01.04.201</t>
  </si>
  <si>
    <t>Buje Reducción Pvc Presión 110x75 mm</t>
  </si>
  <si>
    <t>C.09.01.04.202</t>
  </si>
  <si>
    <t>Buje Reducción Pvc Presión</t>
  </si>
  <si>
    <t>C.09.01.04.203</t>
  </si>
  <si>
    <t>Terminal Brida Pvc Presión</t>
  </si>
  <si>
    <t>C.09.01.04.204</t>
  </si>
  <si>
    <t>Codo Cementar Pvc Presión</t>
  </si>
  <si>
    <t>C.09.01.04.205</t>
  </si>
  <si>
    <t>Tee Reducción Pvc Presión</t>
  </si>
  <si>
    <t>Tuberías, Fittings y Accesorios de Polietileno</t>
  </si>
  <si>
    <t>Clasificación C \ Instalaciones Sanitarias y Artefactos \ Agua Potable \ Tuberías, Fittings y Accesorios de Polietileno</t>
  </si>
  <si>
    <t>C.09.01.05.001</t>
  </si>
  <si>
    <t>Cañería de Polietileno</t>
  </si>
  <si>
    <t>C.09.01.05.002</t>
  </si>
  <si>
    <t>Codo de Polietileno</t>
  </si>
  <si>
    <t>C.09.01.05.003</t>
  </si>
  <si>
    <t>Collar Arranque Rotatorio Polietileno</t>
  </si>
  <si>
    <t>C.09.01.05.004</t>
  </si>
  <si>
    <t>Copla de Polietileno</t>
  </si>
  <si>
    <t>C.09.01.05.005</t>
  </si>
  <si>
    <t>Curva de Polietileno</t>
  </si>
  <si>
    <t>C.09.01.05.006</t>
  </si>
  <si>
    <t>Reducción de Polietileno</t>
  </si>
  <si>
    <t>C.09.01.05.007</t>
  </si>
  <si>
    <t>Tee de Polietileno</t>
  </si>
  <si>
    <t>C.09.01.05.008</t>
  </si>
  <si>
    <t>Terminal de Polietileno</t>
  </si>
  <si>
    <t>C.09.01.05.009</t>
  </si>
  <si>
    <t>Tubería Hdpe Lisa</t>
  </si>
  <si>
    <t>C.09.01.05.010</t>
  </si>
  <si>
    <t>Unión de Polietileno</t>
  </si>
  <si>
    <t>C.09.01.06.001</t>
  </si>
  <si>
    <t>Cañería de Polipropileno</t>
  </si>
  <si>
    <t>C.09.01.06.002</t>
  </si>
  <si>
    <t>Codo de Polipropileno</t>
  </si>
  <si>
    <t>C.09.01.06.003</t>
  </si>
  <si>
    <t>Codo HI de Polipropileno</t>
  </si>
  <si>
    <t>C.09.01.06.004</t>
  </si>
  <si>
    <t>Collarín de Polipropileno</t>
  </si>
  <si>
    <t>C.09.01.06.005</t>
  </si>
  <si>
    <t>Copla de Polipropileno</t>
  </si>
  <si>
    <t>C.09.01.06.006</t>
  </si>
  <si>
    <t>Curva de Polipropileno</t>
  </si>
  <si>
    <t>C.09.01.06.007</t>
  </si>
  <si>
    <t>Reducción de Polipropileno</t>
  </si>
  <si>
    <t>C.09.01.06.008</t>
  </si>
  <si>
    <t>Tee de Polipropileno</t>
  </si>
  <si>
    <t>C.09.01.06.009</t>
  </si>
  <si>
    <t>Tee Reducción de Polipropileno</t>
  </si>
  <si>
    <t>C.09.01.06.010</t>
  </si>
  <si>
    <t>Terminal de Polipropileno</t>
  </si>
  <si>
    <t>C.09.01.06.011</t>
  </si>
  <si>
    <t>Terminal HE de Polipropileno</t>
  </si>
  <si>
    <t>C.09.01.06.012</t>
  </si>
  <si>
    <t>Terminal HI de Polipropileno</t>
  </si>
  <si>
    <t>C.09.01.06.013</t>
  </si>
  <si>
    <t>Unión de Polipropileno</t>
  </si>
  <si>
    <t>C.09.01.06.014</t>
  </si>
  <si>
    <t>Unión Doble de Polipropileno</t>
  </si>
  <si>
    <t>Grifos y Accesorios</t>
  </si>
  <si>
    <t>Clasificación C \ Instalaciones Sanitarias y Artefactos \ Agua Potable \ Grifos y Accesorios</t>
  </si>
  <si>
    <t>C.09.01.13.001</t>
  </si>
  <si>
    <t>Acople de Grifo</t>
  </si>
  <si>
    <t>C.09.01.13.002</t>
  </si>
  <si>
    <t>Aguja Brida Grifo</t>
  </si>
  <si>
    <t>C.09.01.13.003</t>
  </si>
  <si>
    <t>Boquilla Bronce Grifo</t>
  </si>
  <si>
    <t>C.09.01.13.004</t>
  </si>
  <si>
    <t>Brida Intermedia Grifo</t>
  </si>
  <si>
    <t>C.09.01.13.005</t>
  </si>
  <si>
    <t>Cabeza de Grifo</t>
  </si>
  <si>
    <t>C.09.01.13.006</t>
  </si>
  <si>
    <t>Columna Brida Grifo</t>
  </si>
  <si>
    <t>C.09.01.13.007</t>
  </si>
  <si>
    <t>Goma Para Válvula Obturador Grifo</t>
  </si>
  <si>
    <t>C.09.01.13.008</t>
  </si>
  <si>
    <t>Grifo</t>
  </si>
  <si>
    <t>C.09.01.13.009</t>
  </si>
  <si>
    <t>Llave de Grifo</t>
  </si>
  <si>
    <t>C.09.01.13.010</t>
  </si>
  <si>
    <t>Llave para Matriz</t>
  </si>
  <si>
    <t>C.09.01.13.011</t>
  </si>
  <si>
    <t>Pernos Grifo</t>
  </si>
  <si>
    <t>C.09.01.13.012</t>
  </si>
  <si>
    <t>Prisionero Bronce Para Boquilla Grifo</t>
  </si>
  <si>
    <t>C.09.01.13.013</t>
  </si>
  <si>
    <t>Tapa Boquilla Con Cadena Para Grifo</t>
  </si>
  <si>
    <t>C.09.01.13.014</t>
  </si>
  <si>
    <t>Válvula Bronce Obturador Grifo</t>
  </si>
  <si>
    <t>C.09.01.13.015</t>
  </si>
  <si>
    <t>Vastago Acero Inoxidable Grifo</t>
  </si>
  <si>
    <t>C.09.01.14.001</t>
  </si>
  <si>
    <t>Filtro de Purga</t>
  </si>
  <si>
    <t>C.09.01.14.002</t>
  </si>
  <si>
    <t>Reductor Cónico</t>
  </si>
  <si>
    <t>C.09.01.14.003</t>
  </si>
  <si>
    <t>Válvula de Compuerta</t>
  </si>
  <si>
    <t>C.09.01.14.004</t>
  </si>
  <si>
    <t>Válvula de Control Hidráulico</t>
  </si>
  <si>
    <t>C.09.01.14.005</t>
  </si>
  <si>
    <t>Válvula de Control por Diafragma</t>
  </si>
  <si>
    <t>C.09.01.14.006</t>
  </si>
  <si>
    <t>Válvula de Flotador</t>
  </si>
  <si>
    <t>C.09.01.14.007</t>
  </si>
  <si>
    <t>Válvula de Mariposa para Red de Agua</t>
  </si>
  <si>
    <t>C.09.01.14.008</t>
  </si>
  <si>
    <t>Válvula de Retención para Red de Agua</t>
  </si>
  <si>
    <t>C.09.01.14.009</t>
  </si>
  <si>
    <t>Válvula de Sobrepresión</t>
  </si>
  <si>
    <t>C.09.01.14.010</t>
  </si>
  <si>
    <t>Válvula Reductora de Presión</t>
  </si>
  <si>
    <t>C.09.01.14.011</t>
  </si>
  <si>
    <t>Válvula Tipo Anular</t>
  </si>
  <si>
    <t>C.09.01.14.012</t>
  </si>
  <si>
    <t>Ventosa Monofuncional para Agua</t>
  </si>
  <si>
    <t>C.09.01.14.013</t>
  </si>
  <si>
    <t>Ventosa Trifuncional para Agua</t>
  </si>
  <si>
    <t>Tuberías y Accesorios Pex</t>
  </si>
  <si>
    <t>Clasificación C \ Instalaciones Sanitarias y Artefactos \ Agua Potable \ Tuberías y Accesorios Pex</t>
  </si>
  <si>
    <t>C.09.01.15.001</t>
  </si>
  <si>
    <t>Anillo Compresión Pex</t>
  </si>
  <si>
    <t>C.09.01.15.002</t>
  </si>
  <si>
    <t>Caja de Registro Pex</t>
  </si>
  <si>
    <t>C.09.01.15.003</t>
  </si>
  <si>
    <t>Caja para Codo Pex</t>
  </si>
  <si>
    <t>C.09.01.15.004</t>
  </si>
  <si>
    <t>Codo para Distribuidor Pex</t>
  </si>
  <si>
    <t>C.09.01.15.005</t>
  </si>
  <si>
    <t>Codo Pex</t>
  </si>
  <si>
    <t>C.09.01.15.006</t>
  </si>
  <si>
    <t>Codo Pex 90º</t>
  </si>
  <si>
    <t>C.09.01.15.007</t>
  </si>
  <si>
    <t>Codo Pex 100º</t>
  </si>
  <si>
    <t>C.09.01.15.008</t>
  </si>
  <si>
    <t>Codo Pex 105º</t>
  </si>
  <si>
    <t>C.09.01.15.009</t>
  </si>
  <si>
    <t>Distribuidor Pex 3/4"</t>
  </si>
  <si>
    <t>C.09.01.15.010</t>
  </si>
  <si>
    <t>Distribuidor Pex 1"</t>
  </si>
  <si>
    <t>C.09.01.15.011</t>
  </si>
  <si>
    <t>Niple Pex</t>
  </si>
  <si>
    <t>C.09.01.15.012</t>
  </si>
  <si>
    <t>Reducción Pex</t>
  </si>
  <si>
    <t>C.09.01.15.013</t>
  </si>
  <si>
    <t>Regleta para Distribuidor Pex</t>
  </si>
  <si>
    <t>C.09.01.15.014</t>
  </si>
  <si>
    <t>Tapa Gorro Pex</t>
  </si>
  <si>
    <t>C.09.01.15.015</t>
  </si>
  <si>
    <t>Tapa Tornillo Pex</t>
  </si>
  <si>
    <t>C.09.01.15.016</t>
  </si>
  <si>
    <t>Tee Pex</t>
  </si>
  <si>
    <t>C.09.01.15.017</t>
  </si>
  <si>
    <t>Tubo Pex A</t>
  </si>
  <si>
    <t>C.09.01.15.018</t>
  </si>
  <si>
    <t>Tubo Pex C</t>
  </si>
  <si>
    <t>C.09.01.15.019</t>
  </si>
  <si>
    <t>Tubo Pex C Corrugado</t>
  </si>
  <si>
    <t>C.09.01.15.020</t>
  </si>
  <si>
    <t>Tubo Pex T Corrugado</t>
  </si>
  <si>
    <t>C.09.01.15.021</t>
  </si>
  <si>
    <t>Unión Pex 16 mm</t>
  </si>
  <si>
    <t>C.09.01.15.022</t>
  </si>
  <si>
    <t>Unión Pex 20 mm</t>
  </si>
  <si>
    <t>C.09.01.15.024</t>
  </si>
  <si>
    <t>Unión Pex 32 mm</t>
  </si>
  <si>
    <t>C.09.01.15.025</t>
  </si>
  <si>
    <t>Válvula de Bola Pex</t>
  </si>
  <si>
    <t>C.09.01.15.026</t>
  </si>
  <si>
    <t>Grampa para Distribuidor Pex</t>
  </si>
  <si>
    <t>Válvulas y Llaves de Paso</t>
  </si>
  <si>
    <t>Clasificación C \ Instalaciones Sanitarias y Artefactos \ Agua Potable \ Válvulas y Llaves de Paso</t>
  </si>
  <si>
    <t>C.09.01.07.001</t>
  </si>
  <si>
    <t>Llave Collar</t>
  </si>
  <si>
    <t>C.09.01.07.002</t>
  </si>
  <si>
    <t>Llave de Paso</t>
  </si>
  <si>
    <t>C.09.01.07.003</t>
  </si>
  <si>
    <t>Llave de Paso Campana</t>
  </si>
  <si>
    <t>C.09.01.07.004</t>
  </si>
  <si>
    <t>Llave de Paso Cuerpo Superior</t>
  </si>
  <si>
    <t>C.09.01.07.005</t>
  </si>
  <si>
    <t>Llave de Paso Registro</t>
  </si>
  <si>
    <t>C.09.01.07.006</t>
  </si>
  <si>
    <t>Llave de Paso Tipo Emos</t>
  </si>
  <si>
    <t>C.09.01.07.007</t>
  </si>
  <si>
    <t>Manilla para Llave de Paso</t>
  </si>
  <si>
    <t>C.09.01.07.008</t>
  </si>
  <si>
    <t>Manilla Llave Tipo Emos</t>
  </si>
  <si>
    <t>C.09.01.07.009</t>
  </si>
  <si>
    <t>Reductor de Presión</t>
  </si>
  <si>
    <t>C.09.01.07.010</t>
  </si>
  <si>
    <t>Válvula Antical</t>
  </si>
  <si>
    <t>C.09.01.07.011</t>
  </si>
  <si>
    <t>Válvula de Bola</t>
  </si>
  <si>
    <t>C.09.01.07.012</t>
  </si>
  <si>
    <t>C.09.01.07.013</t>
  </si>
  <si>
    <t>Válvula de Globo</t>
  </si>
  <si>
    <t>C.09.01.07.014</t>
  </si>
  <si>
    <t>Válvula Retención</t>
  </si>
  <si>
    <t>C.09.01.07.015</t>
  </si>
  <si>
    <t>Válvula Descompresora de Aire</t>
  </si>
  <si>
    <t>C.09.01.07.016</t>
  </si>
  <si>
    <t>Válvula Filtro Autolimpiante</t>
  </si>
  <si>
    <t>C.09.01.07.017</t>
  </si>
  <si>
    <t>Válvula Mariposa</t>
  </si>
  <si>
    <t>C.09.01.07.018</t>
  </si>
  <si>
    <t>Válvula Flotante</t>
  </si>
  <si>
    <t>C.09.01.07.019</t>
  </si>
  <si>
    <t>Válvula Ovalada</t>
  </si>
  <si>
    <t>C.09.01.07.020</t>
  </si>
  <si>
    <t>Válvula de Pié</t>
  </si>
  <si>
    <t>C.09.01.07.021</t>
  </si>
  <si>
    <t>Válvula Tres Vías</t>
  </si>
  <si>
    <t>C.09.01.07.022</t>
  </si>
  <si>
    <t>Válvula Antirretorno</t>
  </si>
  <si>
    <t>C.09.01.07.023</t>
  </si>
  <si>
    <t>Válvula Bola Mini</t>
  </si>
  <si>
    <t>C.09.01.07.024</t>
  </si>
  <si>
    <t>Válvula Retención Horizontal</t>
  </si>
  <si>
    <t>C.09.01.07.025</t>
  </si>
  <si>
    <t>Válvula Retención Multiposición</t>
  </si>
  <si>
    <t>C.09.01.07.026</t>
  </si>
  <si>
    <t>Válvula Retención Vertical</t>
  </si>
  <si>
    <t>C.09.01.07.027</t>
  </si>
  <si>
    <t>Válvula Retención Swing</t>
  </si>
  <si>
    <t>C.09.01.07.028</t>
  </si>
  <si>
    <t>Llave de Paso Compacta</t>
  </si>
  <si>
    <t>C.09.01.07.029</t>
  </si>
  <si>
    <t>Llave de Paso Obturación</t>
  </si>
  <si>
    <t>C.09.01.07.030</t>
  </si>
  <si>
    <t>Llave de Paso Liviana</t>
  </si>
  <si>
    <t>C.09.01.07.031</t>
  </si>
  <si>
    <t>Llave de Paso Reforzada</t>
  </si>
  <si>
    <t>C.09.01.07.032</t>
  </si>
  <si>
    <t>Llave de Paso Macho-Hembra</t>
  </si>
  <si>
    <t>C.09.01.07.033</t>
  </si>
  <si>
    <t>Llave de Paso Angulo</t>
  </si>
  <si>
    <t>C.09.01.07.034</t>
  </si>
  <si>
    <t>Esfera de Cobre</t>
  </si>
  <si>
    <t>C.09.01.08.001</t>
  </si>
  <si>
    <t>Equipo Hidroneumático</t>
  </si>
  <si>
    <t>C.09.01.08.002</t>
  </si>
  <si>
    <t>Equipos de Bombeo Hidroneumático</t>
  </si>
  <si>
    <t>Estanques para Agua</t>
  </si>
  <si>
    <t>Clasificación C \ Instalaciones Sanitarias y Artefactos \ Agua Potable \ Estanques para Agua</t>
  </si>
  <si>
    <t>C.09.01.09.001</t>
  </si>
  <si>
    <t>Deposito de Agua</t>
  </si>
  <si>
    <t>C.09.01.09.002</t>
  </si>
  <si>
    <t>Tapa Depósito Agua</t>
  </si>
  <si>
    <t>C.09.01.09.003</t>
  </si>
  <si>
    <t>Tapa Estanque Agua</t>
  </si>
  <si>
    <t>C.09.01.09.004</t>
  </si>
  <si>
    <t>Estanque Aljibe</t>
  </si>
  <si>
    <t>C.09.01.09.005</t>
  </si>
  <si>
    <t>Estanque Australiano</t>
  </si>
  <si>
    <t>C.09.01.09.006</t>
  </si>
  <si>
    <t>Estanque de Acero Inoxidable</t>
  </si>
  <si>
    <t>C.09.01.09.007</t>
  </si>
  <si>
    <t>Estanque de Fibra de Vidrio</t>
  </si>
  <si>
    <t>C.09.01.09.008</t>
  </si>
  <si>
    <t>Estanque de Fibrocemento</t>
  </si>
  <si>
    <t>C.09.01.09.009</t>
  </si>
  <si>
    <t>Estanque de Hormigón</t>
  </si>
  <si>
    <t>C.09.01.09.010</t>
  </si>
  <si>
    <t>Estanque Plástico</t>
  </si>
  <si>
    <t>Medidores de Agua</t>
  </si>
  <si>
    <t>Clasificación C \ Instalaciones Sanitarias y Artefactos \ Agua Potable \ Medidores de Agua</t>
  </si>
  <si>
    <t>C.09.01.10.001</t>
  </si>
  <si>
    <t>Medidor de Agua 1/2"</t>
  </si>
  <si>
    <t>C.09.01.10.002</t>
  </si>
  <si>
    <t>Medidor de Agua 3/4"</t>
  </si>
  <si>
    <t>C.09.01.10.003</t>
  </si>
  <si>
    <t>Medidor de Agua 1"</t>
  </si>
  <si>
    <t>C.09.01.10.004</t>
  </si>
  <si>
    <t>Medidor de Agua 1 1/4"</t>
  </si>
  <si>
    <t>C.09.01.10.005</t>
  </si>
  <si>
    <t>Medidor de Agua 1 1/2"</t>
  </si>
  <si>
    <t>C.09.01.10.006</t>
  </si>
  <si>
    <t>Macromedidor de Agua</t>
  </si>
  <si>
    <t>C.09.01.10.007</t>
  </si>
  <si>
    <t>Medidor de Nivel</t>
  </si>
  <si>
    <t>C.09.01.10.008</t>
  </si>
  <si>
    <t>Medidor de Cloro Residual</t>
  </si>
  <si>
    <t>C.09.01.10.009</t>
  </si>
  <si>
    <t>Medidor de Caudal</t>
  </si>
  <si>
    <t>C.09.01.10.010</t>
  </si>
  <si>
    <t>Medidor de Presión</t>
  </si>
  <si>
    <t>C.09.01.10.011</t>
  </si>
  <si>
    <t>Pozometro</t>
  </si>
  <si>
    <t>C.09.01.10.012</t>
  </si>
  <si>
    <t>Contra Brida Medidor</t>
  </si>
  <si>
    <t>C.09.01.10.013</t>
  </si>
  <si>
    <t>Medidor de Agua</t>
  </si>
  <si>
    <t>C.09.01.10.014</t>
  </si>
  <si>
    <t>Medidor de Agua 2"</t>
  </si>
  <si>
    <t>C.09.01.10.015</t>
  </si>
  <si>
    <t>Medidor de Agua 3"</t>
  </si>
  <si>
    <t>C.09.01.10.016</t>
  </si>
  <si>
    <t>Medidor de Agua 4"</t>
  </si>
  <si>
    <t>C.09.01.10.017</t>
  </si>
  <si>
    <t>Medidor de Agua 5"</t>
  </si>
  <si>
    <t>C.09.01.10.018</t>
  </si>
  <si>
    <t>Medidor de Agua 6"</t>
  </si>
  <si>
    <t>C.09.01.10.019</t>
  </si>
  <si>
    <t>Sello Anillo para Medidor de Agua</t>
  </si>
  <si>
    <t>C.09.01.10.020</t>
  </si>
  <si>
    <t>Tubo para Medidor</t>
  </si>
  <si>
    <t>C.09.01.10.021</t>
  </si>
  <si>
    <t>Tuerca para Medidor</t>
  </si>
  <si>
    <t>C.09.01.10.022</t>
  </si>
  <si>
    <t>Union Acople</t>
  </si>
  <si>
    <t>C.09.01.10.023</t>
  </si>
  <si>
    <t>Unión Medidor</t>
  </si>
  <si>
    <t>C.09.01.10.024</t>
  </si>
  <si>
    <t>Filtro para Medidor</t>
  </si>
  <si>
    <t>C.09.01.11.001</t>
  </si>
  <si>
    <t>Adaptador Gibault Hidráulico Pvc 125x125 mm</t>
  </si>
  <si>
    <t>C.09.01.11.002</t>
  </si>
  <si>
    <t>Adaptador Gibault Hidráulico Pvc 140x125 mm</t>
  </si>
  <si>
    <t>C.09.01.11.003</t>
  </si>
  <si>
    <t>Adaptador Gibault Hidráulico Pvc 160x160 mm</t>
  </si>
  <si>
    <t>C.09.01.11.004</t>
  </si>
  <si>
    <t>Adaptador Gibault Hidráulico Pvc 200x200 mm</t>
  </si>
  <si>
    <t>C.09.01.11.005</t>
  </si>
  <si>
    <t>Adaptador Gibault Hidráulico Pvc 250x250 mm</t>
  </si>
  <si>
    <t>C.09.01.11.006</t>
  </si>
  <si>
    <t>Adaptador Gibault Hidráulico Pvc 315x300 mm</t>
  </si>
  <si>
    <t>C.09.01.11.007</t>
  </si>
  <si>
    <t>C.09.01.11.008</t>
  </si>
  <si>
    <t>Adaptador Gibault Hidráulico Pvc 355x355 mm</t>
  </si>
  <si>
    <t>C.09.01.11.009</t>
  </si>
  <si>
    <t>Buje Reducción Pvc Hidráulico 125x90 mm</t>
  </si>
  <si>
    <t>C.09.01.11.010</t>
  </si>
  <si>
    <t>Buje Reducción Pvc Hidráulico 125x110 mm</t>
  </si>
  <si>
    <t>C.09.01.11.011</t>
  </si>
  <si>
    <t>Buje Reducción Pvc Hidráulico 140x110 mm</t>
  </si>
  <si>
    <t>C.09.01.11.012</t>
  </si>
  <si>
    <t>Buje Reducción Pvc Hidráulico 140x125 mm</t>
  </si>
  <si>
    <t>C.09.01.11.013</t>
  </si>
  <si>
    <t>Buje Reducción Pvc Hidráulico 160x110 mm</t>
  </si>
  <si>
    <t>C.09.01.11.014</t>
  </si>
  <si>
    <t>Buje Reducción Pvc Hidráulico 160x140 mm</t>
  </si>
  <si>
    <t>C.09.01.11.015</t>
  </si>
  <si>
    <t>Buje Reducción Pvc Hidráulico 200x140 mm</t>
  </si>
  <si>
    <t>C.09.01.11.016</t>
  </si>
  <si>
    <t>Buje Reducción Pvc Hidráulico 200x160 mm</t>
  </si>
  <si>
    <t>C.09.01.11.017</t>
  </si>
  <si>
    <t>Copla Reparación Hidráulica Pvc 125 mm</t>
  </si>
  <si>
    <t>C.09.01.11.018</t>
  </si>
  <si>
    <t>Copla Reparación Hidráulica Pvc 140 mm</t>
  </si>
  <si>
    <t>C.09.01.11.019</t>
  </si>
  <si>
    <t>Copla Reparación Hidráulica Pvc 160 mm</t>
  </si>
  <si>
    <t>C.09.01.11.020</t>
  </si>
  <si>
    <t>Copla Reparación Hidráulica Pvc 200 mm</t>
  </si>
  <si>
    <t>C.09.01.11.021</t>
  </si>
  <si>
    <t>Copla Reparación Hidráulica Pvc 250 mm</t>
  </si>
  <si>
    <t>C.09.01.11.022</t>
  </si>
  <si>
    <t>Copla Reparación Hidráulica Pvc 315 mm</t>
  </si>
  <si>
    <t>C.09.01.11.023</t>
  </si>
  <si>
    <t>Copla Reparación Hidráulica Pvc 355 mm</t>
  </si>
  <si>
    <t>C.09.01.11.024</t>
  </si>
  <si>
    <t>Copla Reparación Hidráulica Pvc 400 mm</t>
  </si>
  <si>
    <t>C.09.01.11.025</t>
  </si>
  <si>
    <t>Copla Hidráulica Pvc 125 mm</t>
  </si>
  <si>
    <t>C.09.01.11.026</t>
  </si>
  <si>
    <t>Copla Hidráulica Pvc 140 mm</t>
  </si>
  <si>
    <t>C.09.01.11.027</t>
  </si>
  <si>
    <t>Copla Hidráulica Pvc 160 mm</t>
  </si>
  <si>
    <t>C.09.01.11.028</t>
  </si>
  <si>
    <t>Copla Hidráulica Pvc 200 mm</t>
  </si>
  <si>
    <t>C.09.01.11.029</t>
  </si>
  <si>
    <t>Copla Hidráulica Pvc 250 mm</t>
  </si>
  <si>
    <t>C.09.01.11.030</t>
  </si>
  <si>
    <t>Copla Hidráulica Pvc 315 mm</t>
  </si>
  <si>
    <t>C.09.01.11.031</t>
  </si>
  <si>
    <t>Copla Hidráulica Pvc 355 mm</t>
  </si>
  <si>
    <t>C.09.01.11.032</t>
  </si>
  <si>
    <t>Copla Hidráulica Pvc 400 mm</t>
  </si>
  <si>
    <t>C.09.01.11.033</t>
  </si>
  <si>
    <t>Curva 22,5º Hidráulica Pvc 125 mm</t>
  </si>
  <si>
    <t>C.09.01.11.034</t>
  </si>
  <si>
    <t>Curva 22,5º Hidráulica Pvc 140 mm</t>
  </si>
  <si>
    <t>C.09.01.11.035</t>
  </si>
  <si>
    <t>Curva 22,5º Hidráulica Pvc 160 mm</t>
  </si>
  <si>
    <t>C.09.01.11.036</t>
  </si>
  <si>
    <t>Curva 22,5º Hidráulica Pvc 200 mm</t>
  </si>
  <si>
    <t>C.09.01.11.037</t>
  </si>
  <si>
    <t>Curva 22,5º Hidráulica Pvc 250 mm</t>
  </si>
  <si>
    <t>C.09.01.11.038</t>
  </si>
  <si>
    <t>Curva 22,5º Hidráulica Pvc 315 mm</t>
  </si>
  <si>
    <t>C.09.01.11.039</t>
  </si>
  <si>
    <t>Curva 22,5º Hidráulica Pvc 355 mm</t>
  </si>
  <si>
    <t>C.09.01.11.040</t>
  </si>
  <si>
    <t>Curva 22,5º Hidráulica Pvc 400 mm</t>
  </si>
  <si>
    <t>C.09.01.11.041</t>
  </si>
  <si>
    <t>Curva 45º Hidráulica Pvc 125 mm</t>
  </si>
  <si>
    <t>C.09.01.11.042</t>
  </si>
  <si>
    <t>Curva 45º Hidráulica Pvc 140 mm</t>
  </si>
  <si>
    <t>C.09.01.11.043</t>
  </si>
  <si>
    <t>Curva 45º Hidráulica Pvc 160 mm</t>
  </si>
  <si>
    <t>C.09.01.11.044</t>
  </si>
  <si>
    <t>Curva 45º Hidráulica Pvc 200 mm</t>
  </si>
  <si>
    <t>C.09.01.11.045</t>
  </si>
  <si>
    <t>Curva 45º Hidráulica Pvc 250 mm</t>
  </si>
  <si>
    <t>C.09.01.11.046</t>
  </si>
  <si>
    <t>Curva 45º Hidráulica Pvc 315 mm</t>
  </si>
  <si>
    <t>C.09.01.11.047</t>
  </si>
  <si>
    <t>Curva 45º Hidráulica Pvc 355 mm</t>
  </si>
  <si>
    <t>C.09.01.11.048</t>
  </si>
  <si>
    <t>Curva 45º Hidráulica Pvc 400 mm</t>
  </si>
  <si>
    <t>C.09.01.11.049</t>
  </si>
  <si>
    <t>Curva 90º Hidráulica Pvc 125 mm</t>
  </si>
  <si>
    <t>C.09.01.11.050</t>
  </si>
  <si>
    <t>Curva 90º Hidráulica Pvc 140 mm</t>
  </si>
  <si>
    <t>C.09.01.11.052</t>
  </si>
  <si>
    <t>Curva 90º Hidráulica Pvc 200 mm</t>
  </si>
  <si>
    <t>C.09.01.11.053</t>
  </si>
  <si>
    <t>Curva 90º Hidráulica Pvc 250 mm</t>
  </si>
  <si>
    <t>C.09.01.11.054</t>
  </si>
  <si>
    <t>Curva 90º Hidráulica Pvc 315 mm</t>
  </si>
  <si>
    <t>C.09.01.11.055</t>
  </si>
  <si>
    <t>Curva 90º Hidráulica Pvc 355 mm</t>
  </si>
  <si>
    <t>C.09.01.11.056</t>
  </si>
  <si>
    <t>Curva 90º Hidráulica Pvc 400 mm</t>
  </si>
  <si>
    <t>C.09.01.11.057</t>
  </si>
  <si>
    <t>Reducción Hidráulica Pvc 125x110 mm</t>
  </si>
  <si>
    <t>C.09.01.11.058</t>
  </si>
  <si>
    <t>Reducción Hidráulica Pvc 140x110 mm</t>
  </si>
  <si>
    <t>C.09.01.11.059</t>
  </si>
  <si>
    <t>Reducción Hidráulica Pvc 140x125 mm</t>
  </si>
  <si>
    <t>C.09.01.11.060</t>
  </si>
  <si>
    <t>Reducción Hidráulica Pvc 160x110 mm</t>
  </si>
  <si>
    <t>C.09.01.11.061</t>
  </si>
  <si>
    <t>Reducción Hidráulica Pvc 160x125 mm</t>
  </si>
  <si>
    <t>C.09.01.11.062</t>
  </si>
  <si>
    <t>Reducción Hidráulica Pvc 160x140 mm</t>
  </si>
  <si>
    <t>C.09.01.11.063</t>
  </si>
  <si>
    <t>Reducción Hidráulica Pvc 200x160 mm</t>
  </si>
  <si>
    <t>C.09.01.11.064</t>
  </si>
  <si>
    <t>Reducción Hidráulica Pvc 250x200 mm</t>
  </si>
  <si>
    <t>C.09.01.11.065</t>
  </si>
  <si>
    <t>Reducción Hidráulica Pvc 315x250 mm</t>
  </si>
  <si>
    <t>C.09.01.11.066</t>
  </si>
  <si>
    <t>Reducción Hidráulica Pvc 355x315 mm</t>
  </si>
  <si>
    <t>C.09.01.11.067</t>
  </si>
  <si>
    <t>Reducción Hidráulica Pvc 400x355 mm</t>
  </si>
  <si>
    <t>C.09.01.11.068</t>
  </si>
  <si>
    <t>Reducción Hidráulica Pvc 450x400 mm</t>
  </si>
  <si>
    <t>C.09.01.11.069</t>
  </si>
  <si>
    <t>Reducción Hidráulica Pvc 500x400 mm</t>
  </si>
  <si>
    <t>C.09.01.11.070</t>
  </si>
  <si>
    <t>Reducción Hidráulica Pvc 500x450 mm</t>
  </si>
  <si>
    <t>C.09.01.11.071</t>
  </si>
  <si>
    <t>Tubería Hidráulica Pvc 125 mm</t>
  </si>
  <si>
    <t>C.09.01.11.072</t>
  </si>
  <si>
    <t>Tubería Hidráulica Pvc 140 mm</t>
  </si>
  <si>
    <t>C.09.01.11.073</t>
  </si>
  <si>
    <t>Tubería Hidráulica Pvc 160 mm</t>
  </si>
  <si>
    <t>C.09.01.11.074</t>
  </si>
  <si>
    <t>Tubería Hidráulica Pvc 200 mm</t>
  </si>
  <si>
    <t>C.09.01.11.075</t>
  </si>
  <si>
    <t>Tubería Hidráulica Pvc 250 mm</t>
  </si>
  <si>
    <t>C.09.01.11.076</t>
  </si>
  <si>
    <t>Tubería Hidráulica Pvc 315 mm</t>
  </si>
  <si>
    <t>C.09.01.11.077</t>
  </si>
  <si>
    <t>Tubería Hidráulica Pvc 355 mm</t>
  </si>
  <si>
    <t>C.09.01.11.078</t>
  </si>
  <si>
    <t>Tubería Hidráulica Pvc 400 mm</t>
  </si>
  <si>
    <t>C.09.01.11.079</t>
  </si>
  <si>
    <t>Tubería Hidráulica Pvc 450 mm</t>
  </si>
  <si>
    <t>C.09.01.11.080</t>
  </si>
  <si>
    <t>Flange Volante Hidráulico Pvc</t>
  </si>
  <si>
    <t>C.09.01.11.081</t>
  </si>
  <si>
    <t>Tapa Gorro Hidráulico Pvc</t>
  </si>
  <si>
    <t>C.09.01.11.082</t>
  </si>
  <si>
    <t>Tapón Hidráulico Pvc</t>
  </si>
  <si>
    <t>C.09.01.11.083</t>
  </si>
  <si>
    <t>Tee Hidráulica Pvc 125 mm</t>
  </si>
  <si>
    <t>C.09.01.11.084</t>
  </si>
  <si>
    <t>Tee Hidráulica Pvc 140 mm</t>
  </si>
  <si>
    <t>C.09.01.11.085</t>
  </si>
  <si>
    <t>Tee Hidráulica Pvc 160 mm</t>
  </si>
  <si>
    <t>C.09.01.11.086</t>
  </si>
  <si>
    <t>Tee Hidráulica Pvc 200 mm</t>
  </si>
  <si>
    <t>C.09.01.11.087</t>
  </si>
  <si>
    <t>Tee Hidráulica Pvc 250 mm</t>
  </si>
  <si>
    <t>C.09.01.11.088</t>
  </si>
  <si>
    <t>Tee Hidráulica Pvc 315 mm</t>
  </si>
  <si>
    <t>C.09.01.11.089</t>
  </si>
  <si>
    <t>Tee Hidráulica Pvc 355 mm</t>
  </si>
  <si>
    <t>C.09.01.11.090</t>
  </si>
  <si>
    <t>Tee Hidráulica Pvc 400 mm</t>
  </si>
  <si>
    <t>C.09.01.11.091</t>
  </si>
  <si>
    <t>Tee Hidráulica Pvc 450 mm</t>
  </si>
  <si>
    <t>C.09.01.11.092</t>
  </si>
  <si>
    <t>Codo 45º Hidráulica Pvc 125 mm</t>
  </si>
  <si>
    <t>C.09.01.11.093</t>
  </si>
  <si>
    <t>Codo 45º Hidráulica Pvc 140 mm</t>
  </si>
  <si>
    <t>C.09.01.11.094</t>
  </si>
  <si>
    <t>Codo 45º Hidráulica Pvc 160 mm</t>
  </si>
  <si>
    <t>C.09.01.11.095</t>
  </si>
  <si>
    <t>Codo 45º Hidráulica Pvc 200 mm</t>
  </si>
  <si>
    <t>C.09.01.11.096</t>
  </si>
  <si>
    <t>Codo 45º Hidráulica Pvc 250 mm</t>
  </si>
  <si>
    <t>C.09.01.11.097</t>
  </si>
  <si>
    <t>Codo 45º Hidráulica Pvc 315 mm</t>
  </si>
  <si>
    <t>C.09.01.11.098</t>
  </si>
  <si>
    <t>Codo 45º Hidráulica Pvc 355 mm</t>
  </si>
  <si>
    <t>C.09.01.11.099</t>
  </si>
  <si>
    <t>Codo 45º Hidráulica Pvc 400 mm</t>
  </si>
  <si>
    <t>C.09.01.11.100</t>
  </si>
  <si>
    <t>Codo 90º Hidráulica Pvc 125 mm</t>
  </si>
  <si>
    <t>C.09.01.11.101</t>
  </si>
  <si>
    <t>Codo 90º Hidráulica Pvc 140 mm</t>
  </si>
  <si>
    <t>C.09.01.11.102</t>
  </si>
  <si>
    <t>Codo 90º Hidráulica Pvc 160 mm</t>
  </si>
  <si>
    <t>C.09.01.11.103</t>
  </si>
  <si>
    <t>Codo 90º Hidráulica Pvc 200 mm</t>
  </si>
  <si>
    <t>C.09.01.11.104</t>
  </si>
  <si>
    <t>Codo 90º Hidráulica Pvc 250 mm</t>
  </si>
  <si>
    <t>C.09.01.11.105</t>
  </si>
  <si>
    <t>Codo 90º Hidráulica Pvc 315 mm</t>
  </si>
  <si>
    <t>C.09.01.11.106</t>
  </si>
  <si>
    <t>Codo 90º Hidráulica Pvc 355 mm</t>
  </si>
  <si>
    <t>C.09.01.11.107</t>
  </si>
  <si>
    <t>Codo 90º Hidráulica Pvc 400 mm</t>
  </si>
  <si>
    <t>C.09.01.11.108</t>
  </si>
  <si>
    <t>Terminal Brida Hidráulica Pvc</t>
  </si>
  <si>
    <t>C.09.01.12.001</t>
  </si>
  <si>
    <t>Cartuchos de Repuesto para Filtro de Agua</t>
  </si>
  <si>
    <t>C.09.01.12.002</t>
  </si>
  <si>
    <t>Filtro con Cartuchos</t>
  </si>
  <si>
    <t>C.09.01.12.003</t>
  </si>
  <si>
    <t>Filtro de Acero Inoxidable</t>
  </si>
  <si>
    <t>C.09.01.12.004</t>
  </si>
  <si>
    <t>Filtro para Agua</t>
  </si>
  <si>
    <t>C.09.01.12.005</t>
  </si>
  <si>
    <t>Filtro "Y" 45º</t>
  </si>
  <si>
    <t>C.09.01.12.006</t>
  </si>
  <si>
    <t>Purificadores de Agua</t>
  </si>
  <si>
    <t>C.09.01.12.007</t>
  </si>
  <si>
    <t>Filtro para Línea de Agua</t>
  </si>
  <si>
    <t>C.09.02.01.001</t>
  </si>
  <si>
    <t>Cámara de Alcantarillado</t>
  </si>
  <si>
    <t>C.09.02.01.002</t>
  </si>
  <si>
    <t>Cámara Distribución Drenaje</t>
  </si>
  <si>
    <t>C.09.02.01.003</t>
  </si>
  <si>
    <t>Escalines</t>
  </si>
  <si>
    <t>C.09.02.01.004</t>
  </si>
  <si>
    <t>Tapa de Alcantarillado</t>
  </si>
  <si>
    <t xml:space="preserve">Tubos y Accesorios de Otros Materiales </t>
  </si>
  <si>
    <t xml:space="preserve">Clasificación C \ Instalaciones Sanitarias y Artefactos \ Alcantarillado  \ Tubos y Accesorios de Otros Materiales </t>
  </si>
  <si>
    <t>C.09.02.03.001</t>
  </si>
  <si>
    <t>Tubería de Cobre para Desagüe</t>
  </si>
  <si>
    <t>C.09.02.04.001</t>
  </si>
  <si>
    <t>Anillo para Pvc Sanitario 40 mm</t>
  </si>
  <si>
    <t>C.09.02.04.002</t>
  </si>
  <si>
    <t>Anillo para Pvc Sanitario 50 mm</t>
  </si>
  <si>
    <t>C.09.02.04.003</t>
  </si>
  <si>
    <t>Anillo para Pvc Sanitario 75 mm</t>
  </si>
  <si>
    <t>C.09.02.04.004</t>
  </si>
  <si>
    <t>Anillo para Pvc Sanitario 110 mm</t>
  </si>
  <si>
    <t>C.09.02.04.005</t>
  </si>
  <si>
    <t>Anillo para Pvc Sanitario 160 mm</t>
  </si>
  <si>
    <t>C.09.02.04.006</t>
  </si>
  <si>
    <t>Codo 45º Pvc Sanitario c/Goma 40 mm</t>
  </si>
  <si>
    <t>C.09.02.04.007</t>
  </si>
  <si>
    <t>Codo 45º Pvc Sanitario c/Goma 50 mm</t>
  </si>
  <si>
    <t>C.09.02.04.008</t>
  </si>
  <si>
    <t>Codo 45º Pvc Sanitario c/Goma 75 mm</t>
  </si>
  <si>
    <t>C.09.02.04.009</t>
  </si>
  <si>
    <t>Codo 45º Pvc Sanitario c/Goma 110 mm</t>
  </si>
  <si>
    <t>C.09.02.04.010</t>
  </si>
  <si>
    <t>Codo 45º Pvc Sanitario c/Goma 160 mm</t>
  </si>
  <si>
    <t>C.09.02.04.011</t>
  </si>
  <si>
    <t>Codo 87,5º Pvc Sanitario 40 mm c/Goma</t>
  </si>
  <si>
    <t>C.09.02.04.012</t>
  </si>
  <si>
    <t>Codo 87,5º Pvc Sanitario 50 mm c/Goma</t>
  </si>
  <si>
    <t>C.09.02.04.013</t>
  </si>
  <si>
    <t>Codo 87,5º Pvc Sanitario 75 mm c/Goma</t>
  </si>
  <si>
    <t>C.09.02.04.014</t>
  </si>
  <si>
    <t>Codo 87,5º Pvc Sanitario 110 mm c/Goma</t>
  </si>
  <si>
    <t>C.09.02.04.015</t>
  </si>
  <si>
    <t>Codo 87,5º Pvc Sanitario 160 mm c/Goma</t>
  </si>
  <si>
    <t>C.09.02.04.016</t>
  </si>
  <si>
    <t>Codo Registro Pvc Sanitario 110 mm c/Goma</t>
  </si>
  <si>
    <t>C.09.02.04.017</t>
  </si>
  <si>
    <t>Codo Registro Pvc Sanitario 160 mm c/Goma</t>
  </si>
  <si>
    <t>C.09.02.04.018</t>
  </si>
  <si>
    <t>Copla Pvc Sanitario 40 mm c/Goma</t>
  </si>
  <si>
    <t>C.09.02.04.019</t>
  </si>
  <si>
    <t>Copla Pvc Sanitario 50 mm c/Goma</t>
  </si>
  <si>
    <t>C.09.02.04.020</t>
  </si>
  <si>
    <t>Copla Pvc Sanitario 75 mm c/Goma</t>
  </si>
  <si>
    <t>C.09.02.04.021</t>
  </si>
  <si>
    <t>Copla Pvc Sanitario 110 mm c/Goma</t>
  </si>
  <si>
    <t>C.09.02.04.022</t>
  </si>
  <si>
    <t>Copla Pvc Sanitario 160 mm c/Goma</t>
  </si>
  <si>
    <t>C.09.02.04.023</t>
  </si>
  <si>
    <t>Reducción Pvc Sanitario 50x40 mm c/Goma</t>
  </si>
  <si>
    <t>C.09.02.04.024</t>
  </si>
  <si>
    <t>Reducción Pvc Sanitario 75x50 mm c/Goma</t>
  </si>
  <si>
    <t>C.09.02.04.025</t>
  </si>
  <si>
    <t>Reducción Pvc Sanitario 110x50 mm c/Goma</t>
  </si>
  <si>
    <t>C.09.02.04.026</t>
  </si>
  <si>
    <t>Reducción Pvc Sanitario 110x75 mm c/Goma</t>
  </si>
  <si>
    <t>C.09.02.04.027</t>
  </si>
  <si>
    <t>Reducción Pvc Sanitario 160x110 mm c/Goma</t>
  </si>
  <si>
    <t>C.09.02.04.028</t>
  </si>
  <si>
    <t>Tapa Gorro Pvc Sanitario</t>
  </si>
  <si>
    <t>C.09.02.04.029</t>
  </si>
  <si>
    <t>Tapa Pvc Sanitario 40 mm</t>
  </si>
  <si>
    <t>C.09.02.04.030</t>
  </si>
  <si>
    <t>Tapa Pvc Sanitario 50 mm</t>
  </si>
  <si>
    <t>C.09.02.04.031</t>
  </si>
  <si>
    <t>Tapa Pvc Sanitario 75 mm</t>
  </si>
  <si>
    <t>C.09.02.04.032</t>
  </si>
  <si>
    <t>Tapa Pvc Sanitario 110 mm</t>
  </si>
  <si>
    <t>C.09.02.04.033</t>
  </si>
  <si>
    <t>Tee Pvc Sanitario 40x40 mm c/Goma</t>
  </si>
  <si>
    <t>C.09.02.04.034</t>
  </si>
  <si>
    <t>Tee Pvc Sanitario 50x40 mm c/Goma</t>
  </si>
  <si>
    <t>C.09.02.04.035</t>
  </si>
  <si>
    <t>Tee Pvc Sanitario 50x50 mm c/Goma</t>
  </si>
  <si>
    <t>C.09.02.04.036</t>
  </si>
  <si>
    <t>Tee Pvc Sanitario 75x40 mm c/Goma</t>
  </si>
  <si>
    <t>C.09.02.04.037</t>
  </si>
  <si>
    <t>Tee Pvc Sanitario 75x50 mm c/Goma</t>
  </si>
  <si>
    <t>C.09.02.04.038</t>
  </si>
  <si>
    <t>Tee Pvc Sanitario 75x75 mm c/Goma</t>
  </si>
  <si>
    <t>C.09.02.04.039</t>
  </si>
  <si>
    <t>Tee Pvc Sanitario 110x40 mm c/Goma</t>
  </si>
  <si>
    <t>C.09.02.04.040</t>
  </si>
  <si>
    <t>Tee Pvc Sanitario 110x50 mm c/Goma</t>
  </si>
  <si>
    <t>C.09.02.04.041</t>
  </si>
  <si>
    <t>Tee Pvc Sanitario 110x75 mm c/Goma</t>
  </si>
  <si>
    <t>C.09.02.04.042</t>
  </si>
  <si>
    <t>Tee Pvc Sanitario 110x110 mm c/Goma</t>
  </si>
  <si>
    <t>C.09.02.04.043</t>
  </si>
  <si>
    <t>Tee Pvc Sanitario 160x110 mm c/Goma</t>
  </si>
  <si>
    <t>C.09.02.04.044</t>
  </si>
  <si>
    <t>Tee Pvc Sanitario 160x160 mm c/Goma</t>
  </si>
  <si>
    <t>C.09.02.04.045</t>
  </si>
  <si>
    <t>Tee Registro Pvc Sanitario 75 mm c/Goma</t>
  </si>
  <si>
    <t>C.09.02.04.046</t>
  </si>
  <si>
    <t>Tee Registro Pvc Sanitario 110 mm c/Goma</t>
  </si>
  <si>
    <t>C.09.02.04.047</t>
  </si>
  <si>
    <t>Tee Registro Pvc Sanitario 160 mm c/Goma</t>
  </si>
  <si>
    <t>C.09.02.04.048</t>
  </si>
  <si>
    <t>Tubo Pvc Sanitario 40 mm c/Goma</t>
  </si>
  <si>
    <t>C.09.02.04.049</t>
  </si>
  <si>
    <t>Tubo Pvc Sanitario 50 mm c/Goma</t>
  </si>
  <si>
    <t>C.09.02.04.050</t>
  </si>
  <si>
    <t>Tubo Pvc Sanitario 75 mm c/Goma</t>
  </si>
  <si>
    <t>C.09.02.04.051</t>
  </si>
  <si>
    <t>Tubo Pvc Sanitario 110 mm c/Goma</t>
  </si>
  <si>
    <t>C.09.02.04.052</t>
  </si>
  <si>
    <t>Tubo Pvc Sanitario 160 mm c/Goma</t>
  </si>
  <si>
    <t>C.09.02.04.053</t>
  </si>
  <si>
    <t>Vee Pvc Sanitario 40x40 mm c/Goma</t>
  </si>
  <si>
    <t>C.09.02.04.054</t>
  </si>
  <si>
    <t>Vee Pvc Sanitario 50x40 mm c/Goma</t>
  </si>
  <si>
    <t>C.09.02.04.055</t>
  </si>
  <si>
    <t>Vee Pvc Sanitario 50x50 mm c/Goma</t>
  </si>
  <si>
    <t>C.09.02.04.056</t>
  </si>
  <si>
    <t>Vee Pvc Sanitario 75x40 mm c/Goma</t>
  </si>
  <si>
    <t>C.09.02.04.057</t>
  </si>
  <si>
    <t>Vee Pvc Sanitario 75x50 mm c/Goma</t>
  </si>
  <si>
    <t>C.09.02.04.058</t>
  </si>
  <si>
    <t>Vee Pvc Sanitario 75x75 mm c/Goma</t>
  </si>
  <si>
    <t>C.09.02.04.059</t>
  </si>
  <si>
    <t>Vee Pvc Sanitario 110x40 mm c/Goma</t>
  </si>
  <si>
    <t>C.09.02.04.060</t>
  </si>
  <si>
    <t>Vee Pvc Sanitario 110x50 mm c/Goma</t>
  </si>
  <si>
    <t>C.09.02.04.061</t>
  </si>
  <si>
    <t>Vee Pvc Sanitario 110x75 mm c/Goma</t>
  </si>
  <si>
    <t>C.09.02.04.062</t>
  </si>
  <si>
    <t>Vee Pvc Sanitario 110x110 mm c/Goma</t>
  </si>
  <si>
    <t>C.09.02.04.063</t>
  </si>
  <si>
    <t>Vee Pvc Sanitario 160x110 mm c/Goma</t>
  </si>
  <si>
    <t>C.09.02.04.064</t>
  </si>
  <si>
    <t>Vee Pvc Sanitario 160x160 mm c/Goma</t>
  </si>
  <si>
    <t>C.09.02.04.065</t>
  </si>
  <si>
    <t>Vee Pvc Sanitario 160x40 mm c/Goma</t>
  </si>
  <si>
    <t>C.09.02.04.066</t>
  </si>
  <si>
    <t>Vee Pvc Sanitario 160x50 mm c/Goma</t>
  </si>
  <si>
    <t>C.09.02.04.067</t>
  </si>
  <si>
    <t>Vee Pvc Sanitario 160x75 mm c/Goma</t>
  </si>
  <si>
    <t>C.09.02.04.068</t>
  </si>
  <si>
    <t>Reducción Pvc Sanitario</t>
  </si>
  <si>
    <t>C.09.02.04.069</t>
  </si>
  <si>
    <t>Tapa Pvc Sanitario 160 mm</t>
  </si>
  <si>
    <t>C.09.02.04.070</t>
  </si>
  <si>
    <t>Tee Pvc Sanitario 160x75 mm c/Goma</t>
  </si>
  <si>
    <t>C.09.02.04.071</t>
  </si>
  <si>
    <t>Tee Pvc Sanitario 160x50 mm c/Goma</t>
  </si>
  <si>
    <t>C.09.02.04.072</t>
  </si>
  <si>
    <t>Tee Pvc Sanitario 160x40 mm c/Goma</t>
  </si>
  <si>
    <t>C.09.02.04.073</t>
  </si>
  <si>
    <t>Tee Registro Pvc Sanitario 50 mm c/Goma</t>
  </si>
  <si>
    <t>Válvulas para Redes de Alcantarillado</t>
  </si>
  <si>
    <t>Clasificación C \ Instalaciones Sanitarias y Artefactos \ Alcantarillado  \ Válvulas para Redes de Alcantarillado</t>
  </si>
  <si>
    <t>C.09.02.05.001</t>
  </si>
  <si>
    <t>Compuerta de Canal</t>
  </si>
  <si>
    <t>C.09.02.05.002</t>
  </si>
  <si>
    <t>Equipo Antiariete para Aguas Servidas</t>
  </si>
  <si>
    <t>C.09.02.05.003</t>
  </si>
  <si>
    <t>Válvula de Compuerta para Aguas Servidas</t>
  </si>
  <si>
    <t>C.09.02.05.004</t>
  </si>
  <si>
    <t>Válvula de Guillotina para Aguas Servidas</t>
  </si>
  <si>
    <t>C.09.02.05.005</t>
  </si>
  <si>
    <t>Válvula de Retención para Aguas Servidas</t>
  </si>
  <si>
    <t>C.09.02.05.006</t>
  </si>
  <si>
    <t>Válvula Mural</t>
  </si>
  <si>
    <t>C.09.02.05.007</t>
  </si>
  <si>
    <t>Válvula Mural de Regulación de Caudal</t>
  </si>
  <si>
    <t>C.09.02.05.008</t>
  </si>
  <si>
    <t>Válvula Mural de Regulación de Nivel</t>
  </si>
  <si>
    <t>C.09.02.05.009</t>
  </si>
  <si>
    <t>Ventosa Monofuncional para Aguas Servidas</t>
  </si>
  <si>
    <t>C.09.02.05.010</t>
  </si>
  <si>
    <t>Ventosa Trifuncional para Aguas Servidas</t>
  </si>
  <si>
    <t>Bombas Elevadoras de Aguas Servidas</t>
  </si>
  <si>
    <t>Clasificación C \ Instalaciones Sanitarias y Artefactos \ Alcantarillado  \ Bombas Elevadoras de Aguas Servidas</t>
  </si>
  <si>
    <t>C.09.02.06.001</t>
  </si>
  <si>
    <t>Bomba Elevadora de Aguas Servidas</t>
  </si>
  <si>
    <t>C.09.02.06.002</t>
  </si>
  <si>
    <t>Bomba de Tornillo</t>
  </si>
  <si>
    <t>Fosas Sépticas</t>
  </si>
  <si>
    <t>Clasificación C \ Instalaciones Sanitarias y Artefactos \ Alcantarillado  \ Fosas Sépticas</t>
  </si>
  <si>
    <t>C.09.02.07.001</t>
  </si>
  <si>
    <t>Decantador Fosa Séptica</t>
  </si>
  <si>
    <t>C.09.02.07.002</t>
  </si>
  <si>
    <t>Estanque Fosa Séptica</t>
  </si>
  <si>
    <t>C.09.02.07.003</t>
  </si>
  <si>
    <t>Filtro de Olores para Fosa</t>
  </si>
  <si>
    <t>C.09.02.07.004</t>
  </si>
  <si>
    <t>Filtro para Fosa</t>
  </si>
  <si>
    <t>C.09.02.07.005</t>
  </si>
  <si>
    <t>Fosa Séptica Completa</t>
  </si>
  <si>
    <t>C.09.02.07.006</t>
  </si>
  <si>
    <t>Kit Fosa Séptica</t>
  </si>
  <si>
    <t>C.09.02.07.007</t>
  </si>
  <si>
    <t>Planta Compacta de Tratamiento</t>
  </si>
  <si>
    <t>C.09.02.07.008</t>
  </si>
  <si>
    <t>Tapa Fosa Séptica</t>
  </si>
  <si>
    <t>C.09.02.07.009</t>
  </si>
  <si>
    <t>Tapón Fosa Séptica</t>
  </si>
  <si>
    <t>C.09.02.08.001</t>
  </si>
  <si>
    <t>Canal de Piso de Acero Galvanizado</t>
  </si>
  <si>
    <t>C.09.02.08.002</t>
  </si>
  <si>
    <t>Canal de Piso de Acero Inoxidable</t>
  </si>
  <si>
    <t>C.09.02.08.003</t>
  </si>
  <si>
    <t>Canal de Piso de Pvc</t>
  </si>
  <si>
    <t>C.09.02.08.004</t>
  </si>
  <si>
    <t>Pileta Sanitaria de Acero Galvanizado</t>
  </si>
  <si>
    <t>C.09.02.08.005</t>
  </si>
  <si>
    <t>Pileta Sanitaria de PVC</t>
  </si>
  <si>
    <t>C.09.02.08.006</t>
  </si>
  <si>
    <t>Rejilla Pileta de Acero Galvanizado</t>
  </si>
  <si>
    <t>C.09.02.08.007</t>
  </si>
  <si>
    <t>Rejilla Pileta de Bronce</t>
  </si>
  <si>
    <t>C.09.02.08.009</t>
  </si>
  <si>
    <t>Rejilla Pileta de PVC</t>
  </si>
  <si>
    <t>C.09.02.08.010</t>
  </si>
  <si>
    <t>Ángulo para Canaleta de Piso</t>
  </si>
  <si>
    <t>C.09.02.08.011</t>
  </si>
  <si>
    <t>Cerco para Rejilla</t>
  </si>
  <si>
    <t>C.09.02.08.012</t>
  </si>
  <si>
    <t>Rejilla Peatonal para Canaleta de Piso</t>
  </si>
  <si>
    <t>C.09.02.08.013</t>
  </si>
  <si>
    <t>Rejilla Transitable para Canaleta de Piso</t>
  </si>
  <si>
    <t>C.09.02.08.014</t>
  </si>
  <si>
    <t>Salida para Canaleta de Piso</t>
  </si>
  <si>
    <t>C.09.02.08.015</t>
  </si>
  <si>
    <t>Tapa para Canaleta de Piso</t>
  </si>
  <si>
    <t>C.09.02.08.016</t>
  </si>
  <si>
    <t>ANILLO CON REJILLA DE FIERRO FUNDIDO DE 60cms DE DIAMETRO</t>
  </si>
  <si>
    <t>Artículos para Limpieza de Alcantarillado</t>
  </si>
  <si>
    <t>Clasificación C \ Instalaciones Sanitarias y Artefactos \ Alcantarillado  \ Artículos para Limpieza de Alcantarillado</t>
  </si>
  <si>
    <t>C.09.02.09.001</t>
  </si>
  <si>
    <t>Varilla de Alcantarillado</t>
  </si>
  <si>
    <t>C.09.02.09.002</t>
  </si>
  <si>
    <t>Varilla de Alargamiento</t>
  </si>
  <si>
    <t>C.09.02.09.003</t>
  </si>
  <si>
    <t>Sopapa</t>
  </si>
  <si>
    <t>C.09.03.01.001</t>
  </si>
  <si>
    <t>Consola para Lavamanos</t>
  </si>
  <si>
    <t>C.09.03.01.002</t>
  </si>
  <si>
    <t>Consola para Lavarropa</t>
  </si>
  <si>
    <t>C.09.03.01.003</t>
  </si>
  <si>
    <t>Fitting para Estanque Wc</t>
  </si>
  <si>
    <t>C.09.03.01.004</t>
  </si>
  <si>
    <t>Flapper para WC</t>
  </si>
  <si>
    <t>C.09.03.01.005</t>
  </si>
  <si>
    <t>Tirador para Estanque</t>
  </si>
  <si>
    <t>C.09.03.01.006</t>
  </si>
  <si>
    <t>Soporte Bastidor para Inodoro</t>
  </si>
  <si>
    <t>C.09.03.01.008</t>
  </si>
  <si>
    <t>Adaptador para Tasa WC</t>
  </si>
  <si>
    <t>C.09.03.01.009</t>
  </si>
  <si>
    <t>Bajada de Estanque</t>
  </si>
  <si>
    <t>C.09.03.01.010</t>
  </si>
  <si>
    <t>Collarín WC</t>
  </si>
  <si>
    <t>C.09.03.01.011</t>
  </si>
  <si>
    <t>Descarga Fija para Estanque</t>
  </si>
  <si>
    <t>C.09.03.01.012</t>
  </si>
  <si>
    <t>Eje para Sopapa</t>
  </si>
  <si>
    <t>C.09.03.01.013</t>
  </si>
  <si>
    <t>Flotador WC</t>
  </si>
  <si>
    <t>C.09.03.01.014</t>
  </si>
  <si>
    <t>Goma de Corte Estanque</t>
  </si>
  <si>
    <t>C.09.03.01.015</t>
  </si>
  <si>
    <t>Goma Sello WC</t>
  </si>
  <si>
    <t>C.09.03.01.016</t>
  </si>
  <si>
    <t>Manilla para Estanque</t>
  </si>
  <si>
    <t>C.09.03.01.017</t>
  </si>
  <si>
    <t>Sello Antifuga para WC</t>
  </si>
  <si>
    <t>C.09.03.01.018</t>
  </si>
  <si>
    <t>Sopapa para WC</t>
  </si>
  <si>
    <t>C.09.03.01.019</t>
  </si>
  <si>
    <t>Varilla para Flotador</t>
  </si>
  <si>
    <t>C.09.03.01.020</t>
  </si>
  <si>
    <t>Zoquete de Goma para WC</t>
  </si>
  <si>
    <t>C.09.03.01.021</t>
  </si>
  <si>
    <t>Campana para Urinario</t>
  </si>
  <si>
    <t>C.09.03.01.022</t>
  </si>
  <si>
    <t>Consola Lavaplatos</t>
  </si>
  <si>
    <t>C.09.03.01.023</t>
  </si>
  <si>
    <t>Placa Conexión Wc</t>
  </si>
  <si>
    <t>C.09.03.01.024</t>
  </si>
  <si>
    <t>Adaptador para Urinario</t>
  </si>
  <si>
    <t>C.09.03.01.007</t>
  </si>
  <si>
    <t>Válvula Estanque</t>
  </si>
  <si>
    <t>Bidets</t>
  </si>
  <si>
    <t>Clasificación C \ Instalaciones Sanitarias y Artefactos \ Artefactos Sanitarios \ Bidets</t>
  </si>
  <si>
    <t>C.09.03.02.001</t>
  </si>
  <si>
    <t>Bidet</t>
  </si>
  <si>
    <t>C.09.03.02.002</t>
  </si>
  <si>
    <t>Bidet con Ducha</t>
  </si>
  <si>
    <t>C.09.03.03.001</t>
  </si>
  <si>
    <t>Desague Lavaplatos</t>
  </si>
  <si>
    <t>C.09.03.03.002</t>
  </si>
  <si>
    <t>Desagüe Múltiple</t>
  </si>
  <si>
    <t>C.09.03.03.003</t>
  </si>
  <si>
    <t>Desagüe Tina</t>
  </si>
  <si>
    <t>C.09.03.03.004</t>
  </si>
  <si>
    <t>Flexible Agua</t>
  </si>
  <si>
    <t>C.09.03.03.005</t>
  </si>
  <si>
    <t>Flexible Ducha</t>
  </si>
  <si>
    <t>C.09.03.03.006</t>
  </si>
  <si>
    <t>Sifón Bidet</t>
  </si>
  <si>
    <t>C.09.03.03.007</t>
  </si>
  <si>
    <t>Sifón Lavaplatos</t>
  </si>
  <si>
    <t>C.09.03.03.008</t>
  </si>
  <si>
    <t>Sifón Lavatorio</t>
  </si>
  <si>
    <t>C.09.03.03.009</t>
  </si>
  <si>
    <t>Sifón Tina</t>
  </si>
  <si>
    <t>C.09.03.03.010</t>
  </si>
  <si>
    <t>Cola para Desagüe</t>
  </si>
  <si>
    <t>C.09.03.03.011</t>
  </si>
  <si>
    <t>Conector para Lavadora y Lavavajilla</t>
  </si>
  <si>
    <t>C.09.03.03.012</t>
  </si>
  <si>
    <t>Desagüe Lavatorio</t>
  </si>
  <si>
    <t>C.09.03.03.013</t>
  </si>
  <si>
    <t>Rebalse Tina</t>
  </si>
  <si>
    <t>C.09.03.03.014</t>
  </si>
  <si>
    <t>Rejilla para Desagüe</t>
  </si>
  <si>
    <t>C.09.03.03.015</t>
  </si>
  <si>
    <t>Trampa Sifón</t>
  </si>
  <si>
    <t>C.09.03.03.016</t>
  </si>
  <si>
    <t>Sifón Urinario</t>
  </si>
  <si>
    <t>C.09.03.03.017</t>
  </si>
  <si>
    <t>Desagüe</t>
  </si>
  <si>
    <t>C.09.03.03.018</t>
  </si>
  <si>
    <t>Desagüe Receptaculo</t>
  </si>
  <si>
    <t>C.09.03.03.019</t>
  </si>
  <si>
    <t>Conector para Desagüe</t>
  </si>
  <si>
    <t xml:space="preserve">Hidromasajes y Saunas </t>
  </si>
  <si>
    <t xml:space="preserve">Clasificación C \ Instalaciones Sanitarias y Artefactos \ Artefactos Sanitarios \ Hidromasajes y Saunas </t>
  </si>
  <si>
    <t>C.09.03.04.001</t>
  </si>
  <si>
    <t>Cabina de Hidromasaje</t>
  </si>
  <si>
    <t>C.09.03.04.002</t>
  </si>
  <si>
    <t>Columna de Hidromasaje</t>
  </si>
  <si>
    <t>C.09.03.04.003</t>
  </si>
  <si>
    <t>Hidromasaje</t>
  </si>
  <si>
    <t>C.09.03.04.004</t>
  </si>
  <si>
    <t>Hidrosauna</t>
  </si>
  <si>
    <t>C.09.03.04.005</t>
  </si>
  <si>
    <t>Sauna</t>
  </si>
  <si>
    <t>C.09.03.05.001</t>
  </si>
  <si>
    <t>Estanque Inodoro</t>
  </si>
  <si>
    <t>C.09.03.05.002</t>
  </si>
  <si>
    <t>Estanque Alto</t>
  </si>
  <si>
    <t>C.09.03.05.003</t>
  </si>
  <si>
    <t>Inodoro</t>
  </si>
  <si>
    <t>C.09.03.05.004</t>
  </si>
  <si>
    <t>Inodoro Multifuncional</t>
  </si>
  <si>
    <t>C.09.03.06.001</t>
  </si>
  <si>
    <t>Lavamanos</t>
  </si>
  <si>
    <t>C.09.03.06.002</t>
  </si>
  <si>
    <t>Pedestal Lavamanos</t>
  </si>
  <si>
    <t>C.09.03.06.003</t>
  </si>
  <si>
    <t>Vanitorio Bajo Encimera</t>
  </si>
  <si>
    <t>C.09.03.06.004</t>
  </si>
  <si>
    <t>Vanitorio de Encimera</t>
  </si>
  <si>
    <t>C.09.03.06.005</t>
  </si>
  <si>
    <t>Vanitorio de Semiempotrar</t>
  </si>
  <si>
    <t>C.09.03.06.006</t>
  </si>
  <si>
    <t>Vanitorio de Sobremueble</t>
  </si>
  <si>
    <t>C.09.03.06.007</t>
  </si>
  <si>
    <t>Vanitorio Sobre Encimera</t>
  </si>
  <si>
    <t>C.09.03.06.008</t>
  </si>
  <si>
    <t>Vanitorio</t>
  </si>
  <si>
    <t>Artículos para Gasfitería</t>
  </si>
  <si>
    <t>Clasificación C \ Instalaciones Sanitarias y Artefactos \ Artefactos Sanitarios \ Artículos para Gasfitería</t>
  </si>
  <si>
    <t>C.09.03.13.001</t>
  </si>
  <si>
    <t>Cadena para Estanque</t>
  </si>
  <si>
    <t>C.09.03.13.002</t>
  </si>
  <si>
    <t>Goma Ajuste</t>
  </si>
  <si>
    <t>C.09.03.13.003</t>
  </si>
  <si>
    <t>Goma Cónica</t>
  </si>
  <si>
    <t>C.09.03.13.004</t>
  </si>
  <si>
    <t>Goma Corte de Llave</t>
  </si>
  <si>
    <t>C.09.03.13.005</t>
  </si>
  <si>
    <t>Goma para Ducha</t>
  </si>
  <si>
    <t>C.09.03.13.006</t>
  </si>
  <si>
    <t>Goma para Válvula</t>
  </si>
  <si>
    <t>C.09.03.13.007</t>
  </si>
  <si>
    <t>Goma Unión Llave Manguera</t>
  </si>
  <si>
    <t>C.09.03.13.008</t>
  </si>
  <si>
    <t>Pasta Gasfiter</t>
  </si>
  <si>
    <t>C.09.03.13.009</t>
  </si>
  <si>
    <t>Rejilla Filtro</t>
  </si>
  <si>
    <t>C.09.03.13.010</t>
  </si>
  <si>
    <t>Roseta</t>
  </si>
  <si>
    <t>C.09.03.13.011</t>
  </si>
  <si>
    <t>Suela de Corte</t>
  </si>
  <si>
    <t>C.09.03.13.012</t>
  </si>
  <si>
    <t>Cinta Teflón</t>
  </si>
  <si>
    <t>C.09.03.13.013</t>
  </si>
  <si>
    <t>Válvula de Corte para Llave</t>
  </si>
  <si>
    <t>C.09.03.13.014</t>
  </si>
  <si>
    <t>Ajuste para Calefont</t>
  </si>
  <si>
    <t>C.09.03.13.015</t>
  </si>
  <si>
    <t>Bimetal Calefont</t>
  </si>
  <si>
    <t>C.09.03.13.016</t>
  </si>
  <si>
    <t>Membrana Calefont</t>
  </si>
  <si>
    <t>C.09.03.13.017</t>
  </si>
  <si>
    <t>Piloto Calefont</t>
  </si>
  <si>
    <t>C.09.03.13.018</t>
  </si>
  <si>
    <t>Platillo Calefont</t>
  </si>
  <si>
    <t>C.09.03.13.019</t>
  </si>
  <si>
    <t>Repartidor de Llama Calefont</t>
  </si>
  <si>
    <t>C.09.03.13.020</t>
  </si>
  <si>
    <t>Termocupla Calefont</t>
  </si>
  <si>
    <t>C.09.03.13.021</t>
  </si>
  <si>
    <t>Adaptador Llave</t>
  </si>
  <si>
    <t>C.09.03.13.022</t>
  </si>
  <si>
    <t>Golilla de Goma</t>
  </si>
  <si>
    <t>C.09.03.14.001</t>
  </si>
  <si>
    <t>Aro para Bide</t>
  </si>
  <si>
    <t>C.09.03.14.002</t>
  </si>
  <si>
    <t>Aro Reductor para Wc</t>
  </si>
  <si>
    <t>C.09.03.14.003</t>
  </si>
  <si>
    <t>Asa de Baño</t>
  </si>
  <si>
    <t>C.09.03.14.004</t>
  </si>
  <si>
    <t>Asiento y Tapa para Wc</t>
  </si>
  <si>
    <t>C.09.03.14.005</t>
  </si>
  <si>
    <t>Tapa para Bide</t>
  </si>
  <si>
    <t>C.09.03.14.006</t>
  </si>
  <si>
    <t>Tapa para Urinario</t>
  </si>
  <si>
    <t>C.09.03.14.007</t>
  </si>
  <si>
    <t>Asiento para Wc</t>
  </si>
  <si>
    <t>C.09.03.14.008</t>
  </si>
  <si>
    <t>Tapa para Wc</t>
  </si>
  <si>
    <t>C.09.03.07.001</t>
  </si>
  <si>
    <t>C.09.03.07.002</t>
  </si>
  <si>
    <t>Lavaplatos de Acero Inoxidable</t>
  </si>
  <si>
    <t>C.09.03.07.003</t>
  </si>
  <si>
    <t>Lavaplatos de Cerámica</t>
  </si>
  <si>
    <t>C.09.03.07.004</t>
  </si>
  <si>
    <t>Lavaplatos Sintético Composite</t>
  </si>
  <si>
    <t>C.09.03.07.005</t>
  </si>
  <si>
    <t>Lavaplatos Sintético Granito</t>
  </si>
  <si>
    <t>Lavarropas</t>
  </si>
  <si>
    <t>Clasificación C \ Instalaciones Sanitarias y Artefactos \ Artefactos Sanitarios \ Lavarropas</t>
  </si>
  <si>
    <t>C.09.03.08.001</t>
  </si>
  <si>
    <t>Artesa</t>
  </si>
  <si>
    <t>C.09.03.08.002</t>
  </si>
  <si>
    <t>Lavadero</t>
  </si>
  <si>
    <t>C.09.03.08.003</t>
  </si>
  <si>
    <t>Lavarropa</t>
  </si>
  <si>
    <t>C.09.03.09.001</t>
  </si>
  <si>
    <t>Receptáculo de Ducha Acrílico</t>
  </si>
  <si>
    <t>C.09.03.09.002</t>
  </si>
  <si>
    <t>Receptáculo de Ducha de Cerámica</t>
  </si>
  <si>
    <t>C.09.03.09.003</t>
  </si>
  <si>
    <t>Receptáculo de Ducha de Loza</t>
  </si>
  <si>
    <t>C.09.03.09.004</t>
  </si>
  <si>
    <t>Receptáculo de Ducha de Porcelana</t>
  </si>
  <si>
    <t>C.09.03.09.005</t>
  </si>
  <si>
    <t>Placa Turca</t>
  </si>
  <si>
    <t>C.09.03.09.006</t>
  </si>
  <si>
    <t>Receptáculo de Ducha Acero Esmaltado</t>
  </si>
  <si>
    <t>Shower Doors</t>
  </si>
  <si>
    <t>Clasificación C \ Instalaciones Sanitarias y Artefactos \ Artefactos Sanitarios \ Shower Doors</t>
  </si>
  <si>
    <t>C.09.03.10.001</t>
  </si>
  <si>
    <t>Shower Door para Tina</t>
  </si>
  <si>
    <t>C.09.03.10.002</t>
  </si>
  <si>
    <t>Shower Door para Receptáculo</t>
  </si>
  <si>
    <t>C.09.03.11.001</t>
  </si>
  <si>
    <t>Tina de Baño de Acero Esmaltado</t>
  </si>
  <si>
    <t>C.09.03.11.002</t>
  </si>
  <si>
    <t>Tina de Fibra de Vidrio</t>
  </si>
  <si>
    <t>C.09.03.11.003</t>
  </si>
  <si>
    <t>Tina de Fierro Esmaltado</t>
  </si>
  <si>
    <t>Urinarios</t>
  </si>
  <si>
    <t>Clasificación C \ Instalaciones Sanitarias y Artefactos \ Artefactos Sanitarios \ Urinarios</t>
  </si>
  <si>
    <t>C.09.03.12.001</t>
  </si>
  <si>
    <t>Urinario</t>
  </si>
  <si>
    <t>C.09.03.12.002</t>
  </si>
  <si>
    <t>Urinario Domestico</t>
  </si>
  <si>
    <t>C.09.03.12.003</t>
  </si>
  <si>
    <t>Urinario Mural</t>
  </si>
  <si>
    <t>Sumideros de Aguas Lluvia</t>
  </si>
  <si>
    <t>Clasificación C \ Instalaciones Sanitarias y Artefactos \ Colectores de Aguas \ Sumideros de Aguas Lluvia</t>
  </si>
  <si>
    <t>C.09.04.01.001</t>
  </si>
  <si>
    <t>Sumidero</t>
  </si>
  <si>
    <t>C.09.04.01.002</t>
  </si>
  <si>
    <t>Rejilla de Aguas Lluvia</t>
  </si>
  <si>
    <t>C.09.04.01.003</t>
  </si>
  <si>
    <t>Sumidero Circular</t>
  </si>
  <si>
    <t>C.09.04.01.004</t>
  </si>
  <si>
    <t>Sumidero Circular Articulado</t>
  </si>
  <si>
    <t>C.09.04.01.005</t>
  </si>
  <si>
    <t>Sumideros para Aguas Lluvia S1</t>
  </si>
  <si>
    <t>C.09.04.01.006</t>
  </si>
  <si>
    <t>Sumideros para Aguas Lluvia S2</t>
  </si>
  <si>
    <t>C.09.04.01.007</t>
  </si>
  <si>
    <t>Sumideros para Aguas Lluvia S3</t>
  </si>
  <si>
    <t>C.09.04.01.008</t>
  </si>
  <si>
    <t>Sumideros para Aguas Lluvia S4</t>
  </si>
  <si>
    <t>Tuberías y Fittings para Colector</t>
  </si>
  <si>
    <t>Clasificación C \ Instalaciones Sanitarias y Artefactos \ Colectores de Aguas \ Tuberías y Fittings para Colector</t>
  </si>
  <si>
    <t>C.09.04.02.001</t>
  </si>
  <si>
    <t>Codo 45º Colector Pvc</t>
  </si>
  <si>
    <t>C.09.04.02.002</t>
  </si>
  <si>
    <t>Codo 90º Colector Pvc</t>
  </si>
  <si>
    <t>C.09.04.02.003</t>
  </si>
  <si>
    <t>Codo Cemento Comprimido</t>
  </si>
  <si>
    <t>C.09.04.02.004</t>
  </si>
  <si>
    <t>Copla Reparación Colector Pvc</t>
  </si>
  <si>
    <t>C.09.04.02.005</t>
  </si>
  <si>
    <t>Copla Unión Colector Pvc</t>
  </si>
  <si>
    <t>C.09.04.02.006</t>
  </si>
  <si>
    <t>Montura Colector Pvc</t>
  </si>
  <si>
    <t>C.09.04.02.007</t>
  </si>
  <si>
    <t>Tapón Colector Pvc</t>
  </si>
  <si>
    <t>C.09.04.02.008</t>
  </si>
  <si>
    <t>Tapón Prueba Colector Pvc</t>
  </si>
  <si>
    <t>C.09.04.02.009</t>
  </si>
  <si>
    <t>Tee Colector Pvc</t>
  </si>
  <si>
    <t>C.09.04.02.010</t>
  </si>
  <si>
    <t>Tubo Cemento Comprimido</t>
  </si>
  <si>
    <t>C.09.04.02.011</t>
  </si>
  <si>
    <t>Tubo Colector Pvc</t>
  </si>
  <si>
    <t>C.09.04.02.012</t>
  </si>
  <si>
    <t>Tubo con Junta de Goma Cemento Comprimido</t>
  </si>
  <si>
    <t>C.09.04.02.013</t>
  </si>
  <si>
    <t>Tubo Enchufe Campana Cemento Comprimido</t>
  </si>
  <si>
    <t>C.09.04.02.014</t>
  </si>
  <si>
    <t>Tubo Enchufe Espiga Cemento Comprimido</t>
  </si>
  <si>
    <t>C.09.04.02.015</t>
  </si>
  <si>
    <t>Tubo Dep. Corrugado</t>
  </si>
  <si>
    <t>C.09.04.02.016</t>
  </si>
  <si>
    <t>Codo 30º Colector Pvc</t>
  </si>
  <si>
    <t>C.09.04.02.017</t>
  </si>
  <si>
    <t>Codo 87,5º Colector Pvc</t>
  </si>
  <si>
    <t>C.09.04.02.018</t>
  </si>
  <si>
    <t>Reducción Colector Pvc</t>
  </si>
  <si>
    <t>C.09.04.02.019</t>
  </si>
  <si>
    <t>Tapa Colector Pvc</t>
  </si>
  <si>
    <t>C.09.04.02.020</t>
  </si>
  <si>
    <t>Unión Domiciliaria Pvc</t>
  </si>
  <si>
    <t>C.09.04.02.021</t>
  </si>
  <si>
    <t>Vee Colector Pvc</t>
  </si>
  <si>
    <t>C.09.05.01.001</t>
  </si>
  <si>
    <t>Brazo Ducha</t>
  </si>
  <si>
    <t>C.09.05.01.002</t>
  </si>
  <si>
    <t>Combinación Lavatorio</t>
  </si>
  <si>
    <t>C.09.05.01.003</t>
  </si>
  <si>
    <t>Combinación Ducha</t>
  </si>
  <si>
    <t>C.09.05.01.004</t>
  </si>
  <si>
    <t>Combinación Baño</t>
  </si>
  <si>
    <t>C.09.05.01.005</t>
  </si>
  <si>
    <t>Ducha Teléfono</t>
  </si>
  <si>
    <t>C.09.05.01.006</t>
  </si>
  <si>
    <t>Fluxometro</t>
  </si>
  <si>
    <t>C.09.05.01.007</t>
  </si>
  <si>
    <t>Juego Baño</t>
  </si>
  <si>
    <t>C.09.05.01.008</t>
  </si>
  <si>
    <t>Llave Angular</t>
  </si>
  <si>
    <t>C.09.05.01.009</t>
  </si>
  <si>
    <t>Llave Lavatorio</t>
  </si>
  <si>
    <t>C.09.05.01.010</t>
  </si>
  <si>
    <t>Llave Temporizada para Lavatorio</t>
  </si>
  <si>
    <t>C.09.05.01.011</t>
  </si>
  <si>
    <t>Llave Temporizada para Urinario</t>
  </si>
  <si>
    <t>C.09.05.01.012</t>
  </si>
  <si>
    <t>Mango Ducha</t>
  </si>
  <si>
    <t>C.09.05.01.013</t>
  </si>
  <si>
    <t>Monoblock Lavatorio</t>
  </si>
  <si>
    <t>C.09.05.01.014</t>
  </si>
  <si>
    <t>Monomando Bide</t>
  </si>
  <si>
    <t>C.09.05.01.015</t>
  </si>
  <si>
    <t>Monomando Ducha</t>
  </si>
  <si>
    <t>C.09.05.01.016</t>
  </si>
  <si>
    <t>Monomando Lavatorio</t>
  </si>
  <si>
    <t>C.09.05.01.017</t>
  </si>
  <si>
    <t>Monomando Baño</t>
  </si>
  <si>
    <t>C.09.05.01.018</t>
  </si>
  <si>
    <t>Monomando Quirofano</t>
  </si>
  <si>
    <t>C.09.05.01.019</t>
  </si>
  <si>
    <t>Combinación Bidet</t>
  </si>
  <si>
    <t>C.09.05.01.020</t>
  </si>
  <si>
    <t>Monoblock Bidet</t>
  </si>
  <si>
    <t>C.09.05.01.021</t>
  </si>
  <si>
    <t>Monoblock Ducha</t>
  </si>
  <si>
    <t>C.09.05.01.022</t>
  </si>
  <si>
    <t>Cabeza Ducha</t>
  </si>
  <si>
    <t>C.09.05.01.023</t>
  </si>
  <si>
    <t>Ducha</t>
  </si>
  <si>
    <t>C.09.05.01.024</t>
  </si>
  <si>
    <t>Combinación Urinario</t>
  </si>
  <si>
    <t>C.09.05.01.025</t>
  </si>
  <si>
    <t>Llave Bidet</t>
  </si>
  <si>
    <t>C.09.05.01.026</t>
  </si>
  <si>
    <t>Llave Urinario</t>
  </si>
  <si>
    <t>C.09.05.01.027</t>
  </si>
  <si>
    <t>Llave Ducha</t>
  </si>
  <si>
    <t>C.09.05.01.028</t>
  </si>
  <si>
    <t>Temporizador Baño</t>
  </si>
  <si>
    <t>C.09.05.01.029</t>
  </si>
  <si>
    <t>Mezclador Termoestatico</t>
  </si>
  <si>
    <t>Grifería de Cocina</t>
  </si>
  <si>
    <t>Clasificación C \ Instalaciones Sanitarias y Artefactos \ Grifería \ Grifería de Cocina</t>
  </si>
  <si>
    <t>C.09.05.02.001</t>
  </si>
  <si>
    <t>Combinación Lavaplatos</t>
  </si>
  <si>
    <t>C.09.05.02.002</t>
  </si>
  <si>
    <t>Llave Lavaplatos</t>
  </si>
  <si>
    <t>C.09.05.02.003</t>
  </si>
  <si>
    <t>Monoblock Lavaplatos</t>
  </si>
  <si>
    <t>C.09.05.02.004</t>
  </si>
  <si>
    <t>Monomando Lavaplatos</t>
  </si>
  <si>
    <t>C.09.05.02.005</t>
  </si>
  <si>
    <t>Temporizador Lavaplato</t>
  </si>
  <si>
    <t>C.09.05.03.001</t>
  </si>
  <si>
    <t>Llave de Bola para Jardín</t>
  </si>
  <si>
    <t>C.09.05.03.002</t>
  </si>
  <si>
    <t>Llave de Jardín</t>
  </si>
  <si>
    <t>C.09.05.03.003</t>
  </si>
  <si>
    <t>Llave para Lavadora</t>
  </si>
  <si>
    <t>C.09.05.03.004</t>
  </si>
  <si>
    <t>Llave Lavadero</t>
  </si>
  <si>
    <t>C.09.05.03.005</t>
  </si>
  <si>
    <t>Llave Manguera Angular</t>
  </si>
  <si>
    <t>C.09.05.03.006</t>
  </si>
  <si>
    <t>Unión Llave</t>
  </si>
  <si>
    <t>C.09.05.03.007</t>
  </si>
  <si>
    <t>Flexible para Lavadora</t>
  </si>
  <si>
    <t>Accesorios para Griferías</t>
  </si>
  <si>
    <t>Clasificación C \ Instalaciones Sanitarias y Artefactos \ Grifería \ Accesorios para Griferías</t>
  </si>
  <si>
    <t>C.09.05.04.001</t>
  </si>
  <si>
    <t>Aireador</t>
  </si>
  <si>
    <t>C.09.05.04.002</t>
  </si>
  <si>
    <t>Aireador Lavaplatos</t>
  </si>
  <si>
    <t>C.09.05.04.003</t>
  </si>
  <si>
    <t>Antitorcedor para Flexible de Ducha</t>
  </si>
  <si>
    <t>C.09.05.04.004</t>
  </si>
  <si>
    <t>Cadena para Tapón</t>
  </si>
  <si>
    <t>C.09.05.04.005</t>
  </si>
  <si>
    <t>Regulador de Flujo para Ducha</t>
  </si>
  <si>
    <t>C.09.05.04.006</t>
  </si>
  <si>
    <t>Soporte Ducha</t>
  </si>
  <si>
    <t>C.09.05.04.007</t>
  </si>
  <si>
    <t>Tapón</t>
  </si>
  <si>
    <t>C.09.05.04.008</t>
  </si>
  <si>
    <t>Colgador para Ducha</t>
  </si>
  <si>
    <t>C.09.05.04.009</t>
  </si>
  <si>
    <t>Colgador Bidet</t>
  </si>
  <si>
    <t>C.09.05.04.010</t>
  </si>
  <si>
    <t>Adorno Plástico para Llave</t>
  </si>
  <si>
    <t>C.09.05.04.011</t>
  </si>
  <si>
    <t>Campana para Llave</t>
  </si>
  <si>
    <t>C.09.05.04.012</t>
  </si>
  <si>
    <t>Cierre Cam</t>
  </si>
  <si>
    <t>C.09.05.04.013</t>
  </si>
  <si>
    <t>Corrugado para Llave</t>
  </si>
  <si>
    <t>C.09.05.04.014</t>
  </si>
  <si>
    <t>Flange Acero Cromado</t>
  </si>
  <si>
    <t>C.09.05.04.015</t>
  </si>
  <si>
    <t>Perno para Llave</t>
  </si>
  <si>
    <t>C.09.05.04.016</t>
  </si>
  <si>
    <t>Pitón Cromado</t>
  </si>
  <si>
    <t>C.09.05.04.017</t>
  </si>
  <si>
    <t>Tuerca Cola para Válvula</t>
  </si>
  <si>
    <t>C.09.05.04.018</t>
  </si>
  <si>
    <t>Vástago para Llave</t>
  </si>
  <si>
    <t>C.10.01.01.001</t>
  </si>
  <si>
    <t>Cuartón de Pino en Bruto 3x3"</t>
  </si>
  <si>
    <t>C.10.01.01.002</t>
  </si>
  <si>
    <t>Cuartón de Pino en Bruto 4x4"</t>
  </si>
  <si>
    <t>C.10.01.01.003</t>
  </si>
  <si>
    <t>Cuartón de Pino en Bruto 5x5"</t>
  </si>
  <si>
    <t>C.10.01.01.004</t>
  </si>
  <si>
    <t>Listón de Pino en Bruto 1x1"</t>
  </si>
  <si>
    <t>C.10.01.01.005</t>
  </si>
  <si>
    <t>Listón de Pino en Bruto 1x2"</t>
  </si>
  <si>
    <t>C.10.01.01.006</t>
  </si>
  <si>
    <t>Listón de Pino en Bruto 1x3"</t>
  </si>
  <si>
    <t>C.10.01.01.007</t>
  </si>
  <si>
    <t>Listón de Pino en Bruto 1.1/2x1 1/4"</t>
  </si>
  <si>
    <t>C.10.01.01.008</t>
  </si>
  <si>
    <t>Listón de Pino en Bruto 1.1/2x2"</t>
  </si>
  <si>
    <t>C.10.01.01.009</t>
  </si>
  <si>
    <t>Listón de Pino en Bruto 1.1/2x3"</t>
  </si>
  <si>
    <t>C.10.01.01.010</t>
  </si>
  <si>
    <t>Listón de Pino en Bruto 2x2"</t>
  </si>
  <si>
    <t>C.10.01.01.011</t>
  </si>
  <si>
    <t>Listón de Pino en Bruto 2x3"</t>
  </si>
  <si>
    <t>C.10.01.01.012</t>
  </si>
  <si>
    <t>Listón de Pino en Bruto 2x4"</t>
  </si>
  <si>
    <t>C.10.01.01.013</t>
  </si>
  <si>
    <t>Tabla de Pino en Bruto 1/2x4"</t>
  </si>
  <si>
    <t>C.10.01.01.014</t>
  </si>
  <si>
    <t>Tabla de Pino en Bruto 1/2x5"</t>
  </si>
  <si>
    <t>C.10.01.01.015</t>
  </si>
  <si>
    <t>Tabla de Pino en Bruto 1/2x6"</t>
  </si>
  <si>
    <t>C.10.01.01.016</t>
  </si>
  <si>
    <t>Tabla de Pino en Bruto 1/2x7"</t>
  </si>
  <si>
    <t>C.10.01.01.017</t>
  </si>
  <si>
    <t>Tabla de Pino en Bruto 3/4x4"</t>
  </si>
  <si>
    <t>C.10.01.01.018</t>
  </si>
  <si>
    <t>Tabla de Pino en Bruto 3/4x5"</t>
  </si>
  <si>
    <t>C.10.01.01.019</t>
  </si>
  <si>
    <t>Tabla de Pino en Bruto 1x4"</t>
  </si>
  <si>
    <t>C.10.01.01.020</t>
  </si>
  <si>
    <t>Tabla de Pino en Bruto 1x5"</t>
  </si>
  <si>
    <t>C.10.01.01.021</t>
  </si>
  <si>
    <t>Tabla de Pino en Bruto 1x6"</t>
  </si>
  <si>
    <t>C.10.01.01.022</t>
  </si>
  <si>
    <t>Tabla de Pino en Bruto 1x8"</t>
  </si>
  <si>
    <t>C.10.01.01.023</t>
  </si>
  <si>
    <t>Tabla de Pino en Bruto 1.1/2x4"</t>
  </si>
  <si>
    <t>C.10.01.01.024</t>
  </si>
  <si>
    <t>C.10.01.01.025</t>
  </si>
  <si>
    <t>Tabla de Pino en Bruto 1.1/2x5"</t>
  </si>
  <si>
    <t>C.10.01.01.026</t>
  </si>
  <si>
    <t>Tablón de Pino en Bruto 2x5"</t>
  </si>
  <si>
    <t>C.10.01.01.027</t>
  </si>
  <si>
    <t>Tablón de Pino en Bruto 2x6"</t>
  </si>
  <si>
    <t>C.10.01.01.028</t>
  </si>
  <si>
    <t>Tablón de Pino en Bruto 2x8"</t>
  </si>
  <si>
    <t>C.10.01.01.029</t>
  </si>
  <si>
    <t>Tablón de Pino en Bruto 2x10"</t>
  </si>
  <si>
    <t>C.10.01.01.030</t>
  </si>
  <si>
    <t>Tablón de Pino en Bruto 3x6"</t>
  </si>
  <si>
    <t>C.10.01.01.031</t>
  </si>
  <si>
    <t>Tablón de Pino en Bruto 3x8"</t>
  </si>
  <si>
    <t>C.10.01.01.032</t>
  </si>
  <si>
    <t>Tablón de Pino en Bruto 3x10"</t>
  </si>
  <si>
    <t>C.10.01.01.033</t>
  </si>
  <si>
    <t>Tablón de Pino en Bruto 4x6"</t>
  </si>
  <si>
    <t>C.10.01.01.034</t>
  </si>
  <si>
    <t>Viga Estructural de Pino en Bruto 2x8"</t>
  </si>
  <si>
    <t>C.10.01.01.035</t>
  </si>
  <si>
    <t>Viga Estructural de Pino en Bruto 2x10"</t>
  </si>
  <si>
    <t>C.10.01.01.036</t>
  </si>
  <si>
    <t>Viga Estructural de Pino en Bruto 2x4"</t>
  </si>
  <si>
    <t>C.10.01.01.037</t>
  </si>
  <si>
    <t>Viga Estructural de Pino en Bruto 2x5"</t>
  </si>
  <si>
    <t>C.10.01.01.038</t>
  </si>
  <si>
    <t>Viga Estructural de Pino en Bruto 2x6"</t>
  </si>
  <si>
    <t>C.10.01.01.039</t>
  </si>
  <si>
    <t>C.10.01.01.040</t>
  </si>
  <si>
    <t>Listón de Pino en Bruto 1.1/2x1.1/2"</t>
  </si>
  <si>
    <t>C.10.01.01.041</t>
  </si>
  <si>
    <t>Listón de Pino en Bruto 1.1/2x2.1/2"</t>
  </si>
  <si>
    <t>C.10.01.01.042</t>
  </si>
  <si>
    <t>Listón de Pino en Bruto 1.1/2x3.1/2"</t>
  </si>
  <si>
    <t>C.10.01.01.043</t>
  </si>
  <si>
    <t>Tabla de Pino en Bruto 1.1/2x6"</t>
  </si>
  <si>
    <t>C.10.01.01.044</t>
  </si>
  <si>
    <t>Tabla de Pino en Bruto 1.1/2x8"</t>
  </si>
  <si>
    <t>C.10.01.01.045</t>
  </si>
  <si>
    <t>Tabla de Pino en Bruto 1.1/2x10"</t>
  </si>
  <si>
    <t>C.10.01.01.046</t>
  </si>
  <si>
    <t>Alamo en Bruto</t>
  </si>
  <si>
    <t>C.10.01.01.047</t>
  </si>
  <si>
    <t>Alerce en Bruto</t>
  </si>
  <si>
    <t>C.10.01.01.048</t>
  </si>
  <si>
    <t>Araucaria en Bruto</t>
  </si>
  <si>
    <t>C.10.01.01.049</t>
  </si>
  <si>
    <t>Avellano en Bruto</t>
  </si>
  <si>
    <t>C.10.01.01.050</t>
  </si>
  <si>
    <t>Ciprés en Bruto</t>
  </si>
  <si>
    <t>C.10.01.01.051</t>
  </si>
  <si>
    <t>Ciruelillo en Bruto</t>
  </si>
  <si>
    <t>C.10.01.01.052</t>
  </si>
  <si>
    <t>Coigue en Bruto</t>
  </si>
  <si>
    <t>C.10.01.01.053</t>
  </si>
  <si>
    <t>Eucaliptus en Bruto</t>
  </si>
  <si>
    <t>C.10.01.01.054</t>
  </si>
  <si>
    <t>Lenga en Bruto</t>
  </si>
  <si>
    <t>C.10.01.01.055</t>
  </si>
  <si>
    <t>Lingue en Bruto</t>
  </si>
  <si>
    <t>C.10.01.01.057</t>
  </si>
  <si>
    <t>Pino Radiata en Bruto</t>
  </si>
  <si>
    <t>C.10.01.01.059</t>
  </si>
  <si>
    <t>Roble en Bruto</t>
  </si>
  <si>
    <t>C.10.01.01.060</t>
  </si>
  <si>
    <t>Tepa en Bruto</t>
  </si>
  <si>
    <t>Rollizos</t>
  </si>
  <si>
    <t>Clasificación C \ Maderas \ Maderas Aserradas \ Rollizos</t>
  </si>
  <si>
    <t>C.10.01.02.001</t>
  </si>
  <si>
    <t>Rollizo de Pino 3"</t>
  </si>
  <si>
    <t>C.10.01.02.002</t>
  </si>
  <si>
    <t>Rollizo de Pino 4"</t>
  </si>
  <si>
    <t>C.10.01.02.003</t>
  </si>
  <si>
    <t>Rollizo de Pino 5"</t>
  </si>
  <si>
    <t>C.10.01.02.004</t>
  </si>
  <si>
    <t>Rollizo de Pino 6"</t>
  </si>
  <si>
    <t>C.10.01.02.005</t>
  </si>
  <si>
    <t>Rollizo de Pino 7"</t>
  </si>
  <si>
    <t>C.10.01.02.006</t>
  </si>
  <si>
    <t>Rollizo de Pino 8"</t>
  </si>
  <si>
    <t>C.10.01.02.007</t>
  </si>
  <si>
    <t>Rollizo de Pino 9"</t>
  </si>
  <si>
    <t>C.10.01.02.008</t>
  </si>
  <si>
    <t>Rollizo de Pino 10"</t>
  </si>
  <si>
    <t>C.10.01.02.009</t>
  </si>
  <si>
    <t>Rollizo de Eucaliptus 3"</t>
  </si>
  <si>
    <t>C.10.01.02.010</t>
  </si>
  <si>
    <t>Rollizo de Eucaliptus 4"</t>
  </si>
  <si>
    <t>C.10.01.02.011</t>
  </si>
  <si>
    <t>Rollizo de Eucaliptus 5"</t>
  </si>
  <si>
    <t>C.10.01.02.012</t>
  </si>
  <si>
    <t>Rollizo de Eucaliptus 6"</t>
  </si>
  <si>
    <t>C.10.01.02.013</t>
  </si>
  <si>
    <t>Rollizo de Eucaliptus 7"</t>
  </si>
  <si>
    <t>C.10.01.02.014</t>
  </si>
  <si>
    <t>Rollizo de Eucaliptus 8"</t>
  </si>
  <si>
    <t>C.10.01.02.015</t>
  </si>
  <si>
    <t>Rollizo de Eucaliptus 9"</t>
  </si>
  <si>
    <t>C.10.01.02.016</t>
  </si>
  <si>
    <t>Rollizo de Eucaliptus 10"</t>
  </si>
  <si>
    <t>C.10.01.02.017</t>
  </si>
  <si>
    <t>Rollizo de Madera</t>
  </si>
  <si>
    <t xml:space="preserve">Basas </t>
  </si>
  <si>
    <t xml:space="preserve">Clasificación C \ Maderas \ Maderas Aserradas \ Basas </t>
  </si>
  <si>
    <t>C.10.01.03.001</t>
  </si>
  <si>
    <t>Basa de Pino 4x6"</t>
  </si>
  <si>
    <t>C.10.01.03.002</t>
  </si>
  <si>
    <t>Basa de Pino 5x5"</t>
  </si>
  <si>
    <t>C.10.01.03.003</t>
  </si>
  <si>
    <t>Basa de Pino 6x6"</t>
  </si>
  <si>
    <t>C.10.01.03.004</t>
  </si>
  <si>
    <t>Basa de Pino 6x8"</t>
  </si>
  <si>
    <t>C.10.01.03.005</t>
  </si>
  <si>
    <t>Basa de Pino 8x8"</t>
  </si>
  <si>
    <t>C.10.01.03.006</t>
  </si>
  <si>
    <t>Basa de Roble 4x6"</t>
  </si>
  <si>
    <t>C.10.01.03.007</t>
  </si>
  <si>
    <t>Basa de Roble 5x5"</t>
  </si>
  <si>
    <t>C.10.01.03.008</t>
  </si>
  <si>
    <t>Basa de Roble 6x6"</t>
  </si>
  <si>
    <t>C.10.01.03.009</t>
  </si>
  <si>
    <t>Basa de Roble 6x8"</t>
  </si>
  <si>
    <t>C.10.01.03.010</t>
  </si>
  <si>
    <t>Basa de Roble 8x8"</t>
  </si>
  <si>
    <t>C.10.01.03.011</t>
  </si>
  <si>
    <t>Basa de Madera</t>
  </si>
  <si>
    <t>Tapas</t>
  </si>
  <si>
    <t>Clasificación C \ Maderas \ Maderas Aserradas \ Tapas</t>
  </si>
  <si>
    <t>C.10.01.04.001</t>
  </si>
  <si>
    <t>Tapa de Pino 3/4x4"</t>
  </si>
  <si>
    <t>C.10.01.04.002</t>
  </si>
  <si>
    <t>Tapa de Pino 1x4"</t>
  </si>
  <si>
    <t>C.10.01.04.003</t>
  </si>
  <si>
    <t>Tapa de Pino 1x5"</t>
  </si>
  <si>
    <t>C.10.01.04.004</t>
  </si>
  <si>
    <t>Tapa de Pino 1x6"</t>
  </si>
  <si>
    <t>C.10.01.04.005</t>
  </si>
  <si>
    <t>Tapa de Pino</t>
  </si>
  <si>
    <t>Madera Impregnada Elaborada</t>
  </si>
  <si>
    <t>Clasificación C \ Maderas \ Maderas Impregnadas \ Madera Impregnada Elaborada</t>
  </si>
  <si>
    <t>C.10.02.01.001</t>
  </si>
  <si>
    <t>Listón de Pino Impregnado Cepillado 1.1/2x3"</t>
  </si>
  <si>
    <t>C.10.02.01.002</t>
  </si>
  <si>
    <t>Listón de Pino Impregnado Cepillado 2x2"</t>
  </si>
  <si>
    <t>C.10.02.01.003</t>
  </si>
  <si>
    <t>Listón de Pino Impregnado Cepillado 2x3"</t>
  </si>
  <si>
    <t>C.10.02.01.004</t>
  </si>
  <si>
    <t>Listón de Pino Impregnado Cepillado 2x4"</t>
  </si>
  <si>
    <t>C.10.02.01.005</t>
  </si>
  <si>
    <t>Tabla de Pino Impregnado Cepillado 1/2x4"</t>
  </si>
  <si>
    <t>C.10.02.01.006</t>
  </si>
  <si>
    <t>Tabla de Pino Impregnado Cepillado 1/2x5"</t>
  </si>
  <si>
    <t>C.10.02.01.007</t>
  </si>
  <si>
    <t>Tabla de Pino Impregnado Cepillado 1/2x6"</t>
  </si>
  <si>
    <t>C.10.02.01.008</t>
  </si>
  <si>
    <t>Tabla de Pino Impregnado Cepillado 1/2x7"</t>
  </si>
  <si>
    <t>C.10.02.01.009</t>
  </si>
  <si>
    <t>Tabla de Pino Impregnado Cepillado 3/4x4"</t>
  </si>
  <si>
    <t>C.10.02.01.010</t>
  </si>
  <si>
    <t>Tabla de Pino Impregnado Cepillado 1.1/2x4"</t>
  </si>
  <si>
    <t>C.10.02.01.011</t>
  </si>
  <si>
    <t>Tabla de Pino Impregnado Cepillado 1.1/2x5"</t>
  </si>
  <si>
    <t>C.10.02.01.012</t>
  </si>
  <si>
    <t>Tinglado de Pino Impregnado Cepillado</t>
  </si>
  <si>
    <t>C.10.02.01.013</t>
  </si>
  <si>
    <t>Listón de Pino Impregnado Cepillado 1x2"</t>
  </si>
  <si>
    <t>C.10.02.01.014</t>
  </si>
  <si>
    <t>Listón de Pino Impregnado Cepillado 1x3"</t>
  </si>
  <si>
    <t>C.10.02.01.015</t>
  </si>
  <si>
    <t>Listón de Pino Impregnado Cepillado 1x4"</t>
  </si>
  <si>
    <t>C.10.02.01.016</t>
  </si>
  <si>
    <t>Tabla de Pino Impregnado Cepillado 1x10"</t>
  </si>
  <si>
    <t>C.10.02.01.017</t>
  </si>
  <si>
    <t>Tablón de Pino Impregnado Cepillado 2x5"</t>
  </si>
  <si>
    <t>C.10.02.01.018</t>
  </si>
  <si>
    <t>Tablón de Pino Impregnado Cepillado 2x6"</t>
  </si>
  <si>
    <t>C.10.02.01.019</t>
  </si>
  <si>
    <t>Tablón de Pino Impregnado Cepillado 2x8"</t>
  </si>
  <si>
    <t>C.10.02.01.020</t>
  </si>
  <si>
    <t>Tablón de Pino Impregnado Cepillado 2x10"</t>
  </si>
  <si>
    <t>C.10.02.01.021</t>
  </si>
  <si>
    <t>Madera Impregnada Cepillada</t>
  </si>
  <si>
    <t>Postes y Polines Impregnados</t>
  </si>
  <si>
    <t>Clasificación C \ Maderas \ Maderas Impregnadas \ Postes y Polines Impregnados</t>
  </si>
  <si>
    <t>C.10.02.02.001</t>
  </si>
  <si>
    <t>Madera Impregnada Tipo Tronco</t>
  </si>
  <si>
    <t>C.10.02.02.002</t>
  </si>
  <si>
    <t>Polín de Pino Impregnado</t>
  </si>
  <si>
    <t>C.10.02.02.003</t>
  </si>
  <si>
    <t>Polín de Pino Impregnado 1 a 2"</t>
  </si>
  <si>
    <t>C.10.02.02.004</t>
  </si>
  <si>
    <t>Polín de Pino Impregnado 2 a 3"</t>
  </si>
  <si>
    <t>C.10.02.02.005</t>
  </si>
  <si>
    <t>Polín de Pino Impregnado 3 a 4"</t>
  </si>
  <si>
    <t>C.10.02.02.006</t>
  </si>
  <si>
    <t>Polín de Pino Impregnado 4 a 5"</t>
  </si>
  <si>
    <t>C.10.02.02.007</t>
  </si>
  <si>
    <t>Polín de Pino Impregnado 5 a 6"</t>
  </si>
  <si>
    <t>C.10.02.02.008</t>
  </si>
  <si>
    <t>Polín de Pino Impregnado 6 a 7"</t>
  </si>
  <si>
    <t>C.10.02.02.009</t>
  </si>
  <si>
    <t>Polín de Pino Impregnado 7 a 9"</t>
  </si>
  <si>
    <t>C.10.02.02.010</t>
  </si>
  <si>
    <t>Poste de Pino Impregnado 4"</t>
  </si>
  <si>
    <t>C.10.02.02.011</t>
  </si>
  <si>
    <t>Poste de Pino Impregnado 5"</t>
  </si>
  <si>
    <t>C.10.02.02.012</t>
  </si>
  <si>
    <t>Poste de Pino Impregnado 6"</t>
  </si>
  <si>
    <t>C.10.02.02.013</t>
  </si>
  <si>
    <t>Poste de Pino Impregnado 7"</t>
  </si>
  <si>
    <t>C.10.02.02.014</t>
  </si>
  <si>
    <t>Poste de Pino Impregnado 8"</t>
  </si>
  <si>
    <t>C.10.02.02.015</t>
  </si>
  <si>
    <t>Poste de Pino Impregnado 10"</t>
  </si>
  <si>
    <t>C.10.02.02.016</t>
  </si>
  <si>
    <t>Rollizo Impregnado</t>
  </si>
  <si>
    <t>C.10.02.02.017</t>
  </si>
  <si>
    <t>Polín de Eucaliptus Impregnado</t>
  </si>
  <si>
    <t>C.10.02.02.018</t>
  </si>
  <si>
    <t>Polín de Eucaliptus Impregnado 1 a 2"</t>
  </si>
  <si>
    <t>C.10.02.02.019</t>
  </si>
  <si>
    <t>Polín de Eucaliptus Impregnado 2 a 3"</t>
  </si>
  <si>
    <t>C.10.02.02.020</t>
  </si>
  <si>
    <t>Polín de Eucaliptus Impregnado 3 a 4"</t>
  </si>
  <si>
    <t>C.10.02.02.021</t>
  </si>
  <si>
    <t>Polín de Eucaliptus Impregnado 4 a 5"</t>
  </si>
  <si>
    <t>C.10.02.02.022</t>
  </si>
  <si>
    <t>Polín de Eucaliptus Impregnado 5 a 6"</t>
  </si>
  <si>
    <t>C.10.02.02.023</t>
  </si>
  <si>
    <t>Polín de Eucaliptus Impregnado 6 a 7"</t>
  </si>
  <si>
    <t>C.10.02.02.024</t>
  </si>
  <si>
    <t>Polín de Eucaliptus Impregnado 7 a 9"</t>
  </si>
  <si>
    <t>C.10.02.02.025</t>
  </si>
  <si>
    <t>Poste de Eucaliptus Impregnado 4"</t>
  </si>
  <si>
    <t>C.10.02.02.026</t>
  </si>
  <si>
    <t>Poste de Eucaliptus Impregnado 5"</t>
  </si>
  <si>
    <t>C.10.02.02.027</t>
  </si>
  <si>
    <t>Poste de Eucaliptus Impregnado 6"</t>
  </si>
  <si>
    <t>C.10.02.02.028</t>
  </si>
  <si>
    <t>Poste de Eucaliptus Impregnado 7"</t>
  </si>
  <si>
    <t>C.10.02.02.029</t>
  </si>
  <si>
    <t>Poste de Eucaliptus Impregnado 8"</t>
  </si>
  <si>
    <t>C.10.02.02.030</t>
  </si>
  <si>
    <t>Poste de Eucaliptus Impregnado 10"</t>
  </si>
  <si>
    <t>Madera Impregnada en Bruto</t>
  </si>
  <si>
    <t>Clasificación C \ Maderas \ Maderas Impregnadas \ Madera Impregnada en Bruto</t>
  </si>
  <si>
    <t>C.10.02.03.001</t>
  </si>
  <si>
    <t>Listón de Pino Impregnado en Bruto 1.1/2x3"</t>
  </si>
  <si>
    <t>C.10.02.03.002</t>
  </si>
  <si>
    <t>Listón de Pino Impregnado en Bruto 2x2"</t>
  </si>
  <si>
    <t>C.10.02.03.003</t>
  </si>
  <si>
    <t>Listón de Pino Impregnado en Bruto 2x3"</t>
  </si>
  <si>
    <t>C.10.02.03.004</t>
  </si>
  <si>
    <t>Listón de Pino Impregnado en Bruto 2x4"</t>
  </si>
  <si>
    <t>C.10.02.03.005</t>
  </si>
  <si>
    <t>Tabla de Pino Impregnado en Bruto 1/2x4"</t>
  </si>
  <si>
    <t>C.10.02.03.006</t>
  </si>
  <si>
    <t>Tabla de Pino Impregnado en Bruto 1/2x5"</t>
  </si>
  <si>
    <t>C.10.02.03.007</t>
  </si>
  <si>
    <t>Tabla de Pino Impregnado en Bruto 1/2x6"</t>
  </si>
  <si>
    <t>C.10.02.03.008</t>
  </si>
  <si>
    <t>Tabla de Pino Impregnado en Bruto 1/2x7"</t>
  </si>
  <si>
    <t>C.10.02.03.009</t>
  </si>
  <si>
    <t>Tabla de Pino Impregnado en Bruto 3/4x4"</t>
  </si>
  <si>
    <t>C.10.02.03.010</t>
  </si>
  <si>
    <t>Tabla de Pino Impregnado en Bruto 1.1/2x4"</t>
  </si>
  <si>
    <t>C.10.02.03.011</t>
  </si>
  <si>
    <t>Tabla de Pino Impregnado en Bruto 1.1/2x5"</t>
  </si>
  <si>
    <t>C.10.02.03.012</t>
  </si>
  <si>
    <t>Viga Estructural Impregnada en Bruto 2x4"</t>
  </si>
  <si>
    <t>C.10.02.03.013</t>
  </si>
  <si>
    <t>Viga Estructural Impregnada en Bruto 2x6"</t>
  </si>
  <si>
    <t>C.10.02.03.014</t>
  </si>
  <si>
    <t>Viga Estructural Impregnada en Bruto 2x8"</t>
  </si>
  <si>
    <t>C.10.02.03.015</t>
  </si>
  <si>
    <t>Listón de Eucaliptus Impregnado en Bruto 1.1/2x3"</t>
  </si>
  <si>
    <t>C.10.02.03.016</t>
  </si>
  <si>
    <t>Listón de Eucaliptus Impregnado en Bruto 2x2"</t>
  </si>
  <si>
    <t>C.10.02.03.017</t>
  </si>
  <si>
    <t>Listón de Eucaliptus Impregnado en Bruto 2x3"</t>
  </si>
  <si>
    <t>C.10.02.03.018</t>
  </si>
  <si>
    <t>Listón de Eucaliptus Impregnado en Bruto 2x4"</t>
  </si>
  <si>
    <t>C.10.02.03.019</t>
  </si>
  <si>
    <t>Tabla de Eucaliptus Impregnado en Bruto 1/2x4"</t>
  </si>
  <si>
    <t>C.10.02.03.020</t>
  </si>
  <si>
    <t>Tabla de Eucaliptus Impregnado en Bruto 1/2x5"</t>
  </si>
  <si>
    <t>C.10.02.03.021</t>
  </si>
  <si>
    <t>Tabla de Eucaliptus Impregnado en Bruto 1/2x6"</t>
  </si>
  <si>
    <t>C.10.02.03.022</t>
  </si>
  <si>
    <t>Tabla de Eucaliptus Impregnado en Bruto 1/2x7"</t>
  </si>
  <si>
    <t>C.10.02.03.023</t>
  </si>
  <si>
    <t>Tabla de Eucaliptus Impregnado en Bruto 3/4x4"</t>
  </si>
  <si>
    <t>C.10.02.03.024</t>
  </si>
  <si>
    <t>Tabla de Eucaliptus Impregnado en Bruto 1.1/2x4"</t>
  </si>
  <si>
    <t>C.10.02.03.025</t>
  </si>
  <si>
    <t>Tabla de Eucaliptus Impregnado en Bruto 1.1/2x5"</t>
  </si>
  <si>
    <t>C.10.02.03.026</t>
  </si>
  <si>
    <t>C.10.03.01.001</t>
  </si>
  <si>
    <t>Madera Laminada</t>
  </si>
  <si>
    <t>C.10.03.01.002</t>
  </si>
  <si>
    <t>Madera Laminada Curva</t>
  </si>
  <si>
    <t>C.10.03.01.003</t>
  </si>
  <si>
    <t>Pilar Estructural de Madera Laminada 115x115mm</t>
  </si>
  <si>
    <t>C.10.03.01.004</t>
  </si>
  <si>
    <t>Pilar Estructural de Madera Laminada 138x138mm</t>
  </si>
  <si>
    <t>C.10.03.01.005</t>
  </si>
  <si>
    <t>Pilar Estructural de Madera Laminada 90x90mm</t>
  </si>
  <si>
    <t>C.10.03.01.006</t>
  </si>
  <si>
    <t>Viga Estructural de Madera Laminada 42x185mm</t>
  </si>
  <si>
    <t>C.10.03.01.007</t>
  </si>
  <si>
    <t>Viga Estructural de Madera Laminada 42x228mm</t>
  </si>
  <si>
    <t>C.10.03.01.008</t>
  </si>
  <si>
    <t>Viga Estructural de Madera Laminada 65x228mm</t>
  </si>
  <si>
    <t>C.10.03.01.009</t>
  </si>
  <si>
    <t>Viga Estructural de Madera Laminada 65x304mm</t>
  </si>
  <si>
    <t>C.10.03.01.010</t>
  </si>
  <si>
    <t>Pilar Estructural de Madera Laminada 150x450mm</t>
  </si>
  <si>
    <t>C.10.03.02.001</t>
  </si>
  <si>
    <t>Cuartón de Pino Cepillado 3x3"</t>
  </si>
  <si>
    <t>C.10.03.02.002</t>
  </si>
  <si>
    <t>Cuartón de Pino Cepillado 4x4"</t>
  </si>
  <si>
    <t>C.10.03.02.003</t>
  </si>
  <si>
    <t>Cuartón de Pino Cepillado 5x5"</t>
  </si>
  <si>
    <t>C.10.03.02.004</t>
  </si>
  <si>
    <t>Listón de Pino Cepillado 1x1"</t>
  </si>
  <si>
    <t>C.10.03.02.005</t>
  </si>
  <si>
    <t>Listón de Pino Cepillado 1x2"</t>
  </si>
  <si>
    <t>C.10.03.02.006</t>
  </si>
  <si>
    <t>Listón de Pino Cepillado 1x3"</t>
  </si>
  <si>
    <t>C.10.03.02.007</t>
  </si>
  <si>
    <t>Listón de Pino Cepillado 1.1/2x1 1/4"</t>
  </si>
  <si>
    <t>C.10.03.02.008</t>
  </si>
  <si>
    <t>Listón de Pino Cepillado 1.1/2x2"</t>
  </si>
  <si>
    <t>C.10.03.02.009</t>
  </si>
  <si>
    <t>Listón de Pino Cepillado 1.1/2x3"</t>
  </si>
  <si>
    <t>C.10.03.02.010</t>
  </si>
  <si>
    <t>Listón de Pino Cepillado 2x2"</t>
  </si>
  <si>
    <t>C.10.03.02.011</t>
  </si>
  <si>
    <t>Listón de Pino Cepillado 2x3"</t>
  </si>
  <si>
    <t>C.10.03.02.012</t>
  </si>
  <si>
    <t>Listón de Pino Cepillado 2x4"</t>
  </si>
  <si>
    <t>C.10.03.02.013</t>
  </si>
  <si>
    <t>Tabla de Pino Cepillado 1/2x4"</t>
  </si>
  <si>
    <t>C.10.03.02.014</t>
  </si>
  <si>
    <t>Tabla de Pino Cepillado 1/2x5"</t>
  </si>
  <si>
    <t>C.10.03.02.015</t>
  </si>
  <si>
    <t>Tabla de Pino Cepillado 1/2x6"</t>
  </si>
  <si>
    <t>C.10.03.02.016</t>
  </si>
  <si>
    <t>Tabla de Pino Cepillado 1/2x7"</t>
  </si>
  <si>
    <t>C.10.03.02.017</t>
  </si>
  <si>
    <t>Tabla de Pino Cepillado 3/4x4"</t>
  </si>
  <si>
    <t>C.10.03.02.018</t>
  </si>
  <si>
    <t>Tabla de Pino Cepillado 3/4x5"</t>
  </si>
  <si>
    <t>C.10.03.02.019</t>
  </si>
  <si>
    <t>Tabla de Pino Cepillado 1x4"</t>
  </si>
  <si>
    <t>C.10.03.02.020</t>
  </si>
  <si>
    <t>Tabla de Pino Cepillado 1x5"</t>
  </si>
  <si>
    <t>C.10.03.02.021</t>
  </si>
  <si>
    <t>Tabla de Pino Cepillado 1x6"</t>
  </si>
  <si>
    <t>C.10.03.02.022</t>
  </si>
  <si>
    <t>Tabla de Pino Cepillado 1x8"</t>
  </si>
  <si>
    <t>C.10.03.02.023</t>
  </si>
  <si>
    <t>Tabla de Pino Cepillado 1x10"</t>
  </si>
  <si>
    <t>C.10.03.02.024</t>
  </si>
  <si>
    <t>Tabla de Pino Cepillado 1.1/2x4"</t>
  </si>
  <si>
    <t>C.10.03.02.025</t>
  </si>
  <si>
    <t>Tabla de Pino Cepillado 1.1/2x5"</t>
  </si>
  <si>
    <t>C.10.03.02.026</t>
  </si>
  <si>
    <t>Tablón de Pino Cepillado 2x5"</t>
  </si>
  <si>
    <t>C.10.03.02.027</t>
  </si>
  <si>
    <t>Tablón de Pino Cepillado 2x6"</t>
  </si>
  <si>
    <t>C.10.03.02.028</t>
  </si>
  <si>
    <t>Tablón de Pino Cepillado 2x8"</t>
  </si>
  <si>
    <t>C.10.03.02.029</t>
  </si>
  <si>
    <t>Tablón de Pino Cepillado 2x10"</t>
  </si>
  <si>
    <t>C.10.03.02.030</t>
  </si>
  <si>
    <t>Tablón de Pino Cepillado 3x6"</t>
  </si>
  <si>
    <t>C.10.03.02.031</t>
  </si>
  <si>
    <t>Tablón de Pino Cepillado 3x8"</t>
  </si>
  <si>
    <t>C.10.03.02.032</t>
  </si>
  <si>
    <t>Tablón de Pino Cepillado 3x10"</t>
  </si>
  <si>
    <t>C.10.03.02.033</t>
  </si>
  <si>
    <t>Tablón de Pino Cepillado 4x6"</t>
  </si>
  <si>
    <t>C.10.03.02.034</t>
  </si>
  <si>
    <t>Viga Estructural de Pino Cepillado 50x200mm (2x8)</t>
  </si>
  <si>
    <t>C.10.03.02.035</t>
  </si>
  <si>
    <t>Viga Estructural de Pino Cepillado 50x250mm (2x10)</t>
  </si>
  <si>
    <t>C.10.03.02.036</t>
  </si>
  <si>
    <t>Viga Estructural de Pino Cepillado 50x150mm (2x6)</t>
  </si>
  <si>
    <t>C.10.03.02.037</t>
  </si>
  <si>
    <t>Viga Estructural de Pino Cepillado 70x200mm (2,5x8)</t>
  </si>
  <si>
    <t>C.10.03.02.038</t>
  </si>
  <si>
    <t>Pilar Estructural de Pino Cepillado 200x200mm (8x8)</t>
  </si>
  <si>
    <t>C.10.03.02.039</t>
  </si>
  <si>
    <t>Listón de Pino Cepillado 1.1/2x1.1/2"</t>
  </si>
  <si>
    <t>C.10.03.02.040</t>
  </si>
  <si>
    <t>Listón de Pino Cepillado 1.1/2x2.1/2"</t>
  </si>
  <si>
    <t>C.10.03.02.041</t>
  </si>
  <si>
    <t>Listón de Pino Cepillado 1.1/2x3.1/2"</t>
  </si>
  <si>
    <t>C.10.03.02.042</t>
  </si>
  <si>
    <t>Tabla de Pino Cepillado 1.1/2x6"</t>
  </si>
  <si>
    <t>C.10.03.02.043</t>
  </si>
  <si>
    <t>Tabla de Pino Cepillado 1.1/2x8"</t>
  </si>
  <si>
    <t>C.10.03.02.044</t>
  </si>
  <si>
    <t>Tabla de Pino Cepillado 1.1/2x10"</t>
  </si>
  <si>
    <t>C.10.03.02.045</t>
  </si>
  <si>
    <t>Clasificación C \ Maderas \ Maderas Elaboradas \ Madera Laminada</t>
  </si>
  <si>
    <t>C.10.03.03.001</t>
  </si>
  <si>
    <t>Madera Machihembrada</t>
  </si>
  <si>
    <t>C.10.03.03.002</t>
  </si>
  <si>
    <t>Pino Machihembrado</t>
  </si>
  <si>
    <t>C.10.03.03.003</t>
  </si>
  <si>
    <t>Madera para Cielo</t>
  </si>
  <si>
    <t>C.10.03.03.004</t>
  </si>
  <si>
    <t>Madera para Piso 1x4"</t>
  </si>
  <si>
    <t>C.10.03.03.005</t>
  </si>
  <si>
    <t>Madera para Piso 1x5"</t>
  </si>
  <si>
    <t>C.10.03.03.006</t>
  </si>
  <si>
    <t>Tinglado de Madera</t>
  </si>
  <si>
    <t>C.10.03.03.007</t>
  </si>
  <si>
    <t>Traslapo Cantería</t>
  </si>
  <si>
    <t>C.10.03.03.008</t>
  </si>
  <si>
    <t>Traslapo Cantería y Chaflán</t>
  </si>
  <si>
    <t>C.10.03.03.009</t>
  </si>
  <si>
    <t>Madera Piso</t>
  </si>
  <si>
    <t>Rollizos Calibrados</t>
  </si>
  <si>
    <t>Clasificación C \ Maderas \ Maderas Elaboradas \ Rollizos Calibrados</t>
  </si>
  <si>
    <t>C.10.03.04.001</t>
  </si>
  <si>
    <t>Rollizo Calibrado de Madera 3"</t>
  </si>
  <si>
    <t>C.10.03.04.002</t>
  </si>
  <si>
    <t>Rollizo Calibrado de Madera 4"</t>
  </si>
  <si>
    <t>C.10.03.04.003</t>
  </si>
  <si>
    <t>Rollizo Calibrado de Madera 5"</t>
  </si>
  <si>
    <t>C.10.03.04.004</t>
  </si>
  <si>
    <t>Rollizo Calibrado de Madera 6"</t>
  </si>
  <si>
    <t>C.10.03.04.005</t>
  </si>
  <si>
    <t>Rollizo Calibrado de Madera 7"</t>
  </si>
  <si>
    <t>Chapas de Maderas</t>
  </si>
  <si>
    <t>Clasificación C \ Maderas \ Tableros y Chapas \ Chapas de Maderas</t>
  </si>
  <si>
    <t>C.10.04.01.001</t>
  </si>
  <si>
    <t>Chapa de Coigue</t>
  </si>
  <si>
    <t>Lámina</t>
  </si>
  <si>
    <t>C.10.04.01.002</t>
  </si>
  <si>
    <t>Chapa de Eucaliptus</t>
  </si>
  <si>
    <t>C.10.04.01.003</t>
  </si>
  <si>
    <t>Chapa de Haya</t>
  </si>
  <si>
    <t>C.10.04.01.004</t>
  </si>
  <si>
    <t>Chapa de Madera</t>
  </si>
  <si>
    <t>C.10.04.01.005</t>
  </si>
  <si>
    <t>Chapa de Pino Radiata</t>
  </si>
  <si>
    <t>C.10.04.01.006</t>
  </si>
  <si>
    <t>Chapa de Tepa</t>
  </si>
  <si>
    <t>C.10.04.02.001</t>
  </si>
  <si>
    <t>Tablero Contrachapado</t>
  </si>
  <si>
    <t>C.10.04.02.002</t>
  </si>
  <si>
    <t>Tablero Contrachapado 3,5mm</t>
  </si>
  <si>
    <t>C.10.04.02.003</t>
  </si>
  <si>
    <t>Tablero Contrachapado 3,7mm</t>
  </si>
  <si>
    <t>C.10.04.02.004</t>
  </si>
  <si>
    <t>Tablero Contrachapado 6mm</t>
  </si>
  <si>
    <t>C.10.04.02.005</t>
  </si>
  <si>
    <t>Tablero Contrachapado 7mm</t>
  </si>
  <si>
    <t>C.10.04.02.006</t>
  </si>
  <si>
    <t>Tablero Contrachapado 8mm</t>
  </si>
  <si>
    <t>C.10.04.02.007</t>
  </si>
  <si>
    <t>Tablero Contrachapado 9mm</t>
  </si>
  <si>
    <t>C.10.04.02.008</t>
  </si>
  <si>
    <t>Tablero Contrachapado 10mm</t>
  </si>
  <si>
    <t>C.10.04.02.009</t>
  </si>
  <si>
    <t>Tablero Contrachapado 12mm</t>
  </si>
  <si>
    <t>C.10.04.02.010</t>
  </si>
  <si>
    <t>Tablero Contrachapado 15mm</t>
  </si>
  <si>
    <t>C.10.04.02.011</t>
  </si>
  <si>
    <t>Tablero Contrachapado 16mm</t>
  </si>
  <si>
    <t>C.10.04.02.012</t>
  </si>
  <si>
    <t>Tablero Contrachapado 18mm</t>
  </si>
  <si>
    <t>C.10.04.02.013</t>
  </si>
  <si>
    <t>Tablero Contrachapado 19mm</t>
  </si>
  <si>
    <t>C.10.04.02.014</t>
  </si>
  <si>
    <t>Tablero Contrachapado 20mm</t>
  </si>
  <si>
    <t>C.10.04.02.015</t>
  </si>
  <si>
    <t>Tablero Contrachapado 21mm</t>
  </si>
  <si>
    <t>C.10.04.02.016</t>
  </si>
  <si>
    <t>Tablero Contrachapado 25mm</t>
  </si>
  <si>
    <t>C.10.04.02.017</t>
  </si>
  <si>
    <t>Tablero Contrachapado Estructural 9,5mm</t>
  </si>
  <si>
    <t>C.10.04.02.018</t>
  </si>
  <si>
    <t>Tablero Contrachapado Estructural 11mm</t>
  </si>
  <si>
    <t>C.10.04.02.019</t>
  </si>
  <si>
    <t>Tablero Contrachapado Estructural 15mm</t>
  </si>
  <si>
    <t>C.10.04.02.020</t>
  </si>
  <si>
    <t>Tablero Contrachapado Estructural 18mm</t>
  </si>
  <si>
    <t>C.10.04.02.021</t>
  </si>
  <si>
    <t>Tablero Contrachapado Estructural Machiembrado</t>
  </si>
  <si>
    <t>C.10.04.02.022</t>
  </si>
  <si>
    <t>Tablero Contrachapado Moldaje 15mm</t>
  </si>
  <si>
    <t>C.10.04.02.023</t>
  </si>
  <si>
    <t>Tablero Contrachapado Moldaje 18mm</t>
  </si>
  <si>
    <t>C.10.04.02.025</t>
  </si>
  <si>
    <t>Tablero Contrachapado Estructural</t>
  </si>
  <si>
    <t>C.10.04.02.026</t>
  </si>
  <si>
    <t>Tablero MDF 18 mm</t>
  </si>
  <si>
    <t>Placa</t>
  </si>
  <si>
    <t>C.10.04.03.001</t>
  </si>
  <si>
    <t>Tablero de Fibra</t>
  </si>
  <si>
    <t>C.10.04.03.002</t>
  </si>
  <si>
    <t>Tablero de Fibra 2,4mm</t>
  </si>
  <si>
    <t>C.10.04.03.003</t>
  </si>
  <si>
    <t>Tablero de Fibra 3mm</t>
  </si>
  <si>
    <t>C.10.04.03.004</t>
  </si>
  <si>
    <t>Tablero de Fibra 3,2mm</t>
  </si>
  <si>
    <t>C.10.04.03.005</t>
  </si>
  <si>
    <t>Tablero de Fibra 4mm</t>
  </si>
  <si>
    <t>C.10.04.03.006</t>
  </si>
  <si>
    <t>Tablero de Fibra 4,8mm</t>
  </si>
  <si>
    <t>C.10.04.03.007</t>
  </si>
  <si>
    <t>Tablero de Fibra 5,5mm</t>
  </si>
  <si>
    <t>C.10.04.03.008</t>
  </si>
  <si>
    <t>Tablero de Fibra 9mm (10mm)</t>
  </si>
  <si>
    <t>C.10.04.03.009</t>
  </si>
  <si>
    <t>Tablero de Fibra 12mm</t>
  </si>
  <si>
    <t>C.10.04.03.010</t>
  </si>
  <si>
    <t>Tablero de Fibra 15mm (16mnm)</t>
  </si>
  <si>
    <t>C.10.04.03.011</t>
  </si>
  <si>
    <t>Tablero de Fibra 18mm (19mm)</t>
  </si>
  <si>
    <t>C.10.04.03.012</t>
  </si>
  <si>
    <t>Tablero de Fibra 20mm</t>
  </si>
  <si>
    <t>C.10.04.03.013</t>
  </si>
  <si>
    <t>Tablero de Fibra 25mm (26mm)</t>
  </si>
  <si>
    <t>C.10.04.03.014</t>
  </si>
  <si>
    <t>Tablero de Fibra 30mm</t>
  </si>
  <si>
    <t>C.10.04.03.015</t>
  </si>
  <si>
    <t>Tablero de Fibra Enchapado 3,7mm</t>
  </si>
  <si>
    <t>C.10.04.03.016</t>
  </si>
  <si>
    <t>Tablero de Fibra Enchapado 15mm</t>
  </si>
  <si>
    <t>C.10.04.03.017</t>
  </si>
  <si>
    <t>Tablero de Fibra Enchapado 18mm</t>
  </si>
  <si>
    <t>C.10.04.03.018</t>
  </si>
  <si>
    <t>Tablero de Fibra Enchapado 20mm</t>
  </si>
  <si>
    <t>C.10.04.03.019</t>
  </si>
  <si>
    <t>Tablero de Fibra Enchapado 25mm</t>
  </si>
  <si>
    <t>C.10.04.03.020</t>
  </si>
  <si>
    <t>Tablero de Fibra H.R. 15mm</t>
  </si>
  <si>
    <t>C.10.04.03.021</t>
  </si>
  <si>
    <t>Tablero de Fibra H.R. 18mm</t>
  </si>
  <si>
    <t>C.10.04.03.022</t>
  </si>
  <si>
    <t>Tablero de Fibra Melamina 15mm</t>
  </si>
  <si>
    <t>C.10.04.03.023</t>
  </si>
  <si>
    <t>Tablero de Fibra Melamina 18mm</t>
  </si>
  <si>
    <t>C.10.04.03.024</t>
  </si>
  <si>
    <t>Tablero de Fibra Melamina 20mm</t>
  </si>
  <si>
    <t>C.10.04.03.025</t>
  </si>
  <si>
    <t>Tablero de Fibra Melamina 25mm</t>
  </si>
  <si>
    <t>C.10.04.03.026</t>
  </si>
  <si>
    <t>Tablero de Fibra Melamina 9mm</t>
  </si>
  <si>
    <t>Tableros de Partículas</t>
  </si>
  <si>
    <t>Clasificación C \ Maderas \ Tableros y Chapas \ Tableros de Partículas</t>
  </si>
  <si>
    <t>C.10.04.04.001</t>
  </si>
  <si>
    <t>Madera Aglomerada con Melamina 9mm</t>
  </si>
  <si>
    <t>C.10.04.04.002</t>
  </si>
  <si>
    <t>Madera Aglomerada con Melamina 15mm</t>
  </si>
  <si>
    <t>C.10.04.04.003</t>
  </si>
  <si>
    <t>Madera Aglomerada con Melamina 18mm</t>
  </si>
  <si>
    <t>C.10.04.04.004</t>
  </si>
  <si>
    <t>Madera Aglomerada Enchapada 5mm</t>
  </si>
  <si>
    <t>C.10.04.04.005</t>
  </si>
  <si>
    <t>Madera Aglomerada Enchapada 8mm</t>
  </si>
  <si>
    <t>C.10.04.04.006</t>
  </si>
  <si>
    <t>Madera Aglomerada Enchapada 12mm</t>
  </si>
  <si>
    <t>C.10.04.04.007</t>
  </si>
  <si>
    <t>Madera Aglomerada Enchapada 15mm</t>
  </si>
  <si>
    <t>C.10.04.04.008</t>
  </si>
  <si>
    <t>Madera Aglomerada Enchapada 18mm</t>
  </si>
  <si>
    <t>C.10.04.04.009</t>
  </si>
  <si>
    <t>Tablero de Partículas 4mm</t>
  </si>
  <si>
    <t>C.10.04.04.010</t>
  </si>
  <si>
    <t>Tablero de Partículas 6mm</t>
  </si>
  <si>
    <t>C.10.04.04.011</t>
  </si>
  <si>
    <t>Tablero de Partículas 8mm</t>
  </si>
  <si>
    <t>C.10.04.04.012</t>
  </si>
  <si>
    <t>Tablero de Partículas 9mm</t>
  </si>
  <si>
    <t>C.10.04.04.013</t>
  </si>
  <si>
    <t>Tablero de Partículas 12mm</t>
  </si>
  <si>
    <t>C.10.04.04.014</t>
  </si>
  <si>
    <t>Tablero de Partículas 15mm</t>
  </si>
  <si>
    <t>C.10.04.04.015</t>
  </si>
  <si>
    <t>Tablero de Partículas 18mm</t>
  </si>
  <si>
    <t>C.10.04.04.016</t>
  </si>
  <si>
    <t>Tablero de Partículas 24mm</t>
  </si>
  <si>
    <t>C.10.04.04.017</t>
  </si>
  <si>
    <t>Tablero de Partículas 32mm</t>
  </si>
  <si>
    <t>C.10.04.04.018</t>
  </si>
  <si>
    <t>Tablero de Partículas 45mm</t>
  </si>
  <si>
    <t>C.10.04.04.019</t>
  </si>
  <si>
    <t>Tablero de Partículas H.R. 9mm</t>
  </si>
  <si>
    <t>C.10.04.04.020</t>
  </si>
  <si>
    <t>Tablero de Partículas H.R. 12mm</t>
  </si>
  <si>
    <t>C.10.04.04.021</t>
  </si>
  <si>
    <t>Tablero de Partículas H.R. 15mm</t>
  </si>
  <si>
    <t>C.10.04.04.022</t>
  </si>
  <si>
    <t>Tablero de Partículas H.R. 18mm</t>
  </si>
  <si>
    <t>Tableros de Madera</t>
  </si>
  <si>
    <t>Clasificación C \ Maderas \ Tableros y Chapas \ Tableros de Madera</t>
  </si>
  <si>
    <t>C.10.04.05.001</t>
  </si>
  <si>
    <t>Tablero Sólido de Madera</t>
  </si>
  <si>
    <t>C.10.04.05.002</t>
  </si>
  <si>
    <t>Tablero Sólido de Madera 16mm</t>
  </si>
  <si>
    <t>C.10.04.05.003</t>
  </si>
  <si>
    <t>Tablero Sólido de Madera 18mm</t>
  </si>
  <si>
    <t>C.10.04.05.004</t>
  </si>
  <si>
    <t>Tablero Sólido de Madera 24mm</t>
  </si>
  <si>
    <t>C.10.04.05.005</t>
  </si>
  <si>
    <t>Tablero Sólido de Madera 30mm</t>
  </si>
  <si>
    <t>C.10.04.05.006</t>
  </si>
  <si>
    <t>Tablero Finger Joint</t>
  </si>
  <si>
    <t>C.10.04.05.007</t>
  </si>
  <si>
    <t>Tablero Finger Joint 15mm</t>
  </si>
  <si>
    <t>C.10.04.05.008</t>
  </si>
  <si>
    <t>Tablero Finger Joint 18mm</t>
  </si>
  <si>
    <t>C.10.04.05.009</t>
  </si>
  <si>
    <t>Tablero Finger Joint 24mm</t>
  </si>
  <si>
    <t>C.10.04.05.010</t>
  </si>
  <si>
    <t>Tablero Finger Joint 30mm</t>
  </si>
  <si>
    <t>C.10.04.05.011</t>
  </si>
  <si>
    <t>Terciado estructural 15 mm</t>
  </si>
  <si>
    <t>C.10.04.05.012</t>
  </si>
  <si>
    <t>terciado estructural de 12mm</t>
  </si>
  <si>
    <t>Plancha 1,22 X 2,44</t>
  </si>
  <si>
    <t>C.10.04.06.001</t>
  </si>
  <si>
    <t>Tablero OSB 9,5mm</t>
  </si>
  <si>
    <t>C.10.04.06.002</t>
  </si>
  <si>
    <t>Tablero OSB 11mm</t>
  </si>
  <si>
    <t>C.10.04.06.003</t>
  </si>
  <si>
    <t>Cajas de Madera</t>
  </si>
  <si>
    <t>Clasificación C \ Maderas \ Productos de Madera \ Cajas de Madera</t>
  </si>
  <si>
    <t>C.10.05.01.001</t>
  </si>
  <si>
    <t>Caja de Madera</t>
  </si>
  <si>
    <t>Envases de Madera</t>
  </si>
  <si>
    <t>Clasificación C \ Maderas \ Productos de Madera \ Envases de Madera</t>
  </si>
  <si>
    <t>C.10.05.02.001</t>
  </si>
  <si>
    <t>Envase de Madera para Alimentos</t>
  </si>
  <si>
    <t>C.10.05.02.002</t>
  </si>
  <si>
    <t>Envase de Madera para Vino</t>
  </si>
  <si>
    <t>C.10.05.02.003</t>
  </si>
  <si>
    <t>Envase Especial de Madera</t>
  </si>
  <si>
    <t>C.10.05.02.004</t>
  </si>
  <si>
    <t>Envase Fino de Madera para Exportación</t>
  </si>
  <si>
    <t>C.11.01.01.001</t>
  </si>
  <si>
    <t>Acero Liso Ø 6mm</t>
  </si>
  <si>
    <t>Barra</t>
  </si>
  <si>
    <t>C.11.01.01.002</t>
  </si>
  <si>
    <t>Acero Liso Ø 8mm</t>
  </si>
  <si>
    <t>C.11.01.01.003</t>
  </si>
  <si>
    <t>Acero Liso Ø 10mm</t>
  </si>
  <si>
    <t>C.11.01.01.004</t>
  </si>
  <si>
    <t>Acero Liso Ø 12mm</t>
  </si>
  <si>
    <t>C.11.01.01.005</t>
  </si>
  <si>
    <t>Acero Liso Ø 16mm (5/8")</t>
  </si>
  <si>
    <t>C.11.01.01.006</t>
  </si>
  <si>
    <t>Fierro para Hormigón A44-28H Ø 6mm</t>
  </si>
  <si>
    <t>C.11.01.01.007</t>
  </si>
  <si>
    <t>Fierro para Hormigón A44-28H Ø 8mm</t>
  </si>
  <si>
    <t>C.11.01.01.008</t>
  </si>
  <si>
    <t>Fierro para Hormigón A44-28H Ø 10mm</t>
  </si>
  <si>
    <t>C.11.01.01.009</t>
  </si>
  <si>
    <t>C.11.01.01.010</t>
  </si>
  <si>
    <t>Fierro para Hormigón A44-28H Ø 16mm</t>
  </si>
  <si>
    <t>C.11.01.01.011</t>
  </si>
  <si>
    <t>Fierro para Hormigón A44-28H Ø 18mm</t>
  </si>
  <si>
    <t>C.11.01.01.012</t>
  </si>
  <si>
    <t>Fierro para Hormigón A44-28H Ø 22mm</t>
  </si>
  <si>
    <t>C.11.01.01.013</t>
  </si>
  <si>
    <t>Fierro para Hormigón A44-28H Ø 25mm</t>
  </si>
  <si>
    <t>C.11.01.01.014</t>
  </si>
  <si>
    <t>Fierro para Hormigón A44-28H Ø 28mm</t>
  </si>
  <si>
    <t>C.11.01.01.015</t>
  </si>
  <si>
    <t>Fierro para Hormigón A44-28H Ø 32mm</t>
  </si>
  <si>
    <t>C.11.01.01.016</t>
  </si>
  <si>
    <t>Fierro para Hormigón A44-28H Ø 36mm</t>
  </si>
  <si>
    <t>C.11.01.01.017</t>
  </si>
  <si>
    <t>C.11.01.01.018</t>
  </si>
  <si>
    <t>C.11.01.01.019</t>
  </si>
  <si>
    <t>C.11.01.01.020</t>
  </si>
  <si>
    <t>C.11.01.01.021</t>
  </si>
  <si>
    <t>C.11.01.01.022</t>
  </si>
  <si>
    <t>C.11.01.01.023</t>
  </si>
  <si>
    <t>C.11.01.01.024</t>
  </si>
  <si>
    <t>C.11.01.01.025</t>
  </si>
  <si>
    <t>C.11.01.01.026</t>
  </si>
  <si>
    <t>C.11.01.01.027</t>
  </si>
  <si>
    <t>Fierro para Hormigón A63-42H Ø 6mm</t>
  </si>
  <si>
    <t>C.11.01.01.028</t>
  </si>
  <si>
    <t>Barra Helicoidal Ø 22mm para Hormigón</t>
  </si>
  <si>
    <t>C.11.01.01.029</t>
  </si>
  <si>
    <t>Barra Helicoidal Ø 25mm para Hormigón</t>
  </si>
  <si>
    <t>Barras Soldables</t>
  </si>
  <si>
    <t>Clasificación C \ Aceros y Metales \ Acero \ Barras Soldables</t>
  </si>
  <si>
    <t>C.11.01.02.001</t>
  </si>
  <si>
    <t>Fierro Cuadrado</t>
  </si>
  <si>
    <t>C.11.01.02.002</t>
  </si>
  <si>
    <t>Fierro Cuadrado 10mm</t>
  </si>
  <si>
    <t>C.11.01.02.003</t>
  </si>
  <si>
    <t>Fierro Cuadrado 12mm</t>
  </si>
  <si>
    <t>C.11.01.02.004</t>
  </si>
  <si>
    <t>Fierro Cuadrado 14mm</t>
  </si>
  <si>
    <t>C.11.01.02.005</t>
  </si>
  <si>
    <t>Fierro Cuadrado 16mm</t>
  </si>
  <si>
    <t>C.11.01.02.006</t>
  </si>
  <si>
    <t>Fierro Cuadrado 18mm</t>
  </si>
  <si>
    <t>C.11.01.02.007</t>
  </si>
  <si>
    <t>Fierro Cuadrado 25mm</t>
  </si>
  <si>
    <t>C.11.01.02.008</t>
  </si>
  <si>
    <t>Fierro Cuadrado 28mm</t>
  </si>
  <si>
    <t>C.11.01.02.009</t>
  </si>
  <si>
    <t>Fierro Cuadrado 32mm</t>
  </si>
  <si>
    <t>C.11.01.02.010</t>
  </si>
  <si>
    <t>Fierro Redondo</t>
  </si>
  <si>
    <t>C.11.01.02.011</t>
  </si>
  <si>
    <t>Fierro Redondo Ø 6mm</t>
  </si>
  <si>
    <t>C.11.01.02.012</t>
  </si>
  <si>
    <t>Fierro Redondo Ø 8mm</t>
  </si>
  <si>
    <t>C.11.01.02.013</t>
  </si>
  <si>
    <t>Fierro Redondo Ø 10mm</t>
  </si>
  <si>
    <t>C.11.01.02.014</t>
  </si>
  <si>
    <t>Fierro Redondo Ø 12mm</t>
  </si>
  <si>
    <t>C.11.01.02.015</t>
  </si>
  <si>
    <t>Fierro Redondo Ø 16mm</t>
  </si>
  <si>
    <t>C.11.01.02.016</t>
  </si>
  <si>
    <t>Fierro Redondo Ø 18mm</t>
  </si>
  <si>
    <t>C.11.01.02.017</t>
  </si>
  <si>
    <t>Fierro Redondo Ø 19mm</t>
  </si>
  <si>
    <t>C.11.01.02.018</t>
  </si>
  <si>
    <t>Fierro Redondo Ø 20mm</t>
  </si>
  <si>
    <t>C.11.01.02.019</t>
  </si>
  <si>
    <t>Fierro Redondo Ø 22mm</t>
  </si>
  <si>
    <t>C.11.01.02.020</t>
  </si>
  <si>
    <t>Fierro Redondo Ø 25mm</t>
  </si>
  <si>
    <t>C.11.01.02.021</t>
  </si>
  <si>
    <t>Fierro Redondo Ø 28mm</t>
  </si>
  <si>
    <t>C.11.01.02.022</t>
  </si>
  <si>
    <t>Fierro Redondo Ø 32mm</t>
  </si>
  <si>
    <t>C.11.01.02.023</t>
  </si>
  <si>
    <t>Fierro Redondo Ø 38mm</t>
  </si>
  <si>
    <t>C.11.01.02.024</t>
  </si>
  <si>
    <t>Fierro Plano</t>
  </si>
  <si>
    <t>C.11.01.02.025</t>
  </si>
  <si>
    <t>Fierro Plano e=3mm</t>
  </si>
  <si>
    <t>C.11.01.02.026</t>
  </si>
  <si>
    <t>Fierro Plano e=5mm</t>
  </si>
  <si>
    <t>C.11.01.02.027</t>
  </si>
  <si>
    <t>Fierro Plano e=6mm</t>
  </si>
  <si>
    <t>C.11.01.02.028</t>
  </si>
  <si>
    <t>Fierro Plano e=8mm</t>
  </si>
  <si>
    <t>C.11.01.02.029</t>
  </si>
  <si>
    <t>Fierro Plano e=10mm</t>
  </si>
  <si>
    <t>C.11.01.02.030</t>
  </si>
  <si>
    <t>Fierro Plano e=11mm</t>
  </si>
  <si>
    <t>C.11.01.02.031</t>
  </si>
  <si>
    <t>Fierro Plano e=12mm</t>
  </si>
  <si>
    <t>C.11.01.02.032</t>
  </si>
  <si>
    <t>Fierro Plano e=20mm</t>
  </si>
  <si>
    <t>C.11.01.02.033</t>
  </si>
  <si>
    <t>Fierro Plano e=25mm</t>
  </si>
  <si>
    <t>C.11.01.02.039</t>
  </si>
  <si>
    <t>Fierro Angulo Laminado</t>
  </si>
  <si>
    <t>C.11.01.02.040</t>
  </si>
  <si>
    <t>Fierro Angulo Laminado 20x20mm</t>
  </si>
  <si>
    <t>C.11.01.02.041</t>
  </si>
  <si>
    <t>Fierro Angulo Laminado 25x25mm</t>
  </si>
  <si>
    <t>C.11.01.02.042</t>
  </si>
  <si>
    <t>Fierro Angulo Laminado 30x30mm</t>
  </si>
  <si>
    <t>C.11.01.02.043</t>
  </si>
  <si>
    <t>Fierro Angulo Laminado 40x40mm</t>
  </si>
  <si>
    <t>C.11.01.02.044</t>
  </si>
  <si>
    <t>Fierro Angulo Laminado 50x50mm</t>
  </si>
  <si>
    <t>C.11.01.02.045</t>
  </si>
  <si>
    <t>Fierro Angulo Laminado 65x65mm</t>
  </si>
  <si>
    <t>C.11.01.02.046</t>
  </si>
  <si>
    <t>Fierro Angulo Laminado 80x80mm</t>
  </si>
  <si>
    <t>C.11.01.02.047</t>
  </si>
  <si>
    <t>Fierro Angulo Laminado 100x100mm</t>
  </si>
  <si>
    <t>C.11.01.02.048</t>
  </si>
  <si>
    <t>Fierro Estrella</t>
  </si>
  <si>
    <t>C.11.01.02.049</t>
  </si>
  <si>
    <t>Fierro Plano e=16mm</t>
  </si>
  <si>
    <t>C.11.01.02.050</t>
  </si>
  <si>
    <t>Fierro Hexagonal</t>
  </si>
  <si>
    <t>Enfierradura de Escalerillas, Cadenas y Pilares</t>
  </si>
  <si>
    <t>Clasificación C \ Aceros y Metales \ Acero \ Enfierradura de Escalerillas, Cadenas y Pilares</t>
  </si>
  <si>
    <t>C.11.01.03.001</t>
  </si>
  <si>
    <t>Cadena de Fierro 14x20cm</t>
  </si>
  <si>
    <t>C.11.01.03.002</t>
  </si>
  <si>
    <t>Cadena de Fierro 15x20cm</t>
  </si>
  <si>
    <t>C.11.01.03.003</t>
  </si>
  <si>
    <t>Cadena de Fierro 15x25cm</t>
  </si>
  <si>
    <t>C.11.01.03.004</t>
  </si>
  <si>
    <t>Cadena de Fierro 15x30cm</t>
  </si>
  <si>
    <t>C.11.01.03.005</t>
  </si>
  <si>
    <t>Cadena de Fierro 20x30cm</t>
  </si>
  <si>
    <t>C.11.01.03.006</t>
  </si>
  <si>
    <t>Escalerilla de Fierro para Bloque</t>
  </si>
  <si>
    <t>C.11.01.03.007</t>
  </si>
  <si>
    <t>Escalerilla de Fierro para Ladrillo</t>
  </si>
  <si>
    <t>C.11.01.03.008</t>
  </si>
  <si>
    <t>Pilar de Fierro 15x15cm (Ø 8mm)</t>
  </si>
  <si>
    <t>C.11.01.03.009</t>
  </si>
  <si>
    <t>Pilar de Fierro 14x14cm</t>
  </si>
  <si>
    <t>C.11.01.03.010</t>
  </si>
  <si>
    <t>Pilar de Fierro 15x15cm (Ø 9,2mm)</t>
  </si>
  <si>
    <t>C.11.01.03.011</t>
  </si>
  <si>
    <t>Pilar de Fierro 15x20cm</t>
  </si>
  <si>
    <t>C.11.01.03.012</t>
  </si>
  <si>
    <t>Pilar de Fierro 15x30cm</t>
  </si>
  <si>
    <t>C.11.01.03.013</t>
  </si>
  <si>
    <t>Pilar de Fierro 20x20cm</t>
  </si>
  <si>
    <t>C.11.01.04.001</t>
  </si>
  <si>
    <t>Malla Estructural Cuadrada C-92</t>
  </si>
  <si>
    <t>C.11.01.04.002</t>
  </si>
  <si>
    <t>Malla Estructural Cuadrada C-106</t>
  </si>
  <si>
    <t>C.11.01.04.003</t>
  </si>
  <si>
    <t>Malla Estructural Cuadrada C-111</t>
  </si>
  <si>
    <t>C.11.01.04.004</t>
  </si>
  <si>
    <t>Malla Estructural Cuadrada C-126</t>
  </si>
  <si>
    <t>C.11.01.04.005</t>
  </si>
  <si>
    <t>Malla Estructural Cuadrada C-131</t>
  </si>
  <si>
    <t>C.11.01.04.006</t>
  </si>
  <si>
    <t>Malla Estructural Cuadrada C-139</t>
  </si>
  <si>
    <t>C.11.01.04.007</t>
  </si>
  <si>
    <t>Malla Estructural Cuadrada C-158</t>
  </si>
  <si>
    <t>C.11.01.04.008</t>
  </si>
  <si>
    <t>Malla Estructural Cuadrada C-166</t>
  </si>
  <si>
    <t>C.11.01.04.009</t>
  </si>
  <si>
    <t>Malla Estructural Cuadrada C-188</t>
  </si>
  <si>
    <t>C.11.01.04.010</t>
  </si>
  <si>
    <t>Malla Estructural Cuadrada C-196</t>
  </si>
  <si>
    <t>C.11.01.04.011</t>
  </si>
  <si>
    <t>Malla Estructural Cuadrada C-221</t>
  </si>
  <si>
    <t>C.11.01.04.012</t>
  </si>
  <si>
    <t>Malla Estructural Cuadrada C-257</t>
  </si>
  <si>
    <t>C.11.01.04.013</t>
  </si>
  <si>
    <t>Malla Estructural Cuadrada C-295</t>
  </si>
  <si>
    <t>C.11.01.04.014</t>
  </si>
  <si>
    <t>Malla Estructural Cuadrada C-335</t>
  </si>
  <si>
    <t>C.11.01.04.015</t>
  </si>
  <si>
    <t>Malla Estructural Cuadrada C-378</t>
  </si>
  <si>
    <t>C.11.01.04.016</t>
  </si>
  <si>
    <t>Malla Estructural Cuadrada C-443</t>
  </si>
  <si>
    <t>C.11.01.04.017</t>
  </si>
  <si>
    <t>Malla Estructural Cuadrada C-503</t>
  </si>
  <si>
    <t>C.11.01.04.018</t>
  </si>
  <si>
    <t>Malla Estructural Cuadrada C-524</t>
  </si>
  <si>
    <t>C.11.01.04.019</t>
  </si>
  <si>
    <t>Malla Estructural Cuadrada C-567</t>
  </si>
  <si>
    <t>C.11.01.04.020</t>
  </si>
  <si>
    <t>Malla Estructural Cuadrada C-665</t>
  </si>
  <si>
    <t>C.11.01.04.021</t>
  </si>
  <si>
    <t>Malla Estructural Cuadrada C-754</t>
  </si>
  <si>
    <t>C.11.01.04.022</t>
  </si>
  <si>
    <t>Malla Estructural Rectangular R-92</t>
  </si>
  <si>
    <t>C.11.01.04.023</t>
  </si>
  <si>
    <t>Malla Estructural Rectangular R-106</t>
  </si>
  <si>
    <t>C.11.01.04.024</t>
  </si>
  <si>
    <t>Malla Estructural Rectangular R-111</t>
  </si>
  <si>
    <t>C.11.01.04.025</t>
  </si>
  <si>
    <t>Malla Estructural Rectangular R-131</t>
  </si>
  <si>
    <t>C.11.01.04.026</t>
  </si>
  <si>
    <t>Malla Estructural Rectangular R-158</t>
  </si>
  <si>
    <t>C.11.01.04.027</t>
  </si>
  <si>
    <t>Malla Estructural Rectangular R-188</t>
  </si>
  <si>
    <t>C.11.01.04.028</t>
  </si>
  <si>
    <t>Malla Estructural Rectangular R-221</t>
  </si>
  <si>
    <t>C.11.01.04.029</t>
  </si>
  <si>
    <t>Malla Estructural Rectangular R-257</t>
  </si>
  <si>
    <t>C.11.01.04.030</t>
  </si>
  <si>
    <t>Malla Estructural Rectangular R-295</t>
  </si>
  <si>
    <t>C.11.01.04.031</t>
  </si>
  <si>
    <t>Malla Estructural Rectangular R-335</t>
  </si>
  <si>
    <t>C.11.01.04.032</t>
  </si>
  <si>
    <t>Malla Estructural Rectangular R-378</t>
  </si>
  <si>
    <t>C.11.01.04.033</t>
  </si>
  <si>
    <t>Malla Estructural Rectangular R-443</t>
  </si>
  <si>
    <t>C.11.01.04.034</t>
  </si>
  <si>
    <t>Malla Estructural Rectangular R-524</t>
  </si>
  <si>
    <t>C.11.01.04.035</t>
  </si>
  <si>
    <t>Malla Estructural Rectangular R-754</t>
  </si>
  <si>
    <t>C.11.01.04.036</t>
  </si>
  <si>
    <t>Estribo para Panel Losa de Poliestireno Expandido</t>
  </si>
  <si>
    <t>C.11.01.04.037</t>
  </si>
  <si>
    <t>Malla Completa de Refuerzo de Poliestireno Expandido</t>
  </si>
  <si>
    <t>C.11.01.04.038</t>
  </si>
  <si>
    <t>Malla de Unión de Poliestireno Expandido</t>
  </si>
  <si>
    <t>C.11.01.04.039</t>
  </si>
  <si>
    <t>Malla Escalerilla para Panel de Poliestireno Expandido</t>
  </si>
  <si>
    <t>C.11.01.04.040</t>
  </si>
  <si>
    <t>Malla Esquinera para Panel de Poliestireno Expandido</t>
  </si>
  <si>
    <t>Metal Desplegado</t>
  </si>
  <si>
    <t>Clasificación C \ Aceros y Metales \ Acero \ Metal Desplegado</t>
  </si>
  <si>
    <t>C.11.01.05.001</t>
  </si>
  <si>
    <t>C.11.01.05.002</t>
  </si>
  <si>
    <t>Metal Desplegado Plano</t>
  </si>
  <si>
    <t>C.11.01.05.003</t>
  </si>
  <si>
    <t>Metal Desplegado Redondo</t>
  </si>
  <si>
    <t>C.11.01.05.004</t>
  </si>
  <si>
    <t>Metal Desplegado Reja Acero</t>
  </si>
  <si>
    <t>C.11.01.06.001</t>
  </si>
  <si>
    <t>Perfil Angulo</t>
  </si>
  <si>
    <t>C.11.01.06.002</t>
  </si>
  <si>
    <t>Perfil Canal</t>
  </si>
  <si>
    <t>C.11.01.06.003</t>
  </si>
  <si>
    <t>Perfil Costanera</t>
  </si>
  <si>
    <t>C.11.01.06.004</t>
  </si>
  <si>
    <t>Perfil Cuadrado</t>
  </si>
  <si>
    <t>C.11.01.06.005</t>
  </si>
  <si>
    <t>Perfil Estructural</t>
  </si>
  <si>
    <t>C.11.01.06.006</t>
  </si>
  <si>
    <t>Perfil Estructural Z</t>
  </si>
  <si>
    <t>C.11.01.06.007</t>
  </si>
  <si>
    <t>Perfil Ohm</t>
  </si>
  <si>
    <t>C.11.01.06.008</t>
  </si>
  <si>
    <t>Perfil Rectangular</t>
  </si>
  <si>
    <t>C.11.01.06.009</t>
  </si>
  <si>
    <t>Perfil Sigma</t>
  </si>
  <si>
    <t>Planchas y Láminas de Acero</t>
  </si>
  <si>
    <t>Clasificación C \ Aceros y Metales \ Acero \ Planchas y Láminas de Acero</t>
  </si>
  <si>
    <t>C.11.01.07.001</t>
  </si>
  <si>
    <t>Fleje de Acero</t>
  </si>
  <si>
    <t>C.11.01.07.002</t>
  </si>
  <si>
    <t>Plancha Gruesa de Acero</t>
  </si>
  <si>
    <t>C.11.01.07.003</t>
  </si>
  <si>
    <t>Plancha de Acero Laminada en Caliente</t>
  </si>
  <si>
    <t>C.11.01.07.004</t>
  </si>
  <si>
    <t>Plancha de Acero Laminada en Frio</t>
  </si>
  <si>
    <t>C.11.01.07.005</t>
  </si>
  <si>
    <t>Barra plana acero</t>
  </si>
  <si>
    <t>C.11.01.07.006</t>
  </si>
  <si>
    <t>Pletina</t>
  </si>
  <si>
    <t>Tubos Estructurales de Acero</t>
  </si>
  <si>
    <t>Clasificación C \ Aceros y Metales \ Acero \ Tubos Estructurales de Acero</t>
  </si>
  <si>
    <t>C.11.01.08.001</t>
  </si>
  <si>
    <t>Tubo de Acero 1/2"</t>
  </si>
  <si>
    <t>C.11.01.08.002</t>
  </si>
  <si>
    <t>Tubo de Acero 5/8"</t>
  </si>
  <si>
    <t>C.11.01.08.003</t>
  </si>
  <si>
    <t>Tubo de Acero 3/4"</t>
  </si>
  <si>
    <t>C.11.01.08.004</t>
  </si>
  <si>
    <t>Tubo de Acero 7/8"</t>
  </si>
  <si>
    <t>C.11.01.08.005</t>
  </si>
  <si>
    <t>Tubo de Acero 1"</t>
  </si>
  <si>
    <t>C.11.01.08.006</t>
  </si>
  <si>
    <t>Tubo de Acero 1.1/8"</t>
  </si>
  <si>
    <t>C.11.01.08.007</t>
  </si>
  <si>
    <t>Tubo de Acero 1.1/4"</t>
  </si>
  <si>
    <t>C.11.01.08.008</t>
  </si>
  <si>
    <t>Tubo de Acero 1.1/2"</t>
  </si>
  <si>
    <t>C.11.01.08.009</t>
  </si>
  <si>
    <t>Tubo de Acero 1.3/4"</t>
  </si>
  <si>
    <t>C.11.01.08.010</t>
  </si>
  <si>
    <t>Tubo de Acero 2"</t>
  </si>
  <si>
    <t>C.11.01.08.011</t>
  </si>
  <si>
    <t>Tubo de Acero 2.1/2"</t>
  </si>
  <si>
    <t>C.11.01.08.012</t>
  </si>
  <si>
    <t>Tubo de Acero 3"</t>
  </si>
  <si>
    <t>C.11.01.08.013</t>
  </si>
  <si>
    <t>Tubo de Acero 3.1/2"</t>
  </si>
  <si>
    <t>C.11.01.08.014</t>
  </si>
  <si>
    <t>Tubo de Acero 4"</t>
  </si>
  <si>
    <t>C.11.01.08.015</t>
  </si>
  <si>
    <t>Tubo de Acero 5"</t>
  </si>
  <si>
    <t>C.11.01.09.001</t>
  </si>
  <si>
    <t>Viga IPN (Doble T)</t>
  </si>
  <si>
    <t>C.11.01.09.002</t>
  </si>
  <si>
    <t>Viga UPN (Canal)</t>
  </si>
  <si>
    <t>C.11.01.09.003</t>
  </si>
  <si>
    <t>Viga IPE (Doble T)</t>
  </si>
  <si>
    <t>C.11.01.09.004</t>
  </si>
  <si>
    <t>Viga HEB (Doble T ala ancha)</t>
  </si>
  <si>
    <t>C.11.01.10.001</t>
  </si>
  <si>
    <t>Perfil</t>
  </si>
  <si>
    <t>C.11.01.10.002</t>
  </si>
  <si>
    <t>Perfil Calefacción</t>
  </si>
  <si>
    <t>C.11.01.10.003</t>
  </si>
  <si>
    <t>Perfil Cobertizo</t>
  </si>
  <si>
    <t>C.11.01.10.004</t>
  </si>
  <si>
    <t>Perfil Corredera</t>
  </si>
  <si>
    <t>C.11.01.10.005</t>
  </si>
  <si>
    <t>Perfil Doble Contacto</t>
  </si>
  <si>
    <t>C.11.01.10.006</t>
  </si>
  <si>
    <t>Perfil Elíptico</t>
  </si>
  <si>
    <t>C.11.01.10.007</t>
  </si>
  <si>
    <t>Perfil Junquillo</t>
  </si>
  <si>
    <t>C.11.01.10.008</t>
  </si>
  <si>
    <t>Perfil Marco</t>
  </si>
  <si>
    <t>C.11.01.10.009</t>
  </si>
  <si>
    <t>Perfil Marco Puerta</t>
  </si>
  <si>
    <t>C.11.01.10.010</t>
  </si>
  <si>
    <t>Perfil Omega</t>
  </si>
  <si>
    <t>C.11.01.10.011</t>
  </si>
  <si>
    <t>Perfil Pasamano</t>
  </si>
  <si>
    <t>C.11.01.10.012</t>
  </si>
  <si>
    <t>Perfil Puertas y Ventanas</t>
  </si>
  <si>
    <t>C.11.01.10.013</t>
  </si>
  <si>
    <t>Perfil Tapa Marco</t>
  </si>
  <si>
    <t>C.11.01.10.014</t>
  </si>
  <si>
    <t>Perfil Traslapo</t>
  </si>
  <si>
    <t>C.11.01.10.015</t>
  </si>
  <si>
    <t>Perfil U</t>
  </si>
  <si>
    <t>C.11.01.10.016</t>
  </si>
  <si>
    <t>Perfil Vaiven</t>
  </si>
  <si>
    <t>C.11.01.10.017</t>
  </si>
  <si>
    <t>Perfil Z</t>
  </si>
  <si>
    <t>C.11.01.11.001</t>
  </si>
  <si>
    <t>Alambre Negro Nº10</t>
  </si>
  <si>
    <t>C.11.01.11.002</t>
  </si>
  <si>
    <t>Alambre Negro Nº12</t>
  </si>
  <si>
    <t>C.11.01.11.003</t>
  </si>
  <si>
    <t>Alambre Negro Nº14</t>
  </si>
  <si>
    <t>C.11.01.11.004</t>
  </si>
  <si>
    <t>Alambre Negro Nº16</t>
  </si>
  <si>
    <t>C.11.01.11.005</t>
  </si>
  <si>
    <t>Alambre Negro Nº18</t>
  </si>
  <si>
    <t>C.11.01.11.006</t>
  </si>
  <si>
    <t>Alambre para Enfardar</t>
  </si>
  <si>
    <t>C.11.01.11.007</t>
  </si>
  <si>
    <t>Alambre Negro Nº6</t>
  </si>
  <si>
    <t>C.11.01.11.008</t>
  </si>
  <si>
    <t>Alambre Negro Nº8</t>
  </si>
  <si>
    <t>C.11.01.11.009</t>
  </si>
  <si>
    <t>Alambre Recocido</t>
  </si>
  <si>
    <t>C.11.02.01.001</t>
  </si>
  <si>
    <t>Perfil Angulo de Aluminio</t>
  </si>
  <si>
    <t>C.11.02.01.002</t>
  </si>
  <si>
    <t>Perfil Bastidor de Aluminio</t>
  </si>
  <si>
    <t>C.11.02.01.003</t>
  </si>
  <si>
    <t>Perfil Canal de Aluminio</t>
  </si>
  <si>
    <t>C.11.02.01.004</t>
  </si>
  <si>
    <t>Perfil Corredera de Aluminio</t>
  </si>
  <si>
    <t>C.11.02.01.005</t>
  </si>
  <si>
    <t>Perfil Cuadrado de Aluminio</t>
  </si>
  <si>
    <t>C.11.02.01.006</t>
  </si>
  <si>
    <t>Perfil Doble Contacto de Aluminio</t>
  </si>
  <si>
    <t>C.11.02.01.007</t>
  </si>
  <si>
    <t>Perfil Especial de Aluminio</t>
  </si>
  <si>
    <t>C.11.02.01.008</t>
  </si>
  <si>
    <t>Perfil Esquinero de Aluminio</t>
  </si>
  <si>
    <t>C.11.02.01.009</t>
  </si>
  <si>
    <t>Perfil Junquillo de Aluminio</t>
  </si>
  <si>
    <t>C.11.02.01.010</t>
  </si>
  <si>
    <t>Perfil Marco Puerta de Aluminio</t>
  </si>
  <si>
    <t>C.11.02.01.011</t>
  </si>
  <si>
    <t>Perfil Muro Cortina</t>
  </si>
  <si>
    <t>C.11.02.01.012</t>
  </si>
  <si>
    <t>Perfil Rectangular de Aluminio</t>
  </si>
  <si>
    <t>C.11.02.01.013</t>
  </si>
  <si>
    <t>Perfil Riel de Aluminio</t>
  </si>
  <si>
    <t>C.11.02.01.014</t>
  </si>
  <si>
    <t>Perfil Tapa de Aluminio</t>
  </si>
  <si>
    <t>C.11.02.01.015</t>
  </si>
  <si>
    <t>Perfil Tee de Aluminio</t>
  </si>
  <si>
    <t>C.11.02.01.016</t>
  </si>
  <si>
    <t>Perfil Ventana de Aluminio</t>
  </si>
  <si>
    <t>C.11.02.01.017</t>
  </si>
  <si>
    <t>Pletina de Aluminio</t>
  </si>
  <si>
    <t>Láminas de Aluminio</t>
  </si>
  <si>
    <t>Clasificación C \ Aceros y Metales \ Aluminio \ Láminas de Aluminio</t>
  </si>
  <si>
    <t>C.11.02.02.001</t>
  </si>
  <si>
    <t>Plancha Dura de Aluminio</t>
  </si>
  <si>
    <t>C.11.02.02.002</t>
  </si>
  <si>
    <t>Plancha Semidura de Aluminio</t>
  </si>
  <si>
    <t>C.11.02.02.003</t>
  </si>
  <si>
    <t>Plancha Blanda de Aluminio</t>
  </si>
  <si>
    <t>C.11.02.02.004</t>
  </si>
  <si>
    <t>Plancha Lisa de Aluminio</t>
  </si>
  <si>
    <t>C.11.02.02.005</t>
  </si>
  <si>
    <t>Plancha Lisa de Aluminio 0,3mm</t>
  </si>
  <si>
    <t>C.11.02.02.006</t>
  </si>
  <si>
    <t>Plancha Lisa de Aluminio 0,4mm</t>
  </si>
  <si>
    <t>C.11.02.02.007</t>
  </si>
  <si>
    <t>Plancha Lisa de Aluminio 0,5mm</t>
  </si>
  <si>
    <t>C.11.02.02.008</t>
  </si>
  <si>
    <t>Plancha Lisa de Aluminio 0,6mm</t>
  </si>
  <si>
    <t>C.11.02.02.009</t>
  </si>
  <si>
    <t>Plancha Lisa de Aluminio 0,8mm</t>
  </si>
  <si>
    <t>C.11.02.02.010</t>
  </si>
  <si>
    <t>Plancha Lisa de Aluminio 0,9mm</t>
  </si>
  <si>
    <t>C.11.02.02.011</t>
  </si>
  <si>
    <t>Plancha Lisa de Aluminio 1,0mm</t>
  </si>
  <si>
    <t>C.11.02.02.012</t>
  </si>
  <si>
    <t>Plancha Lisa de Aluminio 1,2mm</t>
  </si>
  <si>
    <t>C.11.02.02.013</t>
  </si>
  <si>
    <t>Plancha Lisa de Aluminio 1,4mm</t>
  </si>
  <si>
    <t>C.11.02.02.014</t>
  </si>
  <si>
    <t>Plancha Lisa de Aluminio 1,5mm</t>
  </si>
  <si>
    <t>C.11.02.02.015</t>
  </si>
  <si>
    <t>Plancha Lisa de Aluminio 2,0mm</t>
  </si>
  <si>
    <t>C.11.02.02.016</t>
  </si>
  <si>
    <t>Plancha Lisa de Aluminio 2,4mm</t>
  </si>
  <si>
    <t>C.11.02.02.017</t>
  </si>
  <si>
    <t>Plancha Lisa de Aluminio 3,0mm</t>
  </si>
  <si>
    <t>C.11.02.02.018</t>
  </si>
  <si>
    <t>Plancha Lisa de Aluminio 4,0mm</t>
  </si>
  <si>
    <t>C.11.02.02.019</t>
  </si>
  <si>
    <t>Plancha Lisa de Aluminio 6,0mm</t>
  </si>
  <si>
    <t>C.11.02.02.020</t>
  </si>
  <si>
    <t>Plancha Estriada de Aluminio</t>
  </si>
  <si>
    <t>C.11.02.02.021</t>
  </si>
  <si>
    <t>Plancha Estriada de Aluminio 1,5mm</t>
  </si>
  <si>
    <t>C.11.02.02.022</t>
  </si>
  <si>
    <t>Plancha Estriada de Aluminio 2,0mm</t>
  </si>
  <si>
    <t>C.11.02.02.023</t>
  </si>
  <si>
    <t>Plancha Estriada de Aluminio 2,5mm</t>
  </si>
  <si>
    <t>C.11.02.02.024</t>
  </si>
  <si>
    <t>Plancha Estriada de Aluminio 3,0mm</t>
  </si>
  <si>
    <t>C.11.02.02.025</t>
  </si>
  <si>
    <t>Plancha Estriada de Aluminio 3,5mm</t>
  </si>
  <si>
    <t>C.11.02.02.026</t>
  </si>
  <si>
    <t>Plancha Zinc-Aluminio Lisa</t>
  </si>
  <si>
    <t>C.11.02.02.027</t>
  </si>
  <si>
    <t>Fleje de Aluminio</t>
  </si>
  <si>
    <t>C.11.02.03.001</t>
  </si>
  <si>
    <t>Tubo de Aluminio 1/2"</t>
  </si>
  <si>
    <t>C.11.02.03.002</t>
  </si>
  <si>
    <t>Tubo de Aluminio 5/8"</t>
  </si>
  <si>
    <t>C.11.02.03.003</t>
  </si>
  <si>
    <t>Tubo de Aluminio 3/4"</t>
  </si>
  <si>
    <t>C.11.02.03.004</t>
  </si>
  <si>
    <t>Tubo de Aluminio 7/8"</t>
  </si>
  <si>
    <t>C.11.02.03.005</t>
  </si>
  <si>
    <t>Tubo de Aluminio 1"</t>
  </si>
  <si>
    <t>C.11.02.03.006</t>
  </si>
  <si>
    <t>Tubo de Aluminio 1 1/4"</t>
  </si>
  <si>
    <t>C.11.02.03.007</t>
  </si>
  <si>
    <t>Tubo de Aluminio 1 1/2"</t>
  </si>
  <si>
    <t>C.11.02.03.008</t>
  </si>
  <si>
    <t>Tubo de Aluminio 2"</t>
  </si>
  <si>
    <t>C.11.02.03.009</t>
  </si>
  <si>
    <t>Tubo de Aluminio 3"</t>
  </si>
  <si>
    <t>C.11.02.03.010</t>
  </si>
  <si>
    <t>Tubo de Aluminio 4"</t>
  </si>
  <si>
    <t>Barras de Aluminio</t>
  </si>
  <si>
    <t>Clasificación C \ Aceros y Metales \ Aluminio \ Barras de Aluminio</t>
  </si>
  <si>
    <t>C.11.02.04.001</t>
  </si>
  <si>
    <t>Barra Aluminio Ø 1/8"</t>
  </si>
  <si>
    <t>C.11.02.04.002</t>
  </si>
  <si>
    <t>Barra Aluminio Ø 1/4"</t>
  </si>
  <si>
    <t>C.11.02.04.003</t>
  </si>
  <si>
    <t>Barra Aluminio Ø 5/16"</t>
  </si>
  <si>
    <t>C.11.02.04.004</t>
  </si>
  <si>
    <t>Barra Aluminio Ø 3/8"</t>
  </si>
  <si>
    <t>C.11.02.04.005</t>
  </si>
  <si>
    <t>Barra Aluminio Ø 7/16"</t>
  </si>
  <si>
    <t>C.11.02.04.006</t>
  </si>
  <si>
    <t>Barra Aluminio Ø 1/2"</t>
  </si>
  <si>
    <t>C.11.02.04.007</t>
  </si>
  <si>
    <t>Barra Aluminio Ø 5/8"</t>
  </si>
  <si>
    <t>C.11.02.04.008</t>
  </si>
  <si>
    <t>Barra Aluminio Ø 3/4"</t>
  </si>
  <si>
    <t>C.11.02.04.009</t>
  </si>
  <si>
    <t>Barra Aluminio Ø 7/8"</t>
  </si>
  <si>
    <t>C.11.02.04.010</t>
  </si>
  <si>
    <t>Barra Aluminio Ø 1"</t>
  </si>
  <si>
    <t>C.11.02.04.011</t>
  </si>
  <si>
    <t>Barra Aluminio Ø 1 1/8"</t>
  </si>
  <si>
    <t>C.11.02.04.012</t>
  </si>
  <si>
    <t>Barra Aluminio Ø 1 1/4"</t>
  </si>
  <si>
    <t>C.11.02.04.013</t>
  </si>
  <si>
    <t>Barra Aluminio Ø 1 1/2"</t>
  </si>
  <si>
    <t>C.11.02.04.014</t>
  </si>
  <si>
    <t>Barra Aluminio Ø 1 3/4"</t>
  </si>
  <si>
    <t>C.11.02.04.015</t>
  </si>
  <si>
    <t>Barra Aluminio Ø 2"</t>
  </si>
  <si>
    <t>C.11.02.04.016</t>
  </si>
  <si>
    <t>Barra Aluminio Ø 2 1/4"</t>
  </si>
  <si>
    <t>C.11.02.04.017</t>
  </si>
  <si>
    <t>Barra Aluminio Ø 2 1/2"</t>
  </si>
  <si>
    <t>C.11.02.04.018</t>
  </si>
  <si>
    <t>Barra Aluminio Ø 2 3/4"</t>
  </si>
  <si>
    <t>C.11.02.04.019</t>
  </si>
  <si>
    <t>Barra Aluminio Ø 2 7/8"</t>
  </si>
  <si>
    <t>C.11.02.04.020</t>
  </si>
  <si>
    <t>Barra Aluminio Ø 3"</t>
  </si>
  <si>
    <t>C.11.02.04.021</t>
  </si>
  <si>
    <t>Barra Aluminio Ø 3 1/4"</t>
  </si>
  <si>
    <t>C.11.02.04.022</t>
  </si>
  <si>
    <t>Barra Aluminio Ø 3 1/2"</t>
  </si>
  <si>
    <t>C.11.02.04.023</t>
  </si>
  <si>
    <t>Barra Aluminio Ø 3 3/4"</t>
  </si>
  <si>
    <t>C.11.02.04.024</t>
  </si>
  <si>
    <t>Barra Aluminio Ø 4"</t>
  </si>
  <si>
    <t>C.11.02.04.025</t>
  </si>
  <si>
    <t>Barra Aluminio Cuadrada</t>
  </si>
  <si>
    <t>C.11.02.04.026</t>
  </si>
  <si>
    <t>Billet de Aluminio</t>
  </si>
  <si>
    <t>C.11.02.04.027</t>
  </si>
  <si>
    <t>Cakes de Aluminio</t>
  </si>
  <si>
    <t>Láminas de Bronce</t>
  </si>
  <si>
    <t>Clasificación C \ Aceros y Metales \ Bronce \ Láminas de Bronce</t>
  </si>
  <si>
    <t>C.11.03.01.001</t>
  </si>
  <si>
    <t>Plancha de Bronce Blanda</t>
  </si>
  <si>
    <t>C.11.03.01.002</t>
  </si>
  <si>
    <t>Plancha de Bronce Dura</t>
  </si>
  <si>
    <t>C.11.03.01.003</t>
  </si>
  <si>
    <t>Plancha de Bronce Semidura</t>
  </si>
  <si>
    <t>Perfiles de Bronce</t>
  </si>
  <si>
    <t>Clasificación C \ Aceros y Metales \ Bronce \ Perfiles de Bronce</t>
  </si>
  <si>
    <t>C.11.03.02.001</t>
  </si>
  <si>
    <t>Perfil de Bronce</t>
  </si>
  <si>
    <t>Tubos de Bronce</t>
  </si>
  <si>
    <t>Clasificación C \ Aceros y Metales \ Bronce \ Tubos de Bronce</t>
  </si>
  <si>
    <t>C.11.03.03.001</t>
  </si>
  <si>
    <t>Tubo de Bronce</t>
  </si>
  <si>
    <t>Barras de Bronce</t>
  </si>
  <si>
    <t>Clasificación C \ Aceros y Metales \ Bronce \ Barras de Bronce</t>
  </si>
  <si>
    <t>C.11.03.04.001</t>
  </si>
  <si>
    <t>Barra de Bronce Ø 5/64"</t>
  </si>
  <si>
    <t>C.11.03.04.002</t>
  </si>
  <si>
    <t>Barra de Bronce Ø 3/32"</t>
  </si>
  <si>
    <t>C.11.03.04.003</t>
  </si>
  <si>
    <t>Barra de Bronce Ø 1/8"</t>
  </si>
  <si>
    <t>C.11.03.04.004</t>
  </si>
  <si>
    <t>Barra de Bronce Ø 5/32"</t>
  </si>
  <si>
    <t>C.11.03.04.005</t>
  </si>
  <si>
    <t>Barra de Bronce Ø 3/16"</t>
  </si>
  <si>
    <t>C.11.03.04.006</t>
  </si>
  <si>
    <t>Barra de Bronce Ø 7/32"</t>
  </si>
  <si>
    <t>C.11.03.04.007</t>
  </si>
  <si>
    <t>Barra de Bronce Ø 1/4"</t>
  </si>
  <si>
    <t>C.11.03.04.008</t>
  </si>
  <si>
    <t>Barra de Bronce Ø 5/16"</t>
  </si>
  <si>
    <t>C.11.03.04.009</t>
  </si>
  <si>
    <t>Barra de Bronce Ø 3/8"</t>
  </si>
  <si>
    <t>C.11.03.04.010</t>
  </si>
  <si>
    <t>Barra de Bronce Ø 7/16"</t>
  </si>
  <si>
    <t>C.11.03.04.011</t>
  </si>
  <si>
    <t>Barra de Bronce Ø 1/2"</t>
  </si>
  <si>
    <t>C.11.03.04.012</t>
  </si>
  <si>
    <t>Barra de Bronce Ø 9/16"</t>
  </si>
  <si>
    <t>C.11.03.04.013</t>
  </si>
  <si>
    <t>Barra de Bronce Ø 5/8"</t>
  </si>
  <si>
    <t>C.11.03.04.014</t>
  </si>
  <si>
    <t>Barra de Bronce Ø 3/4"</t>
  </si>
  <si>
    <t>C.11.03.04.015</t>
  </si>
  <si>
    <t>Barra de Bronce Ø 7/8"</t>
  </si>
  <si>
    <t>C.11.03.04.016</t>
  </si>
  <si>
    <t>Barra de Bronce Ø 1"</t>
  </si>
  <si>
    <t>C.11.03.04.017</t>
  </si>
  <si>
    <t>Barra de Bronce Ø 1.1/8"</t>
  </si>
  <si>
    <t>C.11.03.04.018</t>
  </si>
  <si>
    <t>Barra de Bronce Ø 1.1/4"</t>
  </si>
  <si>
    <t>C.11.03.04.019</t>
  </si>
  <si>
    <t>Barra de Bronce Ø 1.3/8"</t>
  </si>
  <si>
    <t>C.11.03.04.020</t>
  </si>
  <si>
    <t>Barra de Bronce Ø 1.1/2"</t>
  </si>
  <si>
    <t>C.11.03.04.021</t>
  </si>
  <si>
    <t>Barra de Bronce Ø 1.5/8"</t>
  </si>
  <si>
    <t>C.11.03.04.022</t>
  </si>
  <si>
    <t>Barra de Bronce Ø 1.3/4"</t>
  </si>
  <si>
    <t>C.11.03.04.023</t>
  </si>
  <si>
    <t>Barra de Bronce Ø 1.7/8"</t>
  </si>
  <si>
    <t>C.11.03.04.024</t>
  </si>
  <si>
    <t>Barra de Bronce Ø 2"</t>
  </si>
  <si>
    <t>C.11.03.04.025</t>
  </si>
  <si>
    <t>Barra de Bronce Cuadrada 5/32"</t>
  </si>
  <si>
    <t>C.11.03.04.026</t>
  </si>
  <si>
    <t>Barra de Bronce Cuadrada 1/4"</t>
  </si>
  <si>
    <t>C.11.03.04.027</t>
  </si>
  <si>
    <t>Barra de Bronce Cuadrada 5/16"</t>
  </si>
  <si>
    <t>C.11.03.04.028</t>
  </si>
  <si>
    <t>Barra de Bronce Cuadrada 3/8"</t>
  </si>
  <si>
    <t>C.11.03.04.029</t>
  </si>
  <si>
    <t>Barra de Bronce Cuadrada 7/16"</t>
  </si>
  <si>
    <t>C.11.03.04.030</t>
  </si>
  <si>
    <t>Barra de Bronce Cuadrada 1/2"</t>
  </si>
  <si>
    <t>C.11.03.04.031</t>
  </si>
  <si>
    <t>Barra de Bronce Cuadrada 5/8"</t>
  </si>
  <si>
    <t>C.11.03.04.032</t>
  </si>
  <si>
    <t>Barra de Bronce Cuadrada 3/4"</t>
  </si>
  <si>
    <t>C.11.03.04.033</t>
  </si>
  <si>
    <t>Barra de Bronce Cuadrada 7/8"</t>
  </si>
  <si>
    <t>C.11.03.04.034</t>
  </si>
  <si>
    <t>Barra de Bronce Cuadrada 1"</t>
  </si>
  <si>
    <t>C.11.03.04.035</t>
  </si>
  <si>
    <t>Barra de Bronce Cuadrada 1.1/8"</t>
  </si>
  <si>
    <t>C.11.03.04.036</t>
  </si>
  <si>
    <t>Barra de Bronce Cuadrada 1.1/4"</t>
  </si>
  <si>
    <t>C.11.03.04.037</t>
  </si>
  <si>
    <t>Barra de Bronce Cuadrada 1.3/8"</t>
  </si>
  <si>
    <t>C.11.03.04.038</t>
  </si>
  <si>
    <t>Barra de Bronce Cuadrada 1.1/2"</t>
  </si>
  <si>
    <t>C.11.03.04.039</t>
  </si>
  <si>
    <t>Barra de Bronce Hexagonal 1/8"</t>
  </si>
  <si>
    <t>C.11.03.04.040</t>
  </si>
  <si>
    <t>Barra de Bronce Hexagonal 3/16"</t>
  </si>
  <si>
    <t>C.11.03.04.041</t>
  </si>
  <si>
    <t>Barra de Bronce Hexagonal 1/4"</t>
  </si>
  <si>
    <t>C.11.03.04.042</t>
  </si>
  <si>
    <t>Barra de Bronce Hexagonal 5/16"</t>
  </si>
  <si>
    <t>C.11.03.04.043</t>
  </si>
  <si>
    <t>Barra de Bronce Hexagonal 3/8"</t>
  </si>
  <si>
    <t>C.11.03.04.044</t>
  </si>
  <si>
    <t>Barra de Bronce Hexagonal 7/16"</t>
  </si>
  <si>
    <t>C.11.03.04.045</t>
  </si>
  <si>
    <t>Barra de Bronce Hexagonal 1/2"</t>
  </si>
  <si>
    <t>C.11.03.04.046</t>
  </si>
  <si>
    <t>Barra de Bronce Hexagonal 9/16"</t>
  </si>
  <si>
    <t>C.11.03.04.047</t>
  </si>
  <si>
    <t>Barra de Bronce Hexagonal 5/8"</t>
  </si>
  <si>
    <t>C.11.03.04.048</t>
  </si>
  <si>
    <t>Barra de Bronce Hexagonal 3/4"</t>
  </si>
  <si>
    <t>C.11.03.04.049</t>
  </si>
  <si>
    <t>Barra de Bronce Hexagonal 7/8"</t>
  </si>
  <si>
    <t>C.11.03.04.050</t>
  </si>
  <si>
    <t>Barra de Bronce Hexagonal 1"</t>
  </si>
  <si>
    <t>C.11.03.04.051</t>
  </si>
  <si>
    <t>Barra de Bronce Hexagonal 1.1/8"</t>
  </si>
  <si>
    <t>C.11.03.04.052</t>
  </si>
  <si>
    <t>Barra de Bronce Hexagonal 1.1/4"</t>
  </si>
  <si>
    <t>C.11.03.04.053</t>
  </si>
  <si>
    <t>Barra de Bronce Hexagonal 1.3/8"</t>
  </si>
  <si>
    <t>C.11.03.04.054</t>
  </si>
  <si>
    <t>Barra de Bronce Hexagonal 1.1/2"</t>
  </si>
  <si>
    <t>C.11.03.04.055</t>
  </si>
  <si>
    <t>Barra de Bronce Hexagonal 1.5/8"</t>
  </si>
  <si>
    <t>C.11.03.04.056</t>
  </si>
  <si>
    <t>Barra de Bronce Hexagonal 1.3/4"</t>
  </si>
  <si>
    <t>C.11.03.04.057</t>
  </si>
  <si>
    <t>Barra de Bronce Hexagonal 2"</t>
  </si>
  <si>
    <t>C.11.03.04.058</t>
  </si>
  <si>
    <t>Barra de Bronce Plana</t>
  </si>
  <si>
    <t>Barras de Cobre</t>
  </si>
  <si>
    <t>Clasificación C \ Aceros y Metales \ Cobre \ Barras de Cobre</t>
  </si>
  <si>
    <t>C.11.04.01.001</t>
  </si>
  <si>
    <t>Barra de Cobre Cuadrada</t>
  </si>
  <si>
    <t>C.11.04.01.002</t>
  </si>
  <si>
    <t>Barra de Cobre Redonda</t>
  </si>
  <si>
    <t>C.11.04.01.003</t>
  </si>
  <si>
    <t>Barra de Cobre Rectangular</t>
  </si>
  <si>
    <t>C.11.04.01.004</t>
  </si>
  <si>
    <t>Billet de Cobre</t>
  </si>
  <si>
    <t>C.11.04.01.005</t>
  </si>
  <si>
    <t>Cakes de Cobre</t>
  </si>
  <si>
    <t>Láminas de Cobre</t>
  </si>
  <si>
    <t>Clasificación C \ Aceros y Metales \ Cobre \ Láminas de Cobre</t>
  </si>
  <si>
    <t>C.11.04.02.001</t>
  </si>
  <si>
    <t>Plancha de Cobre Blanda</t>
  </si>
  <si>
    <t>C.11.04.02.002</t>
  </si>
  <si>
    <t>Plancha de Cobre Dura</t>
  </si>
  <si>
    <t>C.11.04.02.003</t>
  </si>
  <si>
    <t>Plancha de Cobre Semidura</t>
  </si>
  <si>
    <t>C.11.04.02.004</t>
  </si>
  <si>
    <t>Fleje de Cobre</t>
  </si>
  <si>
    <t>C.11.04.02.005</t>
  </si>
  <si>
    <t>Pletina de Cobre</t>
  </si>
  <si>
    <t>Perfiles de Cobre</t>
  </si>
  <si>
    <t>Clasificación C \ Aceros y Metales \ Cobre \ Perfiles de Cobre</t>
  </si>
  <si>
    <t>C.11.04.03.001</t>
  </si>
  <si>
    <t>Tubo Industrial de Cobre</t>
  </si>
  <si>
    <t>C.11.04.03.002</t>
  </si>
  <si>
    <t>Perfil de Cobre</t>
  </si>
  <si>
    <t>C.11.05.01.001</t>
  </si>
  <si>
    <t>Alambre de Acero Inoxidable</t>
  </si>
  <si>
    <t>C.11.05.01.002</t>
  </si>
  <si>
    <t>Angulo de Acero Inoxidable</t>
  </si>
  <si>
    <t>C.11.05.01.003</t>
  </si>
  <si>
    <t>Barra de Acero Inoxidable</t>
  </si>
  <si>
    <t>C.11.05.01.004</t>
  </si>
  <si>
    <t>Malla Filtro de Acero Inoxidable</t>
  </si>
  <si>
    <t>C.11.05.01.005</t>
  </si>
  <si>
    <t>Malla Soldada de Acero Inoxidable</t>
  </si>
  <si>
    <t>C.11.05.01.006</t>
  </si>
  <si>
    <t>Perfil Cuadrado de Acero Inoxidable</t>
  </si>
  <si>
    <t>C.11.05.01.007</t>
  </si>
  <si>
    <t>Plancha de Acero Inoxidable</t>
  </si>
  <si>
    <t>Fierro Fundido</t>
  </si>
  <si>
    <t>Clasificación C \ Aceros y Metales \ Productos Metálicos Especiales \ Fierro Fundido</t>
  </si>
  <si>
    <t>C.11.05.02.001</t>
  </si>
  <si>
    <t>Acero Trefilado</t>
  </si>
  <si>
    <t>Clasificación C \ Aceros y Metales \ Productos Metálicos Especiales \ Acero Trefilado</t>
  </si>
  <si>
    <t>C.11.05.03.001</t>
  </si>
  <si>
    <t>Cromado de Metales</t>
  </si>
  <si>
    <t>Clasificación C \ Aceros y Metales \ Productos Metálicos Especiales \ Cromado de Metales</t>
  </si>
  <si>
    <t>C.11.05.04.001</t>
  </si>
  <si>
    <t>Perfil Cromado</t>
  </si>
  <si>
    <t>Alambron</t>
  </si>
  <si>
    <t>Clasificación C \ Aceros y Metales \ Productos Metálicos Especiales \ Alambron</t>
  </si>
  <si>
    <t>C.11.05.05.001</t>
  </si>
  <si>
    <t>Alambron Estructural A37-24ES</t>
  </si>
  <si>
    <t>C.11.05.05.002</t>
  </si>
  <si>
    <t>Alambron Estructural A42-27ES</t>
  </si>
  <si>
    <t>C.11.05.05.003</t>
  </si>
  <si>
    <t>Alambron Estructural A52-34ES</t>
  </si>
  <si>
    <t>C.11.05.05.004</t>
  </si>
  <si>
    <t>Alambron para Electrodo</t>
  </si>
  <si>
    <t>C.11.05.05.005</t>
  </si>
  <si>
    <t>Alambron para Trefilacion</t>
  </si>
  <si>
    <t>C.11.05.06.001</t>
  </si>
  <si>
    <t>Plancha de Hojalata</t>
  </si>
  <si>
    <t>C.11.05.06.002</t>
  </si>
  <si>
    <t>Hojalata Electrolítica</t>
  </si>
  <si>
    <t>Latón</t>
  </si>
  <si>
    <t>Clasificación C \ Aceros y Metales \ Productos Metálicos Especiales \ Latón</t>
  </si>
  <si>
    <t>C.11.05.07.001</t>
  </si>
  <si>
    <t>Barra de Latón</t>
  </si>
  <si>
    <t>C.11.05.07.002</t>
  </si>
  <si>
    <t>Plancha de Latón</t>
  </si>
  <si>
    <t>C.11.05.07.003</t>
  </si>
  <si>
    <t>Billet de Latón</t>
  </si>
  <si>
    <t>C.11.05.07.004</t>
  </si>
  <si>
    <t>Cakes de Latón</t>
  </si>
  <si>
    <t>C.11.05.07.005</t>
  </si>
  <si>
    <t>Fleje de Latón</t>
  </si>
  <si>
    <t>C.11.05.07.006</t>
  </si>
  <si>
    <t>Tubo de Latón</t>
  </si>
  <si>
    <t>Clasificación C \ Aceros y Metales \ Productos Metálicos Especiales \ Plomo</t>
  </si>
  <si>
    <t>C.11.05.08.001</t>
  </si>
  <si>
    <t>Planchas de Plomo</t>
  </si>
  <si>
    <t>C.11.05.08.002</t>
  </si>
  <si>
    <t>Plomo Antimonio</t>
  </si>
  <si>
    <t>C.11.05.09.001</t>
  </si>
  <si>
    <t>Plancha Zinc-Aluminio Liso 0,35mm</t>
  </si>
  <si>
    <t>C.11.05.09.002</t>
  </si>
  <si>
    <t>Plancha Zinc-Aluminio Liso 0,40mm</t>
  </si>
  <si>
    <t>C.11.05.09.003</t>
  </si>
  <si>
    <t>Plancha Zinc-Aluminio Liso 0,50mm</t>
  </si>
  <si>
    <t>C.11.05.09.004</t>
  </si>
  <si>
    <t>Plancha Zinc-Aluminio Liso 0,60mm</t>
  </si>
  <si>
    <t>C.11.05.09.005</t>
  </si>
  <si>
    <t>Plancha Zinc-Aluminio Liso 0,80mm</t>
  </si>
  <si>
    <t>Corte y Plegado de Planchas</t>
  </si>
  <si>
    <t>Clasificación C \ Aceros y Metales \ Productos Metálicos Especiales \ Corte y Plegado de Planchas</t>
  </si>
  <si>
    <t>C.11.05.10.001</t>
  </si>
  <si>
    <t>Corte de Planchas de Acero</t>
  </si>
  <si>
    <t>C.11.05.10.002</t>
  </si>
  <si>
    <t>Perfil Planchuelo</t>
  </si>
  <si>
    <t>C.11.05.10.003</t>
  </si>
  <si>
    <t>Plancha de Acero para Cortina</t>
  </si>
  <si>
    <t>C.11.05.10.004</t>
  </si>
  <si>
    <t>Plegado de Planchas de Acero</t>
  </si>
  <si>
    <t>Alambres Galvanizados</t>
  </si>
  <si>
    <t>Clasificación C \ Aceros y Metales \ Acero Galvanizado \ Alambres Galvanizados</t>
  </si>
  <si>
    <t>C.11.06.01.001</t>
  </si>
  <si>
    <t>Alambre Galvanizado Nº6</t>
  </si>
  <si>
    <t>C.11.06.01.002</t>
  </si>
  <si>
    <t>Alambre Galvanizado Nº8</t>
  </si>
  <si>
    <t>C.11.06.01.003</t>
  </si>
  <si>
    <t>Alambre Galvanizado Nº10</t>
  </si>
  <si>
    <t>C.11.06.01.004</t>
  </si>
  <si>
    <t>Alambre Galvanizado Nº12</t>
  </si>
  <si>
    <t>C.11.06.01.005</t>
  </si>
  <si>
    <t>Alambre Galvanizado Nº14</t>
  </si>
  <si>
    <t>C.11.06.01.006</t>
  </si>
  <si>
    <t>Alambre Galvanizado Nº16</t>
  </si>
  <si>
    <t>C.11.06.01.007</t>
  </si>
  <si>
    <t>Alambre Galvanizado Nº18</t>
  </si>
  <si>
    <t>C.11.06.01.008</t>
  </si>
  <si>
    <t>Alambre Galvanizado Nº20</t>
  </si>
  <si>
    <t>C.11.06.01.009</t>
  </si>
  <si>
    <t>Alambre Galvanizado Nº22</t>
  </si>
  <si>
    <t>C.11.06.01.010</t>
  </si>
  <si>
    <t>Alambre Galvanizado Plastificado</t>
  </si>
  <si>
    <t>C.11.06.01.011</t>
  </si>
  <si>
    <t>Alambre para Viña</t>
  </si>
  <si>
    <t>C.11.06.01.012</t>
  </si>
  <si>
    <t>Alambre Galvanizado Plano</t>
  </si>
  <si>
    <t>C.11.06.01.013</t>
  </si>
  <si>
    <t>Alambre Galvanizado</t>
  </si>
  <si>
    <t>C.11.06.02.001</t>
  </si>
  <si>
    <t>Malla Asadera</t>
  </si>
  <si>
    <t>C.11.06.02.002</t>
  </si>
  <si>
    <t>Malla Cuadrada Galvanizada</t>
  </si>
  <si>
    <t>C.11.06.02.003</t>
  </si>
  <si>
    <t>Malla Cuadrada Galvanizada Nº10</t>
  </si>
  <si>
    <t>C.11.06.02.004</t>
  </si>
  <si>
    <t>Malla Cuadrada Galvanizada Nº12</t>
  </si>
  <si>
    <t>C.11.06.02.005</t>
  </si>
  <si>
    <t>Malla Cuadrada Galvanizada Nº14</t>
  </si>
  <si>
    <t>C.11.06.02.006</t>
  </si>
  <si>
    <t>Malla Cuadrada Galvanizada Nº16</t>
  </si>
  <si>
    <t>C.11.06.02.007</t>
  </si>
  <si>
    <t>Malla Cuadrada Galvanizada Nº18</t>
  </si>
  <si>
    <t>C.11.06.02.008</t>
  </si>
  <si>
    <t>Malla Cuadrada Galvanizada Nº6</t>
  </si>
  <si>
    <t>C.11.06.02.009</t>
  </si>
  <si>
    <t>Malla Cuadrada Galvanizada Nº8</t>
  </si>
  <si>
    <t>C.11.06.02.010</t>
  </si>
  <si>
    <t>Malla Cuadrada Plastificada</t>
  </si>
  <si>
    <t>C.11.06.02.011</t>
  </si>
  <si>
    <t>Malla Hexagonal Galvanizada Nº20</t>
  </si>
  <si>
    <t>C.11.06.02.012</t>
  </si>
  <si>
    <t>Malla Hexagonal Galvanizada Nº21</t>
  </si>
  <si>
    <t>C.11.06.02.013</t>
  </si>
  <si>
    <t>Malla Hexagonal Galvanizada Nº22</t>
  </si>
  <si>
    <t>C.11.06.02.014</t>
  </si>
  <si>
    <t>Malla Hexagonal Plastificada</t>
  </si>
  <si>
    <t>C.11.06.02.015</t>
  </si>
  <si>
    <t>Malla Minera</t>
  </si>
  <si>
    <t>C.11.06.02.016</t>
  </si>
  <si>
    <t>Malla Ondulada</t>
  </si>
  <si>
    <t>C.11.06.02.017</t>
  </si>
  <si>
    <t>Malla Hexagonal Galvanizada</t>
  </si>
  <si>
    <t>C.11.06.03.001</t>
  </si>
  <si>
    <t>Esquinero Perforado</t>
  </si>
  <si>
    <t>C.11.06.03.002</t>
  </si>
  <si>
    <t>Perfil Acero Galvanizado</t>
  </si>
  <si>
    <t>C.11.06.03.003</t>
  </si>
  <si>
    <t>Perfil Estructural "U"</t>
  </si>
  <si>
    <t>C.11.06.03.004</t>
  </si>
  <si>
    <t>Perfil Estructural Angulo</t>
  </si>
  <si>
    <t>C.11.06.03.005</t>
  </si>
  <si>
    <t>Perfil Estructural Omega</t>
  </si>
  <si>
    <t>C.11.06.03.006</t>
  </si>
  <si>
    <t>Perfil Estructural Omega Económico</t>
  </si>
  <si>
    <t>C.11.06.03.007</t>
  </si>
  <si>
    <t>Perfil Estructural Tirante</t>
  </si>
  <si>
    <t>C.11.06.03.008</t>
  </si>
  <si>
    <t>Perfil Estructural Tirante Gusset</t>
  </si>
  <si>
    <t>C.11.06.03.009</t>
  </si>
  <si>
    <t>Perfil Tabique Canal Básica</t>
  </si>
  <si>
    <t>C.11.06.03.010</t>
  </si>
  <si>
    <t>Perfil Tabique Canal Extra</t>
  </si>
  <si>
    <t>C.11.06.03.011</t>
  </si>
  <si>
    <t>Perfil Tabique Canal Económica</t>
  </si>
  <si>
    <t>C.11.06.03.012</t>
  </si>
  <si>
    <t>Perfil Tabique Canal Especial</t>
  </si>
  <si>
    <t>C.11.06.03.013</t>
  </si>
  <si>
    <t>Perfil Tabique Canal Normal</t>
  </si>
  <si>
    <t>C.11.06.03.014</t>
  </si>
  <si>
    <t>Perfil Tabique Estructural "C"</t>
  </si>
  <si>
    <t>C.11.06.03.015</t>
  </si>
  <si>
    <t>Perfil Tabique Montante Básico</t>
  </si>
  <si>
    <t>C.11.06.03.016</t>
  </si>
  <si>
    <t>Perfil Tabique Montante Extra</t>
  </si>
  <si>
    <t>C.11.06.03.017</t>
  </si>
  <si>
    <t>Perfil Tabique Montante Económico</t>
  </si>
  <si>
    <t>C.11.06.03.018</t>
  </si>
  <si>
    <t>Perfil Tabique Montante Especial</t>
  </si>
  <si>
    <t>C.11.06.03.019</t>
  </si>
  <si>
    <t>Perfil Tabique Montante Normal</t>
  </si>
  <si>
    <t>C.11.06.03.020</t>
  </si>
  <si>
    <t>Pletina Galvanizada</t>
  </si>
  <si>
    <t>C.11.06.03.021</t>
  </si>
  <si>
    <t>Perfil Cercha Diagonal</t>
  </si>
  <si>
    <t>C.11.06.03.022</t>
  </si>
  <si>
    <t>Perfil Cercha Extra</t>
  </si>
  <si>
    <t>C.11.06.03.023</t>
  </si>
  <si>
    <t>Perfil Cercha Normal</t>
  </si>
  <si>
    <t>C.11.06.03.024</t>
  </si>
  <si>
    <t>Perfil Viga Canal Extra Grande</t>
  </si>
  <si>
    <t>C.11.06.03.025</t>
  </si>
  <si>
    <t>Perfil Viga Canal Grande</t>
  </si>
  <si>
    <t>C.11.06.03.026</t>
  </si>
  <si>
    <t>Perfil Viga Canal Superior</t>
  </si>
  <si>
    <t>C.11.06.03.027</t>
  </si>
  <si>
    <t>Perfil Viga Extra Grande</t>
  </si>
  <si>
    <t>C.11.06.03.028</t>
  </si>
  <si>
    <t>Perfil Viga Grande</t>
  </si>
  <si>
    <t>C.11.06.03.029</t>
  </si>
  <si>
    <t>Perfil Viga Superior</t>
  </si>
  <si>
    <t>C.11.06.03.030</t>
  </si>
  <si>
    <t>Perfil Tabique Canal Diagonal</t>
  </si>
  <si>
    <t>Planchas Galvanizadas</t>
  </si>
  <si>
    <t>Clasificación C \ Aceros y Metales \ Acero Galvanizado \ Planchas Galvanizadas</t>
  </si>
  <si>
    <t>C.11.06.04.001</t>
  </si>
  <si>
    <t>Placa Colaborante</t>
  </si>
  <si>
    <t>C.11.06.04.002</t>
  </si>
  <si>
    <t>Plancha Galvanizada Lisa</t>
  </si>
  <si>
    <t>C.11.06.04.003</t>
  </si>
  <si>
    <t>Plancha Galvanizada Lisa e=0,35mm</t>
  </si>
  <si>
    <t>C.11.06.04.004</t>
  </si>
  <si>
    <t>Plancha Galvanizada Lisa e=0,4mm</t>
  </si>
  <si>
    <t>C.11.06.04.005</t>
  </si>
  <si>
    <t>Plancha Galvanizada Lisa e=0,5mm</t>
  </si>
  <si>
    <t>C.11.06.04.006</t>
  </si>
  <si>
    <t>Plancha Galvanizada Lisa e=0,6mm</t>
  </si>
  <si>
    <t>C.11.06.04.007</t>
  </si>
  <si>
    <t>Plancha Galvanizada Lisa e=0,8mm</t>
  </si>
  <si>
    <t>C.11.06.04.008</t>
  </si>
  <si>
    <t>Plancha Galvanizada Lisa e=1,0mm</t>
  </si>
  <si>
    <t>C.11.06.04.009</t>
  </si>
  <si>
    <t>Plancha Galvanizada Lisa e=1,2mm</t>
  </si>
  <si>
    <t>C.11.06.04.010</t>
  </si>
  <si>
    <t>Plancha Galvanizada Lisa e=1,5mm</t>
  </si>
  <si>
    <t>C.11.06.04.011</t>
  </si>
  <si>
    <t>Bobina de Acero Galvanizado</t>
  </si>
  <si>
    <t>C.12.01.01.001</t>
  </si>
  <si>
    <t>Cenefa</t>
  </si>
  <si>
    <t>C.12.01.01.002</t>
  </si>
  <si>
    <t>Cinta para Cortina</t>
  </si>
  <si>
    <t>C.12.01.01.003</t>
  </si>
  <si>
    <t>Cortina de Algodón</t>
  </si>
  <si>
    <t>C.12.01.01.004</t>
  </si>
  <si>
    <t>Cortina Enrollable Bambú</t>
  </si>
  <si>
    <t>C.12.01.01.005</t>
  </si>
  <si>
    <t>Cortina Enrollable de Papel</t>
  </si>
  <si>
    <t>C.12.01.01.006</t>
  </si>
  <si>
    <t>Cortina Enrollable de Tela</t>
  </si>
  <si>
    <t>C.12.01.01.007</t>
  </si>
  <si>
    <t>Cortina Enrollable Madera</t>
  </si>
  <si>
    <t>C.12.01.01.008</t>
  </si>
  <si>
    <t>Cortina Enrollable Pvc</t>
  </si>
  <si>
    <t>C.12.01.01.009</t>
  </si>
  <si>
    <t>Cortina Fibra Natural</t>
  </si>
  <si>
    <t>C.12.01.01.010</t>
  </si>
  <si>
    <t>Cortina Genero</t>
  </si>
  <si>
    <t>C.12.01.01.011</t>
  </si>
  <si>
    <t>Cortinas Confeccionadas</t>
  </si>
  <si>
    <t>Persianas Interiores</t>
  </si>
  <si>
    <t>Clasificación C \ Muebles y Decoración \ Decoración de Interiores \ Persianas Interiores</t>
  </si>
  <si>
    <t>C.12.01.02.001</t>
  </si>
  <si>
    <t>Persianas de Celosia</t>
  </si>
  <si>
    <t>C.12.01.02.002</t>
  </si>
  <si>
    <t>Persianas Horizontales</t>
  </si>
  <si>
    <t>C.12.01.02.003</t>
  </si>
  <si>
    <t>Persianas Plisadas</t>
  </si>
  <si>
    <t>C.12.01.02.004</t>
  </si>
  <si>
    <t>Persianas Verticales</t>
  </si>
  <si>
    <t>C.12.01.03.001</t>
  </si>
  <si>
    <t>Abrazadera para Cortina</t>
  </si>
  <si>
    <t>C.12.01.03.002</t>
  </si>
  <si>
    <t>Argolla para Barra</t>
  </si>
  <si>
    <t>C.12.01.03.003</t>
  </si>
  <si>
    <t>Barra para Cortina</t>
  </si>
  <si>
    <t>C.12.01.03.004</t>
  </si>
  <si>
    <t>Codo Unión Esquina</t>
  </si>
  <si>
    <t>C.12.01.03.005</t>
  </si>
  <si>
    <t>Gancho con Abrazadera</t>
  </si>
  <si>
    <t>C.12.01.03.006</t>
  </si>
  <si>
    <t>Gancho para Argolla</t>
  </si>
  <si>
    <t>C.12.01.03.007</t>
  </si>
  <si>
    <t>Soporte Frontal Simple</t>
  </si>
  <si>
    <t>C.12.01.03.008</t>
  </si>
  <si>
    <t>Soporte Barra de Cortina</t>
  </si>
  <si>
    <t>C.12.01.03.009</t>
  </si>
  <si>
    <t>Terminal de Barra</t>
  </si>
  <si>
    <t>C.12.01.03.010</t>
  </si>
  <si>
    <t>Toma Cordón</t>
  </si>
  <si>
    <t>C.12.01.03.011</t>
  </si>
  <si>
    <t>Tope para Cortina</t>
  </si>
  <si>
    <t>C.12.01.03.012</t>
  </si>
  <si>
    <t>Unión para Barras</t>
  </si>
  <si>
    <t>Artículos de Decoración</t>
  </si>
  <si>
    <t>Clasificación C \ Muebles y Decoración \ Decoración de Interiores \ Artículos de Decoración</t>
  </si>
  <si>
    <t>C.12.01.04.001</t>
  </si>
  <si>
    <t>Bandeja</t>
  </si>
  <si>
    <t>C.12.01.04.002</t>
  </si>
  <si>
    <t>Botella de Vidrio</t>
  </si>
  <si>
    <t>C.12.01.04.003</t>
  </si>
  <si>
    <t>Burbuja de Vidrio</t>
  </si>
  <si>
    <t>C.12.01.04.004</t>
  </si>
  <si>
    <t>Caja Adorno</t>
  </si>
  <si>
    <t>C.12.01.04.005</t>
  </si>
  <si>
    <t>Cenicero</t>
  </si>
  <si>
    <t>C.12.01.04.006</t>
  </si>
  <si>
    <t>Florero</t>
  </si>
  <si>
    <t>C.12.01.04.007</t>
  </si>
  <si>
    <t>Reloj Mural</t>
  </si>
  <si>
    <t>C.12.01.04.008</t>
  </si>
  <si>
    <t>Figura de Yeso</t>
  </si>
  <si>
    <t>C.12.01.04.009</t>
  </si>
  <si>
    <t>Pecera</t>
  </si>
  <si>
    <t>C.12.01.04.010</t>
  </si>
  <si>
    <t>Porta Foto</t>
  </si>
  <si>
    <t>C.12.01.04.011</t>
  </si>
  <si>
    <t>Posavela</t>
  </si>
  <si>
    <t>C.12.01.04.012</t>
  </si>
  <si>
    <t>Capiteles Decorativos de Yeso</t>
  </si>
  <si>
    <t>C.12.01.04.013</t>
  </si>
  <si>
    <t>Columnas Decorativas de Yeso</t>
  </si>
  <si>
    <t>C.12.01.04.014</t>
  </si>
  <si>
    <t>Escudo Decorativo de Yeso</t>
  </si>
  <si>
    <t>C.12.01.04.015</t>
  </si>
  <si>
    <t>Gargola de Yeso</t>
  </si>
  <si>
    <t>C.12.01.04.016</t>
  </si>
  <si>
    <t>Cava para Vinos</t>
  </si>
  <si>
    <t>C.12.01.05.001</t>
  </si>
  <si>
    <t>Balaustro</t>
  </si>
  <si>
    <t>C.12.01.05.002</t>
  </si>
  <si>
    <t>Baranda</t>
  </si>
  <si>
    <t>C.12.01.05.003</t>
  </si>
  <si>
    <t>Escalera</t>
  </si>
  <si>
    <t>C.12.01.05.004</t>
  </si>
  <si>
    <t>Escalera Aérea</t>
  </si>
  <si>
    <t>C.12.01.05.005</t>
  </si>
  <si>
    <t>Escalera Helicoidal</t>
  </si>
  <si>
    <t>C.12.01.05.006</t>
  </si>
  <si>
    <t>Pasamano</t>
  </si>
  <si>
    <t>Escritorios</t>
  </si>
  <si>
    <t>Clasificación C \ Muebles y Decoración \ Muebles de Oficina \ Escritorios</t>
  </si>
  <si>
    <t>C.12.02.01.001</t>
  </si>
  <si>
    <t>Escritorio</t>
  </si>
  <si>
    <t>C.12.02.01.002</t>
  </si>
  <si>
    <t>Escritorio Modular</t>
  </si>
  <si>
    <t>Estaciones de Trabajo</t>
  </si>
  <si>
    <t>Clasificación C \ Muebles y Decoración \ Muebles de Oficina \ Estaciones de Trabajo</t>
  </si>
  <si>
    <t>C.12.02.02.001</t>
  </si>
  <si>
    <t>Estación de Trabajo</t>
  </si>
  <si>
    <t>Libreros, Estantes y Bibliotecas</t>
  </si>
  <si>
    <t>Clasificación C \ Muebles y Decoración \ Muebles de Oficina \ Libreros, Estantes y Bibliotecas</t>
  </si>
  <si>
    <t>C.12.02.03.001</t>
  </si>
  <si>
    <t>Biblioteca Archivos</t>
  </si>
  <si>
    <t>C.12.02.03.002</t>
  </si>
  <si>
    <t>Biblioteca de Madera</t>
  </si>
  <si>
    <t>C.12.02.03.003</t>
  </si>
  <si>
    <t>Cajonera</t>
  </si>
  <si>
    <t>C.12.02.03.004</t>
  </si>
  <si>
    <t>Estante de Madera</t>
  </si>
  <si>
    <t>C.12.02.03.005</t>
  </si>
  <si>
    <t>Librero</t>
  </si>
  <si>
    <t>Mesas</t>
  </si>
  <si>
    <t>Clasificación C \ Muebles y Decoración \ Muebles de Oficina \ Mesas</t>
  </si>
  <si>
    <t>C.12.02.04.001</t>
  </si>
  <si>
    <t>Mesa de Conferencia</t>
  </si>
  <si>
    <t>C.12.02.04.002</t>
  </si>
  <si>
    <t>Mesa de Reunión</t>
  </si>
  <si>
    <t>C.12.02.04.003</t>
  </si>
  <si>
    <t>Mesa de Teléfono</t>
  </si>
  <si>
    <t>C.12.02.04.004</t>
  </si>
  <si>
    <t>Mesa Maquina</t>
  </si>
  <si>
    <t>C.12.02.04.005</t>
  </si>
  <si>
    <t>Mueble Recepción</t>
  </si>
  <si>
    <t>Mesas para Dibujo</t>
  </si>
  <si>
    <t>Clasificación C \ Muebles y Decoración \ Muebles de Oficina \ Mesas para Dibujo</t>
  </si>
  <si>
    <t>C.12.02.05.001</t>
  </si>
  <si>
    <t>Mesa de Dibujo</t>
  </si>
  <si>
    <t>Muebles Computacionales</t>
  </si>
  <si>
    <t>Clasificación C \ Muebles y Decoración \ Muebles de Oficina \ Muebles Computacionales</t>
  </si>
  <si>
    <t>C.12.02.06.001</t>
  </si>
  <si>
    <t>Carro Computación</t>
  </si>
  <si>
    <t>C.12.02.06.002</t>
  </si>
  <si>
    <t>Mueble Compacto de Computación</t>
  </si>
  <si>
    <t>C.12.02.06.003</t>
  </si>
  <si>
    <t>Mueble de Computación</t>
  </si>
  <si>
    <t>C.12.02.06.004</t>
  </si>
  <si>
    <t>Bandeja Para Teclado</t>
  </si>
  <si>
    <t>C.12.02.06.005</t>
  </si>
  <si>
    <t>Extensión para Teclado</t>
  </si>
  <si>
    <t>C.12.02.06.006</t>
  </si>
  <si>
    <t>Mesa para Impresora</t>
  </si>
  <si>
    <t>C.12.02.06.007</t>
  </si>
  <si>
    <t>Pedestal para Computador</t>
  </si>
  <si>
    <t>Muebles de Archivo</t>
  </si>
  <si>
    <t>Clasificación C \ Muebles y Decoración \ Muebles de Oficina \ Muebles de Archivo</t>
  </si>
  <si>
    <t>C.12.02.07.001</t>
  </si>
  <si>
    <t>Archivador</t>
  </si>
  <si>
    <t>C.12.02.07.002</t>
  </si>
  <si>
    <t>Archivador con Estantería</t>
  </si>
  <si>
    <t>C.12.02.07.003</t>
  </si>
  <si>
    <t>Gabinete Colgante</t>
  </si>
  <si>
    <t>C.12.02.07.004</t>
  </si>
  <si>
    <t>Gabinete para Archivadores</t>
  </si>
  <si>
    <t>C.12.02.07.005</t>
  </si>
  <si>
    <t>Kardex</t>
  </si>
  <si>
    <t>C.12.02.07.006</t>
  </si>
  <si>
    <t>Mueble Base 2 Puertas</t>
  </si>
  <si>
    <t>C.12.02.07.007</t>
  </si>
  <si>
    <t>Caja Kardex</t>
  </si>
  <si>
    <t>C.12.02.07.008</t>
  </si>
  <si>
    <t>Kardex Vertical</t>
  </si>
  <si>
    <t>Sillas de Oficina</t>
  </si>
  <si>
    <t>Clasificación C \ Muebles y Decoración \ Muebles de Oficina \ Sillas de Oficina</t>
  </si>
  <si>
    <t>C.12.02.08.001</t>
  </si>
  <si>
    <t>Asiento para Sala de Espera</t>
  </si>
  <si>
    <t>C.12.02.08.002</t>
  </si>
  <si>
    <t>Butaca</t>
  </si>
  <si>
    <t>C.12.02.08.003</t>
  </si>
  <si>
    <t>Butaca Pupitre</t>
  </si>
  <si>
    <t>C.12.02.08.004</t>
  </si>
  <si>
    <t>Silla Base Metálica</t>
  </si>
  <si>
    <t>C.12.02.08.005</t>
  </si>
  <si>
    <t>Silla con Brazos</t>
  </si>
  <si>
    <t>C.12.02.08.006</t>
  </si>
  <si>
    <t>Silla Oficina</t>
  </si>
  <si>
    <t>C.12.02.08.007</t>
  </si>
  <si>
    <t>Silla sin Brazos</t>
  </si>
  <si>
    <t>C.12.02.08.008</t>
  </si>
  <si>
    <t>Silla Tubular</t>
  </si>
  <si>
    <t>C.12.02.08.009</t>
  </si>
  <si>
    <t>Sillón Ejecutivo</t>
  </si>
  <si>
    <t>C.12.02.08.010</t>
  </si>
  <si>
    <t>Sillón Profesional con Pupitre</t>
  </si>
  <si>
    <t>C.12.02.08.011</t>
  </si>
  <si>
    <t>Sillón Sala de Espera</t>
  </si>
  <si>
    <t>C.12.02.08.012</t>
  </si>
  <si>
    <t>Juego de Brazos Silla</t>
  </si>
  <si>
    <t>C.12.02.09.001</t>
  </si>
  <si>
    <t>Pasa Cables</t>
  </si>
  <si>
    <t>C.12.02.09.002</t>
  </si>
  <si>
    <t>Pasa Papel</t>
  </si>
  <si>
    <t>C.12.02.09.003</t>
  </si>
  <si>
    <t>Tapacanto Plástico</t>
  </si>
  <si>
    <t>C.12.02.09.004</t>
  </si>
  <si>
    <t>Cajón Adicional</t>
  </si>
  <si>
    <t>C.12.03.01.001</t>
  </si>
  <si>
    <t>Banca Esquinero</t>
  </si>
  <si>
    <t>C.12.03.01.002</t>
  </si>
  <si>
    <t>Banqueta</t>
  </si>
  <si>
    <t>C.12.03.01.003</t>
  </si>
  <si>
    <t>Bouffete</t>
  </si>
  <si>
    <t>C.12.03.01.004</t>
  </si>
  <si>
    <t>Carro Té</t>
  </si>
  <si>
    <t>C.12.03.01.005</t>
  </si>
  <si>
    <t>Juego de Comedor</t>
  </si>
  <si>
    <t>C.12.03.01.006</t>
  </si>
  <si>
    <t>Mesa Café</t>
  </si>
  <si>
    <t>C.12.03.01.007</t>
  </si>
  <si>
    <t>Mesa con Alas</t>
  </si>
  <si>
    <t>C.12.03.01.008</t>
  </si>
  <si>
    <t>Mesa Cubierta Plegable</t>
  </si>
  <si>
    <t>C.12.03.01.009</t>
  </si>
  <si>
    <t>Mesa de Comedor</t>
  </si>
  <si>
    <t>C.12.03.01.010</t>
  </si>
  <si>
    <t>Mesa Pata Central</t>
  </si>
  <si>
    <t>C.12.03.01.011</t>
  </si>
  <si>
    <t>Piso Americano</t>
  </si>
  <si>
    <t>C.12.03.01.012</t>
  </si>
  <si>
    <t>Piso Bar</t>
  </si>
  <si>
    <t>C.12.03.01.013</t>
  </si>
  <si>
    <t>Silla</t>
  </si>
  <si>
    <t>C.12.03.01.014</t>
  </si>
  <si>
    <t>Silla Alta</t>
  </si>
  <si>
    <t>C.12.03.01.015</t>
  </si>
  <si>
    <t>Silla Cuero</t>
  </si>
  <si>
    <t>C.12.03.01.016</t>
  </si>
  <si>
    <t>Silla de Aluminio</t>
  </si>
  <si>
    <t>C.12.03.01.017</t>
  </si>
  <si>
    <t>Silla de Comedor</t>
  </si>
  <si>
    <t>C.12.03.01.018</t>
  </si>
  <si>
    <t>Silla de Fierro</t>
  </si>
  <si>
    <t>C.12.03.01.019</t>
  </si>
  <si>
    <t>Silla de Madera</t>
  </si>
  <si>
    <t>C.12.03.02.001</t>
  </si>
  <si>
    <t>Armario</t>
  </si>
  <si>
    <t>C.12.03.02.002</t>
  </si>
  <si>
    <t>Cama</t>
  </si>
  <si>
    <t>C.12.03.02.003</t>
  </si>
  <si>
    <t>Cama Alta</t>
  </si>
  <si>
    <t>C.12.03.02.004</t>
  </si>
  <si>
    <t>Cama Nido</t>
  </si>
  <si>
    <t>C.12.03.02.005</t>
  </si>
  <si>
    <t>Camarote</t>
  </si>
  <si>
    <t>C.12.03.02.006</t>
  </si>
  <si>
    <t>Closet</t>
  </si>
  <si>
    <t>C.12.03.02.007</t>
  </si>
  <si>
    <t>Cómoda</t>
  </si>
  <si>
    <t>C.12.03.02.008</t>
  </si>
  <si>
    <t>Cómoda Baja</t>
  </si>
  <si>
    <t>C.12.03.02.009</t>
  </si>
  <si>
    <t>Cuna</t>
  </si>
  <si>
    <t>C.12.03.02.010</t>
  </si>
  <si>
    <t>Diván Cama</t>
  </si>
  <si>
    <t>C.12.03.02.011</t>
  </si>
  <si>
    <t>Escritorio Dormitorio</t>
  </si>
  <si>
    <t>C.12.03.02.012</t>
  </si>
  <si>
    <t>Marquesa</t>
  </si>
  <si>
    <t>C.12.03.02.013</t>
  </si>
  <si>
    <t>Marquesa Alzable</t>
  </si>
  <si>
    <t>C.12.03.02.014</t>
  </si>
  <si>
    <t>Mesa Niño</t>
  </si>
  <si>
    <t>C.12.03.02.015</t>
  </si>
  <si>
    <t>Muebles Modulares de Dormitorio</t>
  </si>
  <si>
    <t>C.12.03.02.016</t>
  </si>
  <si>
    <t>Piso</t>
  </si>
  <si>
    <t>C.12.03.02.017</t>
  </si>
  <si>
    <t>Repisa</t>
  </si>
  <si>
    <t>C.12.03.02.018</t>
  </si>
  <si>
    <t>Respaldo de Cama</t>
  </si>
  <si>
    <t>C.12.03.02.019</t>
  </si>
  <si>
    <t>Sofá Cama</t>
  </si>
  <si>
    <t>C.12.03.02.020</t>
  </si>
  <si>
    <t>Velador</t>
  </si>
  <si>
    <t>C.12.03.03.001</t>
  </si>
  <si>
    <t>Arrimo</t>
  </si>
  <si>
    <t>C.12.03.03.002</t>
  </si>
  <si>
    <t>Bar</t>
  </si>
  <si>
    <t>C.12.03.03.003</t>
  </si>
  <si>
    <t>Bergere</t>
  </si>
  <si>
    <t>C.12.03.03.004</t>
  </si>
  <si>
    <t>C.12.03.03.005</t>
  </si>
  <si>
    <t>Estante</t>
  </si>
  <si>
    <t>C.12.03.03.006</t>
  </si>
  <si>
    <t>Estante Modular</t>
  </si>
  <si>
    <t>C.12.03.03.007</t>
  </si>
  <si>
    <t>Futton</t>
  </si>
  <si>
    <t>C.12.03.03.008</t>
  </si>
  <si>
    <t>Juego de Living</t>
  </si>
  <si>
    <t>C.12.03.03.009</t>
  </si>
  <si>
    <t>Mesa Arrimo</t>
  </si>
  <si>
    <t>C.12.03.03.010</t>
  </si>
  <si>
    <t>Mesa de Centro</t>
  </si>
  <si>
    <t>C.12.03.03.011</t>
  </si>
  <si>
    <t>Mesa Revistero</t>
  </si>
  <si>
    <t>C.12.03.03.012</t>
  </si>
  <si>
    <t>Mesas Nido</t>
  </si>
  <si>
    <t>C.12.03.03.013</t>
  </si>
  <si>
    <t>Mecedora</t>
  </si>
  <si>
    <t>C.12.03.03.014</t>
  </si>
  <si>
    <t>Mueble Modular de Estar</t>
  </si>
  <si>
    <t>C.12.03.03.015</t>
  </si>
  <si>
    <t>Piso Cuero</t>
  </si>
  <si>
    <t>C.12.03.03.016</t>
  </si>
  <si>
    <t>Poltrona</t>
  </si>
  <si>
    <t>C.12.03.03.017</t>
  </si>
  <si>
    <t>Poufs</t>
  </si>
  <si>
    <t>C.12.03.03.018</t>
  </si>
  <si>
    <t>Sillón</t>
  </si>
  <si>
    <t>C.12.03.03.019</t>
  </si>
  <si>
    <t>Sillón Pera</t>
  </si>
  <si>
    <t>C.12.03.03.020</t>
  </si>
  <si>
    <t>Sitial</t>
  </si>
  <si>
    <t>C.12.03.03.021</t>
  </si>
  <si>
    <t>Sofá</t>
  </si>
  <si>
    <t>C.12.03.03.022</t>
  </si>
  <si>
    <t>Sofá de Cuero</t>
  </si>
  <si>
    <t>C.12.03.03.023</t>
  </si>
  <si>
    <t>Sofá Dos Cuerpos</t>
  </si>
  <si>
    <t>C.12.03.03.024</t>
  </si>
  <si>
    <t>Sofá Tres Cuerpos</t>
  </si>
  <si>
    <t>C.12.03.03.025</t>
  </si>
  <si>
    <t>Vitrina</t>
  </si>
  <si>
    <t>Otros Muebles Hogar</t>
  </si>
  <si>
    <t>Clasificación C \ Muebles y Decoración \ Muebles Hogar \ Otros Muebles Hogar</t>
  </si>
  <si>
    <t>C.12.03.04.001</t>
  </si>
  <si>
    <t>Cajoneras</t>
  </si>
  <si>
    <t>C.12.03.04.002</t>
  </si>
  <si>
    <t>Credenzas</t>
  </si>
  <si>
    <t>C.12.03.04.003</t>
  </si>
  <si>
    <t>Mesa para Televisión</t>
  </si>
  <si>
    <t>C.12.03.04.004</t>
  </si>
  <si>
    <t>Mueble para Televisión</t>
  </si>
  <si>
    <t>C.12.03.04.005</t>
  </si>
  <si>
    <t>Mueble para Vino</t>
  </si>
  <si>
    <t>C.12.03.04.006</t>
  </si>
  <si>
    <t>Papeleros Metálicos</t>
  </si>
  <si>
    <t>C.12.03.04.007</t>
  </si>
  <si>
    <t>Perchero</t>
  </si>
  <si>
    <t>C.12.03.04.008</t>
  </si>
  <si>
    <t>Piso Escala</t>
  </si>
  <si>
    <t>C.12.03.04.009</t>
  </si>
  <si>
    <t>Porta Cd Decorativo</t>
  </si>
  <si>
    <t>C.12.03.04.010</t>
  </si>
  <si>
    <t>Rack para Televisión y Música</t>
  </si>
  <si>
    <t>C.12.03.04.011</t>
  </si>
  <si>
    <t>Rack para Televisión y Video</t>
  </si>
  <si>
    <t>Colchones y Ropa de Cama</t>
  </si>
  <si>
    <t>Clasificación C \ Muebles y Decoración \ Muebles Hogar \ Colchones y Ropa de Cama</t>
  </si>
  <si>
    <t>C.12.03.05.001</t>
  </si>
  <si>
    <t>Almohada</t>
  </si>
  <si>
    <t>C.12.03.05.002</t>
  </si>
  <si>
    <t>Box Spring 1 1/2 Plaza (1,05x2,00mt)</t>
  </si>
  <si>
    <t>C.12.03.05.003</t>
  </si>
  <si>
    <t>Box Spring 1 Plaza (0,90x2,00mt)</t>
  </si>
  <si>
    <t>C.12.03.05.004</t>
  </si>
  <si>
    <t>Box Spring 2 Plazas (1,50x2,00mt)</t>
  </si>
  <si>
    <t>C.12.03.05.005</t>
  </si>
  <si>
    <t>Box Spring 2,00 x 2,00mt.</t>
  </si>
  <si>
    <t>C.12.03.05.006</t>
  </si>
  <si>
    <t>Box Spring Queen (1,60x2,00mt)</t>
  </si>
  <si>
    <t>C.12.03.05.007</t>
  </si>
  <si>
    <t>Box Spring King (1,80x2,00mt)</t>
  </si>
  <si>
    <t>C.12.03.05.008</t>
  </si>
  <si>
    <t>Calientacamas</t>
  </si>
  <si>
    <t>C.12.03.05.009</t>
  </si>
  <si>
    <t>Cama Americana 1 1/2 Plaza (1,05x1,90mt)</t>
  </si>
  <si>
    <t>C.12.03.05.010</t>
  </si>
  <si>
    <t>Cama Americana 1 Plaza (0,90x1,90mt)</t>
  </si>
  <si>
    <t>C.12.03.05.011</t>
  </si>
  <si>
    <t>Cama Americana 2 Plazas (1,50x1,90mt)</t>
  </si>
  <si>
    <t>C.12.03.05.012</t>
  </si>
  <si>
    <t>Cobertores</t>
  </si>
  <si>
    <t>C.12.03.05.013</t>
  </si>
  <si>
    <t>Cojín</t>
  </si>
  <si>
    <t>C.12.03.05.014</t>
  </si>
  <si>
    <t>Colchón 1 1/2 Plaza (1,05x1,90mt)</t>
  </si>
  <si>
    <t>C.12.03.05.015</t>
  </si>
  <si>
    <t>Colchón 1 Plaza (0,90x1,90mt)</t>
  </si>
  <si>
    <t>C.12.03.05.016</t>
  </si>
  <si>
    <t>Colchón 2 Plazas (1,50x1,90mt)</t>
  </si>
  <si>
    <t>C.12.03.05.017</t>
  </si>
  <si>
    <t>Colchón de Esponja</t>
  </si>
  <si>
    <t>C.12.03.05.018</t>
  </si>
  <si>
    <t>Cubre Colchón</t>
  </si>
  <si>
    <t>C.12.03.05.019</t>
  </si>
  <si>
    <t>Faldones</t>
  </si>
  <si>
    <t>C.12.03.05.020</t>
  </si>
  <si>
    <t>Frazadas</t>
  </si>
  <si>
    <t>C.12.03.05.021</t>
  </si>
  <si>
    <t>Juego de Sabanas</t>
  </si>
  <si>
    <t>C.12.03.05.022</t>
  </si>
  <si>
    <t>Mantas</t>
  </si>
  <si>
    <t>C.12.03.05.023</t>
  </si>
  <si>
    <t>Plumones</t>
  </si>
  <si>
    <t>Muebles de Baño</t>
  </si>
  <si>
    <t>Clasificación C \ Muebles y Decoración \ Muebles Baño y Cocina   \ Muebles de Baño</t>
  </si>
  <si>
    <t>C.12.04.01.001</t>
  </si>
  <si>
    <t>Base para Lavamanos</t>
  </si>
  <si>
    <t>C.12.04.01.002</t>
  </si>
  <si>
    <t>Cubierta de Mármol</t>
  </si>
  <si>
    <t>C.12.04.01.003</t>
  </si>
  <si>
    <t>C.12.04.01.004</t>
  </si>
  <si>
    <t>Modulo Columna</t>
  </si>
  <si>
    <t>C.12.04.01.005</t>
  </si>
  <si>
    <t>Modulo Estante</t>
  </si>
  <si>
    <t>C.12.04.01.006</t>
  </si>
  <si>
    <t>Panel Mural</t>
  </si>
  <si>
    <t>C.12.04.01.007</t>
  </si>
  <si>
    <t>Vanitorio de Cristal</t>
  </si>
  <si>
    <t>C.12.04.01.008</t>
  </si>
  <si>
    <t>Mueble para Vanitorio</t>
  </si>
  <si>
    <t>C.12.04.02.001</t>
  </si>
  <si>
    <t>Mueble para Lavaplatos</t>
  </si>
  <si>
    <t>C.12.04.02.002</t>
  </si>
  <si>
    <t>Mueble de Cocina</t>
  </si>
  <si>
    <t>C.12.04.03.001</t>
  </si>
  <si>
    <t>Cubierta de Acrílico para Mesa</t>
  </si>
  <si>
    <t>C.12.04.03.002</t>
  </si>
  <si>
    <t>Cubierta de Cristal</t>
  </si>
  <si>
    <t>C.12.04.03.003</t>
  </si>
  <si>
    <t>Cubierta de Marmol</t>
  </si>
  <si>
    <t>C.12.04.03.004</t>
  </si>
  <si>
    <t>C.12.04.03.005</t>
  </si>
  <si>
    <t>Cubierta de Vidrio para Mesa</t>
  </si>
  <si>
    <t>C.12.04.03.006</t>
  </si>
  <si>
    <t>Formalita</t>
  </si>
  <si>
    <t>C.12.04.03.007</t>
  </si>
  <si>
    <t>Lamina Plástica</t>
  </si>
  <si>
    <t>C.12.04.03.008</t>
  </si>
  <si>
    <t>Melamina</t>
  </si>
  <si>
    <t>C.12.04.03.009</t>
  </si>
  <si>
    <t>Postformado</t>
  </si>
  <si>
    <t>C.12.04.03.010</t>
  </si>
  <si>
    <t>Tapacantos</t>
  </si>
  <si>
    <t>Butacas para Auditorio</t>
  </si>
  <si>
    <t>Clasificación C \ Muebles y Decoración \ Otros Muebles \ Butacas para Auditorio</t>
  </si>
  <si>
    <t>C.12.05.01.001</t>
  </si>
  <si>
    <t>Butaca para Auditorio</t>
  </si>
  <si>
    <t>Butacas para Cine</t>
  </si>
  <si>
    <t>Clasificación C \ Muebles y Decoración \ Otros Muebles \ Butacas para Cine</t>
  </si>
  <si>
    <t>C.12.05.02.001</t>
  </si>
  <si>
    <t>Butaca para Cine</t>
  </si>
  <si>
    <t>Muebles para Bibliotecas</t>
  </si>
  <si>
    <t>Clasificación C \ Muebles y Decoración \ Otros Muebles \ Muebles para Bibliotecas</t>
  </si>
  <si>
    <t>C.12.05.03.001</t>
  </si>
  <si>
    <t>Estantes para Biblioteca</t>
  </si>
  <si>
    <t>C.12.05.03.002</t>
  </si>
  <si>
    <t>Mesas de Biblioteca</t>
  </si>
  <si>
    <t>Muebles para Colegio</t>
  </si>
  <si>
    <t>Clasificación C \ Muebles y Decoración \ Otros Muebles \ Muebles para Colegio</t>
  </si>
  <si>
    <t>C.12.05.04.001</t>
  </si>
  <si>
    <t>Mesas de Colegio</t>
  </si>
  <si>
    <t>C.12.05.04.002</t>
  </si>
  <si>
    <t>Pizarrones</t>
  </si>
  <si>
    <t>C.12.05.04.003</t>
  </si>
  <si>
    <t>Sillas de Colegio</t>
  </si>
  <si>
    <t>C.12.05.05.001</t>
  </si>
  <si>
    <t>Camas de Hospital</t>
  </si>
  <si>
    <t>C.12.05.05.002</t>
  </si>
  <si>
    <t>Camillas de Hospital</t>
  </si>
  <si>
    <t>Muebles para Restaurantes</t>
  </si>
  <si>
    <t>Clasificación C \ Muebles y Decoración \ Otros Muebles \ Muebles para Restaurantes</t>
  </si>
  <si>
    <t>C.12.05.06.001</t>
  </si>
  <si>
    <t>Bar Pub</t>
  </si>
  <si>
    <t>C.12.05.06.002</t>
  </si>
  <si>
    <t>Barra de Bar</t>
  </si>
  <si>
    <t>C.12.05.06.003</t>
  </si>
  <si>
    <t>Mesas de Restaurant</t>
  </si>
  <si>
    <t>C.12.05.06.004</t>
  </si>
  <si>
    <t>Pisos</t>
  </si>
  <si>
    <t>C.12.05.06.005</t>
  </si>
  <si>
    <t>Silla de Restaurant</t>
  </si>
  <si>
    <t>Adhesivos</t>
  </si>
  <si>
    <t>Clasificación P \ Artículos e Insumos de Oficina \ Suministros de Oficina \ Adhesivos</t>
  </si>
  <si>
    <t>P.01.01.01.001</t>
  </si>
  <si>
    <t>Adhesivo Fluorescente</t>
  </si>
  <si>
    <t>P.01.01.01.002</t>
  </si>
  <si>
    <t>Adhesivo Liquido Escolar</t>
  </si>
  <si>
    <t>P.01.01.01.003</t>
  </si>
  <si>
    <t>Adhesivo en Barra</t>
  </si>
  <si>
    <t>P.01.01.01.004</t>
  </si>
  <si>
    <t>Adhesivo Universal</t>
  </si>
  <si>
    <t>P.01.01.01.005</t>
  </si>
  <si>
    <t>Brillo Adhesivo</t>
  </si>
  <si>
    <t>P.01.01.01.006</t>
  </si>
  <si>
    <t>Cola Fría Lavable</t>
  </si>
  <si>
    <t>P.01.01.01.007</t>
  </si>
  <si>
    <t>Adhesivo en Roller</t>
  </si>
  <si>
    <t>Block de Apuntes</t>
  </si>
  <si>
    <t>Clasificación P \ Artículos e Insumos de Oficina \ Suministros de Oficina \ Block de Apuntes</t>
  </si>
  <si>
    <t>P.01.01.02.001</t>
  </si>
  <si>
    <t>Block Apunte Fiscal</t>
  </si>
  <si>
    <t>P.01.01.02.002</t>
  </si>
  <si>
    <t>P.01.01.02.003</t>
  </si>
  <si>
    <t>Block Elaborado</t>
  </si>
  <si>
    <t>P.01.01.02.004</t>
  </si>
  <si>
    <t>Block Escolar Anillado</t>
  </si>
  <si>
    <t>P.01.01.02.005</t>
  </si>
  <si>
    <t>Block Milimetrado</t>
  </si>
  <si>
    <t>P.01.01.02.006</t>
  </si>
  <si>
    <t>Block Prepicado Perforado</t>
  </si>
  <si>
    <t>Cintas Adhesivas y Dispensadores</t>
  </si>
  <si>
    <t>Clasificación P \ Artículos e Insumos de Oficina \ Suministros de Oficina \ Cintas Adhesivas y Dispensadores</t>
  </si>
  <si>
    <t>P.01.01.03.001</t>
  </si>
  <si>
    <t>Cinta Adhesiva Cristal</t>
  </si>
  <si>
    <t>P.01.01.03.002</t>
  </si>
  <si>
    <t>Cinta Adhesiva Invisible</t>
  </si>
  <si>
    <t>P.01.01.03.003</t>
  </si>
  <si>
    <t>Cinta Adhesiva Removible</t>
  </si>
  <si>
    <t>P.01.01.03.004</t>
  </si>
  <si>
    <t>Cinta Adhesiva Transferible</t>
  </si>
  <si>
    <t>P.01.01.03.005</t>
  </si>
  <si>
    <t>Cinta Adhesiva Transparente</t>
  </si>
  <si>
    <t>P.01.01.03.006</t>
  </si>
  <si>
    <t>Cinta Doble Contacto</t>
  </si>
  <si>
    <t>P.01.01.03.007</t>
  </si>
  <si>
    <t>Cinta Rotuladora</t>
  </si>
  <si>
    <t>P.01.01.03.008</t>
  </si>
  <si>
    <t>Cinta Scotch</t>
  </si>
  <si>
    <t>P.01.01.03.009</t>
  </si>
  <si>
    <t>Dispensador para Cintas Adhesivas</t>
  </si>
  <si>
    <t>Corcheteras y Corchetes</t>
  </si>
  <si>
    <t>Clasificación P \ Artículos e Insumos de Oficina \ Suministros de Oficina \ Corcheteras y Corchetes</t>
  </si>
  <si>
    <t>P.01.01.04.001</t>
  </si>
  <si>
    <t>Corchetera Chica</t>
  </si>
  <si>
    <t>P.01.01.04.002</t>
  </si>
  <si>
    <t>Corchetera de Escritorio</t>
  </si>
  <si>
    <t>P.01.01.04.003</t>
  </si>
  <si>
    <t>Corchetera Eléctrica</t>
  </si>
  <si>
    <t>P.01.01.04.004</t>
  </si>
  <si>
    <t>Corchetera Grande</t>
  </si>
  <si>
    <t>P.01.01.04.005</t>
  </si>
  <si>
    <t>Corchetera Mediana</t>
  </si>
  <si>
    <t>P.01.01.04.006</t>
  </si>
  <si>
    <t>Corchetera Semi- Industrial</t>
  </si>
  <si>
    <t>P.01.01.04.007</t>
  </si>
  <si>
    <t>Corchetera Tipo Alicate</t>
  </si>
  <si>
    <t>P.01.01.04.008</t>
  </si>
  <si>
    <t>Corchetera Tipo Caimán</t>
  </si>
  <si>
    <t>P.01.01.04.009</t>
  </si>
  <si>
    <t>Corchetes</t>
  </si>
  <si>
    <t>P.01.01.04.010</t>
  </si>
  <si>
    <t>Corchetes 10</t>
  </si>
  <si>
    <t>P.01.01.04.011</t>
  </si>
  <si>
    <t>Corchetes 23/10</t>
  </si>
  <si>
    <t>P.01.01.04.012</t>
  </si>
  <si>
    <t>Corchetes 23/12</t>
  </si>
  <si>
    <t>P.01.01.04.013</t>
  </si>
  <si>
    <t>Corchetes 23/15</t>
  </si>
  <si>
    <t>P.01.01.04.014</t>
  </si>
  <si>
    <t>Corchetes 23/17</t>
  </si>
  <si>
    <t>P.01.01.04.015</t>
  </si>
  <si>
    <t>Corchetes 23/19</t>
  </si>
  <si>
    <t>P.01.01.04.016</t>
  </si>
  <si>
    <t>Corchetes 23/20</t>
  </si>
  <si>
    <t>P.01.01.04.017</t>
  </si>
  <si>
    <t>Corchetes 23/24</t>
  </si>
  <si>
    <t>P.01.01.04.018</t>
  </si>
  <si>
    <t>Corchetes 23/6</t>
  </si>
  <si>
    <t>P.01.01.04.019</t>
  </si>
  <si>
    <t>Corchetes 23/8</t>
  </si>
  <si>
    <t>P.01.01.04.020</t>
  </si>
  <si>
    <t>Corchetes 26/6</t>
  </si>
  <si>
    <t>P.01.01.04.021</t>
  </si>
  <si>
    <t>Corchetes 53/6</t>
  </si>
  <si>
    <t>P.01.01.04.022</t>
  </si>
  <si>
    <t>Corchetes 53/8</t>
  </si>
  <si>
    <t>P.01.01.04.023</t>
  </si>
  <si>
    <t>Corchetes 530/10</t>
  </si>
  <si>
    <t>P.01.01.04.024</t>
  </si>
  <si>
    <t>Corchetes 530/6</t>
  </si>
  <si>
    <t>P.01.01.04.025</t>
  </si>
  <si>
    <t>Corchetes 530/8</t>
  </si>
  <si>
    <t>P.01.01.04.026</t>
  </si>
  <si>
    <t>Corchetes 66/11</t>
  </si>
  <si>
    <t>P.01.01.04.027</t>
  </si>
  <si>
    <t>Corchetes 66/14</t>
  </si>
  <si>
    <t>P.01.01.04.028</t>
  </si>
  <si>
    <t>Corchetes 66/8</t>
  </si>
  <si>
    <t>P.01.01.04.029</t>
  </si>
  <si>
    <t>Sacacorchetes Pinza</t>
  </si>
  <si>
    <t>P.01.01.04.030</t>
  </si>
  <si>
    <t>Sacacorchetes Tenaza</t>
  </si>
  <si>
    <t>Cuadernos y Forros</t>
  </si>
  <si>
    <t>Clasificación P \ Artículos e Insumos de Oficina \ Suministros de Oficina \ Cuadernos y Forros</t>
  </si>
  <si>
    <t>P.01.01.05.001</t>
  </si>
  <si>
    <t>Cuaderno de Música</t>
  </si>
  <si>
    <t>P.01.01.05.002</t>
  </si>
  <si>
    <t>Cuaderno de Música 1/2 Pauta</t>
  </si>
  <si>
    <t>P.01.01.05.003</t>
  </si>
  <si>
    <t>Cuaderno de Música Pauta Entera</t>
  </si>
  <si>
    <t>P.01.01.05.004</t>
  </si>
  <si>
    <t>Cuaderno Escolar Caligrafía</t>
  </si>
  <si>
    <t>P.01.01.05.005</t>
  </si>
  <si>
    <t>Cuaderno Escolar Caligrafía Vertical</t>
  </si>
  <si>
    <t>P.01.01.05.006</t>
  </si>
  <si>
    <t>Cuaderno Escolar Composición</t>
  </si>
  <si>
    <t>P.01.01.05.007</t>
  </si>
  <si>
    <t>Cuaderno Escolar Croquis</t>
  </si>
  <si>
    <t>P.01.01.05.008</t>
  </si>
  <si>
    <t>Cuaderno Escolar Matemática</t>
  </si>
  <si>
    <t>P.01.01.05.009</t>
  </si>
  <si>
    <t>Cuaderno Universitario Caligrafía</t>
  </si>
  <si>
    <t>P.01.01.05.010</t>
  </si>
  <si>
    <t>Cuaderno Universitario Caligrafía Vertical</t>
  </si>
  <si>
    <t>P.01.01.05.011</t>
  </si>
  <si>
    <t>Cuaderno Universitario Ciencias</t>
  </si>
  <si>
    <t>P.01.01.05.012</t>
  </si>
  <si>
    <t>Cuaderno Universitario Composición</t>
  </si>
  <si>
    <t>P.01.01.05.013</t>
  </si>
  <si>
    <t>Cuaderno Universitario Croquis</t>
  </si>
  <si>
    <t>P.01.01.05.014</t>
  </si>
  <si>
    <t>Cuaderno Universitario Matemática</t>
  </si>
  <si>
    <t>P.01.01.05.015</t>
  </si>
  <si>
    <t>Forro Escolar</t>
  </si>
  <si>
    <t>P.01.01.05.016</t>
  </si>
  <si>
    <t>Forro Universitario</t>
  </si>
  <si>
    <t>P.01.01.05.017</t>
  </si>
  <si>
    <t>Plástico Adhesivo para Forrar</t>
  </si>
  <si>
    <t>P.01.01.05.018</t>
  </si>
  <si>
    <t>Funda transparente</t>
  </si>
  <si>
    <t>P.01.01.06.001</t>
  </si>
  <si>
    <t>Cuchillo Cartonero</t>
  </si>
  <si>
    <t>P.01.01.06.002</t>
  </si>
  <si>
    <t>Cuchillo Cartonero Metálico</t>
  </si>
  <si>
    <t>P.01.01.06.003</t>
  </si>
  <si>
    <t>Cuchillo Metálico Multipropósito</t>
  </si>
  <si>
    <t>P.01.01.06.004</t>
  </si>
  <si>
    <t>Cuchillo Retráctil</t>
  </si>
  <si>
    <t>P.01.01.06.005</t>
  </si>
  <si>
    <t>Cuchillo Uso Especifico</t>
  </si>
  <si>
    <t>P.01.01.06.006</t>
  </si>
  <si>
    <t>Hoja Cuchillo Cartonero</t>
  </si>
  <si>
    <t>P.01.01.06.007</t>
  </si>
  <si>
    <t>Tijera</t>
  </si>
  <si>
    <t>P.01.01.06.008</t>
  </si>
  <si>
    <t>Tijera para Papel</t>
  </si>
  <si>
    <t>P.01.01.06.009</t>
  </si>
  <si>
    <t>Tijera Sastre</t>
  </si>
  <si>
    <t>P.01.01.06.010</t>
  </si>
  <si>
    <t>Tijera Universal</t>
  </si>
  <si>
    <t>Papel Fax, Telex y Otros</t>
  </si>
  <si>
    <t>Clasificación P \ Artículos e Insumos de Oficina \ Suministros de Oficina \ Papel Fax, Telex y Otros</t>
  </si>
  <si>
    <t>P.01.01.10.001</t>
  </si>
  <si>
    <t>Papel Fax</t>
  </si>
  <si>
    <t>P.01.01.10.002</t>
  </si>
  <si>
    <t>Papel Fax Alta Sensibilidad</t>
  </si>
  <si>
    <t>P.01.01.11.001</t>
  </si>
  <si>
    <t>Papel Fotocopia</t>
  </si>
  <si>
    <t>P.01.01.11.002</t>
  </si>
  <si>
    <t>Papel Roneo</t>
  </si>
  <si>
    <t>Pliego</t>
  </si>
  <si>
    <t>P.01.01.11.003</t>
  </si>
  <si>
    <t>Papel Orginal</t>
  </si>
  <si>
    <t>Papel para Calco y Sumadora</t>
  </si>
  <si>
    <t>Clasificación P \ Artículos e Insumos de Oficina \ Suministros de Oficina \ Papel para Calco y Sumadora</t>
  </si>
  <si>
    <t>P.01.01.12.001</t>
  </si>
  <si>
    <t>Papel Calco</t>
  </si>
  <si>
    <t>P.01.01.12.002</t>
  </si>
  <si>
    <t>Rollo Papel Sumadora</t>
  </si>
  <si>
    <t>Separadores de Páginas</t>
  </si>
  <si>
    <t>Clasificación P \ Artículos e Insumos de Oficina \ Suministros de Oficina \ Separadores de Páginas</t>
  </si>
  <si>
    <t>P.01.01.16.001</t>
  </si>
  <si>
    <t>Separador de Pagina</t>
  </si>
  <si>
    <t>P.01.01.16.002</t>
  </si>
  <si>
    <t>Separador de Pagina Adhesivo</t>
  </si>
  <si>
    <t>P.01.01.17.001</t>
  </si>
  <si>
    <t>Sobre 1/2 Oficio</t>
  </si>
  <si>
    <t>P.01.01.17.002</t>
  </si>
  <si>
    <t>Sobre 1/3 Oficio</t>
  </si>
  <si>
    <t>P.01.01.17.003</t>
  </si>
  <si>
    <t>Sobre 1/4 Oficio</t>
  </si>
  <si>
    <t>P.01.01.17.004</t>
  </si>
  <si>
    <t>Sobre Acolchado</t>
  </si>
  <si>
    <t>P.01.01.17.005</t>
  </si>
  <si>
    <t>Sobre Americano</t>
  </si>
  <si>
    <t>P.01.01.17.006</t>
  </si>
  <si>
    <t>Sobre Carta</t>
  </si>
  <si>
    <t>P.01.01.17.007</t>
  </si>
  <si>
    <t>Sobre Media Carta</t>
  </si>
  <si>
    <t>P.01.01.17.008</t>
  </si>
  <si>
    <t>Sobre Oficio</t>
  </si>
  <si>
    <t>P.01.01.17.009</t>
  </si>
  <si>
    <t>Sobre para Tarjeta</t>
  </si>
  <si>
    <t>P.01.01.17.010</t>
  </si>
  <si>
    <t>Tarjeta Americana</t>
  </si>
  <si>
    <t>P.01.01.17.011</t>
  </si>
  <si>
    <t>Tarjeta Blanca</t>
  </si>
  <si>
    <t>P.01.01.17.012</t>
  </si>
  <si>
    <t>Tarjeta con Menbrete y Clip</t>
  </si>
  <si>
    <t>P.01.01.17.013</t>
  </si>
  <si>
    <t>Tarjeta Cuenta Corriente</t>
  </si>
  <si>
    <t>P.01.01.17.014</t>
  </si>
  <si>
    <t>Tarjeta de Existencia</t>
  </si>
  <si>
    <t>P.01.01.17.015</t>
  </si>
  <si>
    <t>Tarjeta de Saludo</t>
  </si>
  <si>
    <t>P.01.01.17.016</t>
  </si>
  <si>
    <t>Tarjeta de Visita</t>
  </si>
  <si>
    <t>P.01.01.17.017</t>
  </si>
  <si>
    <t>Tarjeta Rayada</t>
  </si>
  <si>
    <t>Timbres y Tampones</t>
  </si>
  <si>
    <t>Clasificación P \ Artículos e Insumos de Oficina \ Suministros de Oficina \ Timbres y Tampones</t>
  </si>
  <si>
    <t>P.01.01.18.001</t>
  </si>
  <si>
    <t>Tampón</t>
  </si>
  <si>
    <t>P.01.01.18.002</t>
  </si>
  <si>
    <t>Timbre Fechador</t>
  </si>
  <si>
    <t>P.01.01.18.003</t>
  </si>
  <si>
    <t>Timbre Foliador Automático</t>
  </si>
  <si>
    <t>P.01.01.18.004</t>
  </si>
  <si>
    <t>Timbre Numerador</t>
  </si>
  <si>
    <t>P.01.01.18.005</t>
  </si>
  <si>
    <t>Timbre Texto Leyenda</t>
  </si>
  <si>
    <t>P.01.01.18.006</t>
  </si>
  <si>
    <t>Tinta para Tampón</t>
  </si>
  <si>
    <t>Etiquetas y Notas Adhesivas</t>
  </si>
  <si>
    <t>Clasificación P \ Artículos e Insumos de Oficina \ Suministros de Oficina \ Etiquetas y Notas Adhesivas</t>
  </si>
  <si>
    <t>P.01.01.07.001</t>
  </si>
  <si>
    <t>Etiqueta A4</t>
  </si>
  <si>
    <t>P.01.01.07.002</t>
  </si>
  <si>
    <t>Etiqueta A5</t>
  </si>
  <si>
    <t>P.01.01.07.003</t>
  </si>
  <si>
    <t>Etiqueta Autoadhesiva</t>
  </si>
  <si>
    <t>P.01.01.07.004</t>
  </si>
  <si>
    <t>Etiqueta Carta</t>
  </si>
  <si>
    <t>P.01.01.07.005</t>
  </si>
  <si>
    <t>Etiqueta CD</t>
  </si>
  <si>
    <t>P.01.01.07.006</t>
  </si>
  <si>
    <t>Etiqueta para Escritorio</t>
  </si>
  <si>
    <t>P.01.01.07.007</t>
  </si>
  <si>
    <t>Etiqueta para Identificación</t>
  </si>
  <si>
    <t>P.01.01.07.008</t>
  </si>
  <si>
    <t>Etiqueta para Láser y Fotocopiadoras</t>
  </si>
  <si>
    <t>P.01.01.07.009</t>
  </si>
  <si>
    <t>Etiquetas Tarjadas</t>
  </si>
  <si>
    <t>P.01.01.07.010</t>
  </si>
  <si>
    <t>Refuerzos para Perforación</t>
  </si>
  <si>
    <t>P.01.01.07.011</t>
  </si>
  <si>
    <t>Notas Adhesivas</t>
  </si>
  <si>
    <t>Formularios Continuos</t>
  </si>
  <si>
    <t>Clasificación P \ Artículos e Insumos de Oficina \ Suministros de Oficina \ Formularios Continuos</t>
  </si>
  <si>
    <t>P.01.01.08.001</t>
  </si>
  <si>
    <t>Formulario Autocopiativo</t>
  </si>
  <si>
    <t>P.01.01.08.002</t>
  </si>
  <si>
    <t>Formulario Autocopiativo Cuadruplicado</t>
  </si>
  <si>
    <t>P.01.01.08.003</t>
  </si>
  <si>
    <t>Formulario Autocopiativo Duplicado</t>
  </si>
  <si>
    <t>P.01.01.08.004</t>
  </si>
  <si>
    <t>Formulario Autocopiativo Duplicado Horizontal</t>
  </si>
  <si>
    <t>P.01.01.08.005</t>
  </si>
  <si>
    <t>Formulario Autocopiativo Duplicado Pautado</t>
  </si>
  <si>
    <t>P.01.01.08.006</t>
  </si>
  <si>
    <t>Formulario Autocopiativo Duplicado Vertical</t>
  </si>
  <si>
    <t>P.01.01.08.007</t>
  </si>
  <si>
    <t>Formulario Autocopiativo Quintuplicado</t>
  </si>
  <si>
    <t>P.01.01.08.008</t>
  </si>
  <si>
    <t>Formulario Autocopiativo Triplicado</t>
  </si>
  <si>
    <t>P.01.01.08.009</t>
  </si>
  <si>
    <t>Formulario Continuo Original Ámbar</t>
  </si>
  <si>
    <t>P.01.01.08.010</t>
  </si>
  <si>
    <t>Formulario Continuo Original Blanco</t>
  </si>
  <si>
    <t>P.01.01.08.011</t>
  </si>
  <si>
    <t>Formulario Continuo Original Horizontal</t>
  </si>
  <si>
    <t>P.01.01.08.012</t>
  </si>
  <si>
    <t>Formulario Continuo Original Pautado</t>
  </si>
  <si>
    <t>P.01.01.08.013</t>
  </si>
  <si>
    <t>Formulario Continuo Original Vertical</t>
  </si>
  <si>
    <t>P.01.01.08.014</t>
  </si>
  <si>
    <t>Formulario Especiales</t>
  </si>
  <si>
    <t>P.01.01.08.015</t>
  </si>
  <si>
    <t>Formulario Láser</t>
  </si>
  <si>
    <t>P.01.01.08.016</t>
  </si>
  <si>
    <t>Formulario Pautado</t>
  </si>
  <si>
    <t>P.01.01.09.001</t>
  </si>
  <si>
    <t>Anillo de Encuadernar</t>
  </si>
  <si>
    <t>P.01.01.09.002</t>
  </si>
  <si>
    <t>Lamina para Termolaminar</t>
  </si>
  <si>
    <t>P.01.01.09.003</t>
  </si>
  <si>
    <t>Lamina para Termolaminar Tamaño Oficio</t>
  </si>
  <si>
    <t>P.01.01.09.004</t>
  </si>
  <si>
    <t>Lámina Termoplastica</t>
  </si>
  <si>
    <t>P.01.01.09.005</t>
  </si>
  <si>
    <t>Maquina Encuadernadora</t>
  </si>
  <si>
    <t>P.01.01.09.006</t>
  </si>
  <si>
    <t>Maquina Encuadernadora de Peines</t>
  </si>
  <si>
    <t>P.01.01.09.007</t>
  </si>
  <si>
    <t>Maquina Espiralera</t>
  </si>
  <si>
    <t>P.01.01.09.008</t>
  </si>
  <si>
    <t>Maquina Perforadora Eléctrica</t>
  </si>
  <si>
    <t>P.01.01.09.009</t>
  </si>
  <si>
    <t>Maquina Plastificadora</t>
  </si>
  <si>
    <t>P.01.01.09.010</t>
  </si>
  <si>
    <t>Mica Encuadernación Tamaño Carta</t>
  </si>
  <si>
    <t>P.01.01.09.011</t>
  </si>
  <si>
    <t>Mica Encuadernación Tamaño Din A4</t>
  </si>
  <si>
    <t>P.01.01.09.012</t>
  </si>
  <si>
    <t>Mica Encuadernacion Tamaño Oficio</t>
  </si>
  <si>
    <t>P.01.01.19.001</t>
  </si>
  <si>
    <t>Alfiler</t>
  </si>
  <si>
    <t>P.01.01.19.002</t>
  </si>
  <si>
    <t>Chinche</t>
  </si>
  <si>
    <t>P.01.01.19.003</t>
  </si>
  <si>
    <t>Clip</t>
  </si>
  <si>
    <t>P.01.01.19.004</t>
  </si>
  <si>
    <t>Magic Clip</t>
  </si>
  <si>
    <t>P.01.01.19.005</t>
  </si>
  <si>
    <t>Aco-clip</t>
  </si>
  <si>
    <t>P.01.01.99.001</t>
  </si>
  <si>
    <t>Dedo de Goma</t>
  </si>
  <si>
    <t>P.01.01.99.002</t>
  </si>
  <si>
    <t>Elástico</t>
  </si>
  <si>
    <t>P.01.01.99.003</t>
  </si>
  <si>
    <t>Esponjero</t>
  </si>
  <si>
    <t>Bolsas de papel</t>
  </si>
  <si>
    <t>Clasificación P \ Artículos e Insumos de Oficina \ Suministros de Oficina \ Bolsas de papel</t>
  </si>
  <si>
    <t>P.01.01.20.001</t>
  </si>
  <si>
    <t>P.01.01.20.002</t>
  </si>
  <si>
    <t>Sacos de papel</t>
  </si>
  <si>
    <t>P.01.01.13.001</t>
  </si>
  <si>
    <t>Papel Autocopiativo y Autoadhesivo</t>
  </si>
  <si>
    <t>P.01.01.13.002</t>
  </si>
  <si>
    <t>Papel Bond</t>
  </si>
  <si>
    <t>P.01.01.13.003</t>
  </si>
  <si>
    <t>Papel con Pulpa Mecánica</t>
  </si>
  <si>
    <t>P.01.01.13.004</t>
  </si>
  <si>
    <t>Papel Couche</t>
  </si>
  <si>
    <t>P.01.01.13.005</t>
  </si>
  <si>
    <t>Papel Impresión y Escritura</t>
  </si>
  <si>
    <t>P.01.01.13.006</t>
  </si>
  <si>
    <t>Papel Kraft</t>
  </si>
  <si>
    <t>P.01.01.13.007</t>
  </si>
  <si>
    <t>Papel Original</t>
  </si>
  <si>
    <t>P.01.01.13.008</t>
  </si>
  <si>
    <t>Papel Plástico</t>
  </si>
  <si>
    <t>P.01.01.13.009</t>
  </si>
  <si>
    <t>Papel Plotter</t>
  </si>
  <si>
    <t>Perforadoras</t>
  </si>
  <si>
    <t>Clasificación P \ Artículos e Insumos de Oficina \ Suministros de Oficina \ Perforadoras</t>
  </si>
  <si>
    <t>P.01.01.14.001</t>
  </si>
  <si>
    <t>Perforadora de Escritorio</t>
  </si>
  <si>
    <t>P.01.01.14.002</t>
  </si>
  <si>
    <t>Perforadora hasta 7 hojas</t>
  </si>
  <si>
    <t>P.01.01.14.003</t>
  </si>
  <si>
    <t>Perforadora hasta 10 hojas</t>
  </si>
  <si>
    <t>P.01.01.14.004</t>
  </si>
  <si>
    <t>Perforadora hasta 15 hojas</t>
  </si>
  <si>
    <t>P.01.01.14.005</t>
  </si>
  <si>
    <t>Perforadora hasta 18 hojas</t>
  </si>
  <si>
    <t>P.01.01.14.006</t>
  </si>
  <si>
    <t>Perforadora hasta 20 hojas</t>
  </si>
  <si>
    <t>P.01.01.14.007</t>
  </si>
  <si>
    <t>Perforadora hasta 25 hojas</t>
  </si>
  <si>
    <t>P.01.01.14.008</t>
  </si>
  <si>
    <t>Perforadora hasta 30 hojas</t>
  </si>
  <si>
    <t>P.01.01.14.009</t>
  </si>
  <si>
    <t>Perforadora hasta 40 hojas</t>
  </si>
  <si>
    <t>P.01.01.14.010</t>
  </si>
  <si>
    <t>Perforadora hasta 65 hojas</t>
  </si>
  <si>
    <t>P.01.01.14.011</t>
  </si>
  <si>
    <t>Perforadora hasta 160 hojas</t>
  </si>
  <si>
    <t>Portacredenciales</t>
  </si>
  <si>
    <t>Clasificación P \ Artículos e Insumos de Oficina \ Suministros de Oficina \ Portacredenciales</t>
  </si>
  <si>
    <t>P.01.01.15.001</t>
  </si>
  <si>
    <t>P.01.01.15.002</t>
  </si>
  <si>
    <t>Portacredencial con Miniclip</t>
  </si>
  <si>
    <t>P.01.02.09.001</t>
  </si>
  <si>
    <t>Plumón de Dibujo</t>
  </si>
  <si>
    <t>P.01.02.09.002</t>
  </si>
  <si>
    <t>Lápiz Marcador de Ropa</t>
  </si>
  <si>
    <t>P.01.02.09.003</t>
  </si>
  <si>
    <t>Marca Metal</t>
  </si>
  <si>
    <t>Marcadores Permanentes y Tintas</t>
  </si>
  <si>
    <t>Clasificación P \ Artículos e Insumos de Oficina \ Artículos de Escritura y Dibujo \ Marcadores Permanentes y Tintas</t>
  </si>
  <si>
    <t>P.01.02.10.001</t>
  </si>
  <si>
    <t>Marcador de Pizarra Desechable</t>
  </si>
  <si>
    <t>P.01.02.10.002</t>
  </si>
  <si>
    <t>Marcador de Pizarra Recargable</t>
  </si>
  <si>
    <t>P.01.02.10.003</t>
  </si>
  <si>
    <t>Marcador Permanente Normal</t>
  </si>
  <si>
    <t>P.01.02.10.004</t>
  </si>
  <si>
    <t>Marcador Permanente Óleo</t>
  </si>
  <si>
    <t>P.01.02.10.005</t>
  </si>
  <si>
    <t>Marcador Permanente Proyección</t>
  </si>
  <si>
    <t>P.01.02.11.001</t>
  </si>
  <si>
    <t>Acuarela</t>
  </si>
  <si>
    <t>P.01.02.11.002</t>
  </si>
  <si>
    <t>Mezclador</t>
  </si>
  <si>
    <t>P.01.02.11.003</t>
  </si>
  <si>
    <t>P.01.02.11.004</t>
  </si>
  <si>
    <t>Pincel Espatulado</t>
  </si>
  <si>
    <t>P.01.02.11.005</t>
  </si>
  <si>
    <t>Pincel Pelo de Camello</t>
  </si>
  <si>
    <t>P.01.02.11.006</t>
  </si>
  <si>
    <t>Pomo de Óleo</t>
  </si>
  <si>
    <t>P.01.02.11.007</t>
  </si>
  <si>
    <t>Tempera</t>
  </si>
  <si>
    <t>Plasticinas</t>
  </si>
  <si>
    <t>Clasificación P \ Artículos e Insumos de Oficina \ Artículos de Escritura y Dibujo \ Plasticinas</t>
  </si>
  <si>
    <t>P.01.02.12.001</t>
  </si>
  <si>
    <t>Plasticina</t>
  </si>
  <si>
    <t>Portaminas y Minas</t>
  </si>
  <si>
    <t>Clasificación P \ Artículos e Insumos de Oficina \ Artículos de Escritura y Dibujo \ Portaminas y Minas</t>
  </si>
  <si>
    <t>P.01.02.13.001</t>
  </si>
  <si>
    <t>Mina 0,3 1B</t>
  </si>
  <si>
    <t>P.01.02.13.002</t>
  </si>
  <si>
    <t>Mina 0,3 1H</t>
  </si>
  <si>
    <t>P.01.02.13.003</t>
  </si>
  <si>
    <t>Mina 0,3 2H</t>
  </si>
  <si>
    <t>P.01.02.13.004</t>
  </si>
  <si>
    <t>Mina 0,3 3H</t>
  </si>
  <si>
    <t>P.01.02.13.005</t>
  </si>
  <si>
    <t>Mina 0,3 HB</t>
  </si>
  <si>
    <t>P.01.02.13.006</t>
  </si>
  <si>
    <t>Mina 0,5 1B</t>
  </si>
  <si>
    <t>P.01.02.13.007</t>
  </si>
  <si>
    <t>Mina 0,5 1H</t>
  </si>
  <si>
    <t>P.01.02.13.008</t>
  </si>
  <si>
    <t>Mina 0,5 2B</t>
  </si>
  <si>
    <t>P.01.02.13.009</t>
  </si>
  <si>
    <t>Mina 0,5 2H</t>
  </si>
  <si>
    <t>P.01.02.13.010</t>
  </si>
  <si>
    <t>Mina 0,5 3H</t>
  </si>
  <si>
    <t>P.01.02.13.011</t>
  </si>
  <si>
    <t>Mina 0,5 4H</t>
  </si>
  <si>
    <t>P.01.02.13.012</t>
  </si>
  <si>
    <t>Mina 0,5 HB</t>
  </si>
  <si>
    <t>P.01.02.13.013</t>
  </si>
  <si>
    <t>Mina 0,7 1B</t>
  </si>
  <si>
    <t>P.01.02.13.014</t>
  </si>
  <si>
    <t>Mina 0,7 1H</t>
  </si>
  <si>
    <t>P.01.02.13.015</t>
  </si>
  <si>
    <t>Mina 0,7 2B</t>
  </si>
  <si>
    <t>P.01.02.13.016</t>
  </si>
  <si>
    <t>Mina 0,7 2H</t>
  </si>
  <si>
    <t>P.01.02.13.017</t>
  </si>
  <si>
    <t>Mina 0,7 HB</t>
  </si>
  <si>
    <t>P.01.02.13.018</t>
  </si>
  <si>
    <t>Mina 0,9 1H</t>
  </si>
  <si>
    <t>P.01.02.13.019</t>
  </si>
  <si>
    <t>Mina 0,9 2B</t>
  </si>
  <si>
    <t>P.01.02.13.020</t>
  </si>
  <si>
    <t>Mina 0,9 2H</t>
  </si>
  <si>
    <t>P.01.02.13.021</t>
  </si>
  <si>
    <t>Mina 0,9 HB</t>
  </si>
  <si>
    <t>P.01.02.13.022</t>
  </si>
  <si>
    <t>Portamina 0,3</t>
  </si>
  <si>
    <t>P.01.02.13.023</t>
  </si>
  <si>
    <t>Portamina 0,5</t>
  </si>
  <si>
    <t>P.01.02.13.024</t>
  </si>
  <si>
    <t>Portamina 0,7</t>
  </si>
  <si>
    <t>P.01.02.13.025</t>
  </si>
  <si>
    <t>Portamina 0,9</t>
  </si>
  <si>
    <t>P.01.02.14.001</t>
  </si>
  <si>
    <t>Cercha para Dibujo</t>
  </si>
  <si>
    <t>P.01.02.14.002</t>
  </si>
  <si>
    <t>Compás</t>
  </si>
  <si>
    <t>P.01.02.14.003</t>
  </si>
  <si>
    <t>Escalimetro Tipo Abanico</t>
  </si>
  <si>
    <t>P.01.02.14.004</t>
  </si>
  <si>
    <t>P.01.02.14.005</t>
  </si>
  <si>
    <t>Escuadra Acrílica</t>
  </si>
  <si>
    <t>P.01.02.14.006</t>
  </si>
  <si>
    <t>Escuadra Biselada</t>
  </si>
  <si>
    <t>P.01.02.14.007</t>
  </si>
  <si>
    <t>Escuadra Goniómetro</t>
  </si>
  <si>
    <t>P.01.02.14.008</t>
  </si>
  <si>
    <t>Escuadra Madera</t>
  </si>
  <si>
    <t>P.01.02.14.009</t>
  </si>
  <si>
    <t>Escuadra Plástica</t>
  </si>
  <si>
    <t>P.01.02.14.010</t>
  </si>
  <si>
    <t>Normografo</t>
  </si>
  <si>
    <t>P.01.02.14.011</t>
  </si>
  <si>
    <t>Plantilla</t>
  </si>
  <si>
    <t>P.01.02.14.012</t>
  </si>
  <si>
    <t>Plantilla Arquitectónica</t>
  </si>
  <si>
    <t>P.01.02.14.013</t>
  </si>
  <si>
    <t>P.01.02.14.014</t>
  </si>
  <si>
    <t>Regla Biselada</t>
  </si>
  <si>
    <t>P.01.02.14.015</t>
  </si>
  <si>
    <t>Regla Madera</t>
  </si>
  <si>
    <t>P.01.02.14.016</t>
  </si>
  <si>
    <t>Regla Metálica</t>
  </si>
  <si>
    <t>P.01.02.14.017</t>
  </si>
  <si>
    <t>Regla Plástica</t>
  </si>
  <si>
    <t>P.01.02.14.018</t>
  </si>
  <si>
    <t>Regla T Madera</t>
  </si>
  <si>
    <t>P.01.02.14.019</t>
  </si>
  <si>
    <t>Regla T Plástica</t>
  </si>
  <si>
    <t>P.01.02.14.020</t>
  </si>
  <si>
    <t>Transportador</t>
  </si>
  <si>
    <t>Cartulinas, Cartones y Otros</t>
  </si>
  <si>
    <t>Clasificación P \ Artículos e Insumos de Oficina \ Artículos de Escritura y Dibujo \ Cartulinas, Cartones y Otros</t>
  </si>
  <si>
    <t>P.01.02.03.001</t>
  </si>
  <si>
    <t>Cartón</t>
  </si>
  <si>
    <t>P.01.02.03.002</t>
  </si>
  <si>
    <t>P.01.02.03.003</t>
  </si>
  <si>
    <t>Cartón Forrado</t>
  </si>
  <si>
    <t>P.01.02.03.004</t>
  </si>
  <si>
    <t>Cartón Microcorrugado</t>
  </si>
  <si>
    <t>P.01.02.03.005</t>
  </si>
  <si>
    <t>Cartón Piedra</t>
  </si>
  <si>
    <t>P.01.02.03.006</t>
  </si>
  <si>
    <t>Cartulina Reverso Blanco</t>
  </si>
  <si>
    <t>P.01.02.03.007</t>
  </si>
  <si>
    <t>Cartulina Reverso Café</t>
  </si>
  <si>
    <t>Correctores</t>
  </si>
  <si>
    <t>Clasificación P \ Artículos e Insumos de Oficina \ Artículos de Escritura y Dibujo \ Correctores</t>
  </si>
  <si>
    <t>P.01.02.04.001</t>
  </si>
  <si>
    <t>Lápiz Corrector</t>
  </si>
  <si>
    <t>P.01.02.04.002</t>
  </si>
  <si>
    <t>Corrector Cinta</t>
  </si>
  <si>
    <t>P.01.02.04.003</t>
  </si>
  <si>
    <t>Liquido Corrector</t>
  </si>
  <si>
    <t>P.01.02.05.001</t>
  </si>
  <si>
    <t>Destacador</t>
  </si>
  <si>
    <t>P.01.02.06.001</t>
  </si>
  <si>
    <t>Goma de Borrar</t>
  </si>
  <si>
    <t>P.01.02.06.002</t>
  </si>
  <si>
    <t>Porta Goma de Borrar</t>
  </si>
  <si>
    <t>P.01.02.06.003</t>
  </si>
  <si>
    <t>Repuesto Porta Goma de Borrar</t>
  </si>
  <si>
    <t>P.01.02.06.004</t>
  </si>
  <si>
    <t>Sacapuntas</t>
  </si>
  <si>
    <t>P.01.02.06.005</t>
  </si>
  <si>
    <t>Sacapuntas Eléctrico</t>
  </si>
  <si>
    <t>P.01.02.07.001</t>
  </si>
  <si>
    <t>Lápiz Grafito</t>
  </si>
  <si>
    <t>P.01.02.07.002</t>
  </si>
  <si>
    <t>Lápices de Color caja</t>
  </si>
  <si>
    <t>P.01.02.07.003</t>
  </si>
  <si>
    <t>Lápiz Color Suelto</t>
  </si>
  <si>
    <t>P.01.02.07.004</t>
  </si>
  <si>
    <t>Lápiz Grafito Graduado Escolar</t>
  </si>
  <si>
    <t>P.01.02.07.005</t>
  </si>
  <si>
    <t>Lápiz Color Acuarelable</t>
  </si>
  <si>
    <t>P.01.02.08.001</t>
  </si>
  <si>
    <t>Estilógrafo Desechable</t>
  </si>
  <si>
    <t>P.01.02.08.002</t>
  </si>
  <si>
    <t>Estilógrafo Recargable</t>
  </si>
  <si>
    <t>P.01.02.08.003</t>
  </si>
  <si>
    <t>Lápiz Pasta Punta Fina</t>
  </si>
  <si>
    <t>P.01.02.08.004</t>
  </si>
  <si>
    <t>Lápiz Pasta Punta Gruesa</t>
  </si>
  <si>
    <t>P.01.02.08.005</t>
  </si>
  <si>
    <t>Lápiz Pasta Retráctil</t>
  </si>
  <si>
    <t>P.01.02.08.006</t>
  </si>
  <si>
    <t>Lápiz Tinta</t>
  </si>
  <si>
    <t>P.01.02.08.007</t>
  </si>
  <si>
    <t>Repuesto Lápiz Pasta</t>
  </si>
  <si>
    <t>P.01.02.08.008</t>
  </si>
  <si>
    <t>Tiralíneas</t>
  </si>
  <si>
    <t>Block y Croqueras</t>
  </si>
  <si>
    <t>Clasificación P \ Artículos e Insumos de Oficina \ Artículos de Escritura y Dibujo \ Block y Croqueras</t>
  </si>
  <si>
    <t>P.01.02.01.001</t>
  </si>
  <si>
    <t>Block de Dibujo</t>
  </si>
  <si>
    <t>P.01.02.01.002</t>
  </si>
  <si>
    <t>Croquera</t>
  </si>
  <si>
    <t>P.01.02.02.001</t>
  </si>
  <si>
    <t>Bolígrafo</t>
  </si>
  <si>
    <t>P.01.02.02.002</t>
  </si>
  <si>
    <t>Bolígrafo Recargable</t>
  </si>
  <si>
    <t>P.01.02.02.003</t>
  </si>
  <si>
    <t>Bolígrafo Rotulador</t>
  </si>
  <si>
    <t>P.01.02.02.004</t>
  </si>
  <si>
    <t>Bolígrafo Tinta Gel</t>
  </si>
  <si>
    <t>P.01.02.02.005</t>
  </si>
  <si>
    <t>Cartucho de Tinta</t>
  </si>
  <si>
    <t>P.01.02.02.006</t>
  </si>
  <si>
    <t>Pluma</t>
  </si>
  <si>
    <t>P.01.02.02.007</t>
  </si>
  <si>
    <t>Repuesto para Pluma</t>
  </si>
  <si>
    <t>P.01.02.02.008</t>
  </si>
  <si>
    <t>Tinta para Pluma</t>
  </si>
  <si>
    <t>Cajas de Archivo</t>
  </si>
  <si>
    <t>Clasificación P \ Artículos e Insumos de Oficina \ Archivos y Registros \ Cajas de Archivo</t>
  </si>
  <si>
    <t>P.01.03.02.001</t>
  </si>
  <si>
    <t>Caja de Archivo Mural</t>
  </si>
  <si>
    <t>P.01.03.02.002</t>
  </si>
  <si>
    <t>Caja Archivo</t>
  </si>
  <si>
    <t>P.01.03.03.001</t>
  </si>
  <si>
    <t>Atril Carpeta Colgante</t>
  </si>
  <si>
    <t>P.01.03.03.002</t>
  </si>
  <si>
    <t>Carpeta</t>
  </si>
  <si>
    <t>P.01.03.03.003</t>
  </si>
  <si>
    <t>Carpeta Carta</t>
  </si>
  <si>
    <t>P.01.03.03.004</t>
  </si>
  <si>
    <t>Carpeta Colgante</t>
  </si>
  <si>
    <t>P.01.03.03.005</t>
  </si>
  <si>
    <t>Carpeta con Apretador</t>
  </si>
  <si>
    <t>P.01.03.03.006</t>
  </si>
  <si>
    <t>Carpeta con Elástico</t>
  </si>
  <si>
    <t>P.01.03.03.007</t>
  </si>
  <si>
    <t>Carpeta con Fundas</t>
  </si>
  <si>
    <t>P.01.03.03.008</t>
  </si>
  <si>
    <t>Carpeta con Gusano</t>
  </si>
  <si>
    <t>P.01.03.03.009</t>
  </si>
  <si>
    <t>Carpeta Fuelle</t>
  </si>
  <si>
    <t>P.01.03.03.010</t>
  </si>
  <si>
    <t>Carpeta Maleta</t>
  </si>
  <si>
    <t>P.01.03.03.011</t>
  </si>
  <si>
    <t>Carpeta Oficio</t>
  </si>
  <si>
    <t>P.01.03.03.012</t>
  </si>
  <si>
    <t>Carpeta Portadocumentos</t>
  </si>
  <si>
    <t>P.01.03.03.013</t>
  </si>
  <si>
    <t>Carpeta Vinílica</t>
  </si>
  <si>
    <t>P.01.03.03.014</t>
  </si>
  <si>
    <t>Fundas Fundas Plásticas</t>
  </si>
  <si>
    <t>P.01.03.03.015</t>
  </si>
  <si>
    <t>Visor Portaleyenda</t>
  </si>
  <si>
    <t>Formularios</t>
  </si>
  <si>
    <t>Clasificación P \ Artículos e Insumos de Oficina \ Archivos y Registros \ Formularios</t>
  </si>
  <si>
    <t>P.01.03.04.001</t>
  </si>
  <si>
    <t>Formulario Arrendamiento</t>
  </si>
  <si>
    <t>P.01.03.04.002</t>
  </si>
  <si>
    <t>Formulario Compra-Venta de Vehículo</t>
  </si>
  <si>
    <t>P.01.03.04.003</t>
  </si>
  <si>
    <t>Formulario de Contrato</t>
  </si>
  <si>
    <t>P.01.03.04.004</t>
  </si>
  <si>
    <t>Formulario de Finiquito</t>
  </si>
  <si>
    <t>P.01.03.04.005</t>
  </si>
  <si>
    <t>Formulario de Sueldo</t>
  </si>
  <si>
    <t>P.01.03.04.006</t>
  </si>
  <si>
    <t>Formulario Egreso</t>
  </si>
  <si>
    <t>P.01.03.04.007</t>
  </si>
  <si>
    <t>Formulario Feriado Trabajador</t>
  </si>
  <si>
    <t>P.01.03.04.008</t>
  </si>
  <si>
    <t>Formulario Ingreso</t>
  </si>
  <si>
    <t>P.01.03.04.009</t>
  </si>
  <si>
    <t>Formulario Ingreso y Egreso</t>
  </si>
  <si>
    <t>P.01.03.04.010</t>
  </si>
  <si>
    <t>Formulario Liquidacion Remuneración</t>
  </si>
  <si>
    <t>P.01.03.04.011</t>
  </si>
  <si>
    <t>Formulario Nota de Venta</t>
  </si>
  <si>
    <t>Libros Contables</t>
  </si>
  <si>
    <t>Clasificación P \ Artículos e Insumos de Oficina \ Archivos y Registros \ Libros Contables</t>
  </si>
  <si>
    <t>P.01.03.05.001</t>
  </si>
  <si>
    <t>Libro Compras</t>
  </si>
  <si>
    <t>P.01.03.05.002</t>
  </si>
  <si>
    <t>Libro Compra-Venta</t>
  </si>
  <si>
    <t>P.01.03.05.003</t>
  </si>
  <si>
    <t>Libro Contabilidad</t>
  </si>
  <si>
    <t>P.01.03.05.004</t>
  </si>
  <si>
    <t>Libro Contabilidad Americano</t>
  </si>
  <si>
    <t>P.01.03.05.005</t>
  </si>
  <si>
    <t>Libro Contabilidad Balance</t>
  </si>
  <si>
    <t>P.01.03.05.006</t>
  </si>
  <si>
    <t>Libro Contabilidad Diario</t>
  </si>
  <si>
    <t>P.01.03.05.007</t>
  </si>
  <si>
    <t>Libro Contabilidad Tabulado</t>
  </si>
  <si>
    <t>P.01.03.05.008</t>
  </si>
  <si>
    <t>Libro Remuneraciones</t>
  </si>
  <si>
    <t>P.01.03.05.009</t>
  </si>
  <si>
    <t>Libro Ventas</t>
  </si>
  <si>
    <t>Libros y Libretas de Registro</t>
  </si>
  <si>
    <t>Clasificación P \ Artículos e Insumos de Oficina \ Archivos y Registros \ Libros y Libretas de Registro</t>
  </si>
  <si>
    <t>P.01.03.06.001</t>
  </si>
  <si>
    <t>Libreta</t>
  </si>
  <si>
    <t>P.01.03.06.002</t>
  </si>
  <si>
    <t>Libreta Apaisada</t>
  </si>
  <si>
    <t>P.01.03.06.003</t>
  </si>
  <si>
    <t>Libreta Apuntes</t>
  </si>
  <si>
    <t>P.01.03.06.004</t>
  </si>
  <si>
    <t>Libreta Banco</t>
  </si>
  <si>
    <t>P.01.03.06.005</t>
  </si>
  <si>
    <t>Libreta Correspondencia</t>
  </si>
  <si>
    <t>P.01.03.06.006</t>
  </si>
  <si>
    <t>Libreta Índice</t>
  </si>
  <si>
    <t>P.01.03.06.007</t>
  </si>
  <si>
    <t>Libreta Manifold</t>
  </si>
  <si>
    <t>P.01.03.06.008</t>
  </si>
  <si>
    <t>Libreta Registro Pasajeros</t>
  </si>
  <si>
    <t>P.01.03.06.009</t>
  </si>
  <si>
    <t>Libreta Tarja</t>
  </si>
  <si>
    <t>P.01.03.06.010</t>
  </si>
  <si>
    <t>Libreta Telefónica</t>
  </si>
  <si>
    <t>P.01.03.06.011</t>
  </si>
  <si>
    <t>Libreta Vencimiento</t>
  </si>
  <si>
    <t>P.01.03.06.012</t>
  </si>
  <si>
    <t>Libro Actas</t>
  </si>
  <si>
    <t>P.01.03.06.013</t>
  </si>
  <si>
    <t>Libro de Asistencia</t>
  </si>
  <si>
    <t>P.01.03.06.014</t>
  </si>
  <si>
    <t>Libro Registro de Acciones</t>
  </si>
  <si>
    <t>P.01.03.06.015</t>
  </si>
  <si>
    <t>Repuesto Libreta Telefónica</t>
  </si>
  <si>
    <t>Tarjetas Kardex</t>
  </si>
  <si>
    <t>Clasificación P \ Artículos e Insumos de Oficina \ Archivos y Registros \ Tarjetas Kardex</t>
  </si>
  <si>
    <t>P.01.03.07.001</t>
  </si>
  <si>
    <t>Tarjeta Kardex</t>
  </si>
  <si>
    <t>P.01.03.01.001</t>
  </si>
  <si>
    <t>P.01.03.01.002</t>
  </si>
  <si>
    <t>Archivador Carta</t>
  </si>
  <si>
    <t>P.01.03.01.003</t>
  </si>
  <si>
    <t>Archivador Computacional</t>
  </si>
  <si>
    <t>P.01.03.01.004</t>
  </si>
  <si>
    <t>Archivador de Lujo</t>
  </si>
  <si>
    <t>P.01.03.01.005</t>
  </si>
  <si>
    <t>Archivador de Palanca</t>
  </si>
  <si>
    <t>P.01.03.01.006</t>
  </si>
  <si>
    <t>Archivador Lomo Ancho</t>
  </si>
  <si>
    <t>P.01.03.01.007</t>
  </si>
  <si>
    <t>Archivador Lomo Angosto</t>
  </si>
  <si>
    <t>P.01.03.01.008</t>
  </si>
  <si>
    <t>Archivador Oficio</t>
  </si>
  <si>
    <t>P.01.03.01.009</t>
  </si>
  <si>
    <t>Archivador para Kardex</t>
  </si>
  <si>
    <t>P.01.03.01.010</t>
  </si>
  <si>
    <t>Archivador Vinílico</t>
  </si>
  <si>
    <t>P.01.03.01.011</t>
  </si>
  <si>
    <t>Funda Protectora para Archivador</t>
  </si>
  <si>
    <t>P.01.03.01.012</t>
  </si>
  <si>
    <t>Índice Archivador</t>
  </si>
  <si>
    <t>P.01.03.01.013</t>
  </si>
  <si>
    <t>Lomo Adhesivo Ancho</t>
  </si>
  <si>
    <t>P.01.03.01.014</t>
  </si>
  <si>
    <t>Lomo Adhesivo Angosto</t>
  </si>
  <si>
    <t>P.01.03.01.015</t>
  </si>
  <si>
    <t>Separador para Archivador Tamaño Carta</t>
  </si>
  <si>
    <t>P.01.03.01.016</t>
  </si>
  <si>
    <t>Separador para Archivador Tamaño Oficio</t>
  </si>
  <si>
    <t>Bandejas y Papeleros</t>
  </si>
  <si>
    <t>Clasificación P \ Artículos e Insumos de Oficina \ Accesorios de Oficina \ Bandejas y Papeleros</t>
  </si>
  <si>
    <t>P.01.04.01.001</t>
  </si>
  <si>
    <t>Bandeja Doble de Correspondencia</t>
  </si>
  <si>
    <t>P.01.04.01.002</t>
  </si>
  <si>
    <t>Bandeja Simple de Correspondencia</t>
  </si>
  <si>
    <t>P.01.04.01.003</t>
  </si>
  <si>
    <t>Papelero de Madera</t>
  </si>
  <si>
    <t>P.01.04.01.004</t>
  </si>
  <si>
    <t>Papelero Metálico</t>
  </si>
  <si>
    <t>P.01.04.01.005</t>
  </si>
  <si>
    <t>Papelero Plástico</t>
  </si>
  <si>
    <t>Cajas Chicas</t>
  </si>
  <si>
    <t>Clasificación P \ Artículos e Insumos de Oficina \ Accesorios de Oficina \ Cajas Chicas</t>
  </si>
  <si>
    <t>P.01.04.02.001</t>
  </si>
  <si>
    <t>Armario para Guardar Llaves</t>
  </si>
  <si>
    <t>P.01.04.02.002</t>
  </si>
  <si>
    <t>Caja para Guardar Valores</t>
  </si>
  <si>
    <t>Juegos de Escritorio</t>
  </si>
  <si>
    <t>Clasificación P \ Artículos e Insumos de Oficina \ Accesorios de Oficina \ Juegos de Escritorio</t>
  </si>
  <si>
    <t>P.01.04.03.001</t>
  </si>
  <si>
    <t>Juego de Escritorio</t>
  </si>
  <si>
    <t>P.01.04.03.002</t>
  </si>
  <si>
    <t>Porta Taco</t>
  </si>
  <si>
    <t>P.01.04.03.003</t>
  </si>
  <si>
    <t>Porta Memo</t>
  </si>
  <si>
    <t>Organizadores y Revisteros</t>
  </si>
  <si>
    <t>Clasificación P \ Artículos e Insumos de Oficina \ Accesorios de Oficina \ Organizadores y Revisteros</t>
  </si>
  <si>
    <t>P.01.04.04.001</t>
  </si>
  <si>
    <t>Caja Revistera</t>
  </si>
  <si>
    <t>P.01.04.04.002</t>
  </si>
  <si>
    <t>Organizador de Escritorio</t>
  </si>
  <si>
    <t>P.01.04.04.003</t>
  </si>
  <si>
    <t>Porta Revistas</t>
  </si>
  <si>
    <t>P.01.04.04.004</t>
  </si>
  <si>
    <t>Repuesto Planificación Semanal</t>
  </si>
  <si>
    <t>P.01.04.05.001</t>
  </si>
  <si>
    <t>Portaclip</t>
  </si>
  <si>
    <t>P.01.04.05.002</t>
  </si>
  <si>
    <t>Portalápices</t>
  </si>
  <si>
    <t>Sistemas Ergonómicos</t>
  </si>
  <si>
    <t>Clasificación P \ Artículos e Insumos de Oficina \ Accesorios de Oficina \ Sistemas Ergonómicos</t>
  </si>
  <si>
    <t>P.01.04.06.001</t>
  </si>
  <si>
    <t>Apoya Muñecas para Mouse</t>
  </si>
  <si>
    <t>P.01.04.06.002</t>
  </si>
  <si>
    <t>Apoya Muñecas para Teclado</t>
  </si>
  <si>
    <t>P.01.04.06.003</t>
  </si>
  <si>
    <t>Apoya Pies</t>
  </si>
  <si>
    <t>P.01.04.06.004</t>
  </si>
  <si>
    <t>Apoya Teclado</t>
  </si>
  <si>
    <t>P.01.04.06.006</t>
  </si>
  <si>
    <t>Base para Impresora</t>
  </si>
  <si>
    <t>P.01.04.06.007</t>
  </si>
  <si>
    <t>Copy Holder Clip</t>
  </si>
  <si>
    <t>P.01.04.06.008</t>
  </si>
  <si>
    <t>Extensión Escritorio Porta Teclado</t>
  </si>
  <si>
    <t>P.01.04.06.009</t>
  </si>
  <si>
    <t>Pedestal para Monitor</t>
  </si>
  <si>
    <t>P.01.04.06.010</t>
  </si>
  <si>
    <t>Sistema Ergonómico</t>
  </si>
  <si>
    <t>P.01.04.06.011</t>
  </si>
  <si>
    <t>Soporte para Espalda</t>
  </si>
  <si>
    <t>Tarjeteros</t>
  </si>
  <si>
    <t>Clasificación P \ Artículos e Insumos de Oficina \ Accesorios de Oficina \ Tarjeteros</t>
  </si>
  <si>
    <t>P.01.04.07.001</t>
  </si>
  <si>
    <t>Caja Tarjetera</t>
  </si>
  <si>
    <t>P.01.04.07.002</t>
  </si>
  <si>
    <t>Libreta Tarjetera</t>
  </si>
  <si>
    <t>P.01.04.07.003</t>
  </si>
  <si>
    <t>Tarjetero</t>
  </si>
  <si>
    <t>Otros Accesorios de Oficina</t>
  </si>
  <si>
    <t>Clasificación P \ Artículos e Insumos de Oficina \ Accesorios de Oficina \ Otros Accesorios de Oficina</t>
  </si>
  <si>
    <t>P.01.04.99.001</t>
  </si>
  <si>
    <t>Abrecartas</t>
  </si>
  <si>
    <t>P.01.04.99.002</t>
  </si>
  <si>
    <t>Tabla Apretapapeles</t>
  </si>
  <si>
    <t>P.01.04.99.003</t>
  </si>
  <si>
    <t>Artículos Librería</t>
  </si>
  <si>
    <t>Maletas</t>
  </si>
  <si>
    <t>Clasificación P \ Artículos e Insumos de Oficina \ Maletas y Portadocumentos \ Maletas</t>
  </si>
  <si>
    <t>P.01.05.01.001</t>
  </si>
  <si>
    <t>Maleta</t>
  </si>
  <si>
    <t>P.01.05.01.002</t>
  </si>
  <si>
    <t>Maleta Carro</t>
  </si>
  <si>
    <t>P.01.05.01.003</t>
  </si>
  <si>
    <t>Maleta para Instrumentos de Laboratorio</t>
  </si>
  <si>
    <t>Maletines y Portadocumentos</t>
  </si>
  <si>
    <t>Clasificación P \ Artículos e Insumos de Oficina \ Maletas y Portadocumentos \ Maletines y Portadocumentos</t>
  </si>
  <si>
    <t>P.01.05.02.001</t>
  </si>
  <si>
    <t>Maletín</t>
  </si>
  <si>
    <t>P.01.05.02.002</t>
  </si>
  <si>
    <t>Maletín para Notebook</t>
  </si>
  <si>
    <t>P.01.05.02.003</t>
  </si>
  <si>
    <t>Portadocumento</t>
  </si>
  <si>
    <t>Mochilas y Bolsos</t>
  </si>
  <si>
    <t>Clasificación P \ Artículos e Insumos de Oficina \ Maletas y Portadocumentos \ Mochilas y Bolsos</t>
  </si>
  <si>
    <t>P.01.05.03.001</t>
  </si>
  <si>
    <t>Bolso</t>
  </si>
  <si>
    <t>P.01.05.03.002</t>
  </si>
  <si>
    <t>Bolso de Viaje</t>
  </si>
  <si>
    <t>P.01.05.03.003</t>
  </si>
  <si>
    <t>Bolso Deportivo</t>
  </si>
  <si>
    <t>P.01.05.03.004</t>
  </si>
  <si>
    <t>Bolsón</t>
  </si>
  <si>
    <t>P.01.05.03.005</t>
  </si>
  <si>
    <t>Mochila</t>
  </si>
  <si>
    <t>P.01.05.03.006</t>
  </si>
  <si>
    <t>Mochila de Camping</t>
  </si>
  <si>
    <t>P.01.05.03.007</t>
  </si>
  <si>
    <t>Mochila Escolar</t>
  </si>
  <si>
    <t>P.01.05.03.008</t>
  </si>
  <si>
    <t>Mochila para Geólogo</t>
  </si>
  <si>
    <t>P.01.05.03.009</t>
  </si>
  <si>
    <t>Porta Traje</t>
  </si>
  <si>
    <t>Porta Planos</t>
  </si>
  <si>
    <t>Clasificación P \ Artículos e Insumos de Oficina \ Maletas y Portadocumentos \ Porta Planos</t>
  </si>
  <si>
    <t>P.01.05.04.001</t>
  </si>
  <si>
    <t>Accesorios de Maletería</t>
  </si>
  <si>
    <t>Clasificación P \ Artículos e Insumos de Oficina \ Maletas y Portadocumentos \ Accesorios de Maletería</t>
  </si>
  <si>
    <t>P.01.05.05.001</t>
  </si>
  <si>
    <t>Cigarrera</t>
  </si>
  <si>
    <t>P.01.05.05.002</t>
  </si>
  <si>
    <t>Cosmetiquero</t>
  </si>
  <si>
    <t>P.01.05.05.003</t>
  </si>
  <si>
    <t>Necessaire</t>
  </si>
  <si>
    <t>P.01.05.05.004</t>
  </si>
  <si>
    <t>Portalentes</t>
  </si>
  <si>
    <t>P.01.05.05.005</t>
  </si>
  <si>
    <t>Porta Equipaje</t>
  </si>
  <si>
    <t>Trituradoras de Papel</t>
  </si>
  <si>
    <t>Clasificación P \ Equipos de Oficina e Insumos \ Equipos de Oficina \ Trituradoras de Papel</t>
  </si>
  <si>
    <t>P.02.01.11.001</t>
  </si>
  <si>
    <t>Trituradora de Papeles</t>
  </si>
  <si>
    <t>P.02.01.11.002</t>
  </si>
  <si>
    <t>Trituradora de Papeles Escritorio</t>
  </si>
  <si>
    <t>P.02.01.11.003</t>
  </si>
  <si>
    <t>Trituradora de Papeles Listado</t>
  </si>
  <si>
    <t>P.02.01.11.004</t>
  </si>
  <si>
    <t>Trituradora de Papeles Oficina Hogar</t>
  </si>
  <si>
    <t>Agendas Electrónicas</t>
  </si>
  <si>
    <t>Clasificación P \ Equipos de Oficina e Insumos \ Equipos de Oficina \ Agendas Electrónicas</t>
  </si>
  <si>
    <t>P.02.01.01.001</t>
  </si>
  <si>
    <t>Agenda Electrónica de Bolsillo</t>
  </si>
  <si>
    <t>P.02.01.01.002</t>
  </si>
  <si>
    <t>Agenda Electrónica Tipo Palm Top</t>
  </si>
  <si>
    <t>Anilladoras y Plastificadoras</t>
  </si>
  <si>
    <t>Clasificación P \ Equipos de Oficina e Insumos \ Equipos de Oficina \ Anilladoras y Plastificadoras</t>
  </si>
  <si>
    <t>P.02.01.02.001</t>
  </si>
  <si>
    <t>Anilladora</t>
  </si>
  <si>
    <t>P.02.01.02.002</t>
  </si>
  <si>
    <t>Plastificadora</t>
  </si>
  <si>
    <t>P.02.01.03.001</t>
  </si>
  <si>
    <t>Calculadora Básica de Bolsillo</t>
  </si>
  <si>
    <t>P.02.01.03.002</t>
  </si>
  <si>
    <t>Calculadora Básica Solar</t>
  </si>
  <si>
    <t>P.02.01.03.003</t>
  </si>
  <si>
    <t>Calculadora Científica Estándar</t>
  </si>
  <si>
    <t>P.02.01.03.004</t>
  </si>
  <si>
    <t>Calculadora Científica Financiera</t>
  </si>
  <si>
    <t>P.02.01.03.005</t>
  </si>
  <si>
    <t>Calculadora Científica Grafica</t>
  </si>
  <si>
    <t>P.02.01.03.006</t>
  </si>
  <si>
    <t>Calculadora Científica Programable</t>
  </si>
  <si>
    <t>P.02.01.03.007</t>
  </si>
  <si>
    <t>Calculadora de Escritorio con Impresora</t>
  </si>
  <si>
    <t>P.02.01.03.008</t>
  </si>
  <si>
    <t>Calculadora de Escritorio sin Impresora</t>
  </si>
  <si>
    <t>P.02.01.03.009</t>
  </si>
  <si>
    <t>Sumadora</t>
  </si>
  <si>
    <t>P.02.01.04.001</t>
  </si>
  <si>
    <t>Equipo Multifucional Blanco y Negro Copiadora-Impresora</t>
  </si>
  <si>
    <t>P.02.01.04.002</t>
  </si>
  <si>
    <t>Equipo Multifucional Blanco y Negro Copiadora-Impresora-Fax-Scanner</t>
  </si>
  <si>
    <t>P.02.01.04.003</t>
  </si>
  <si>
    <t>Equipo Multifucional Color Copiadora-Impresora</t>
  </si>
  <si>
    <t>P.02.01.04.004</t>
  </si>
  <si>
    <t>Equipo Multifucional Color Copiadora-Impresora-Fax-Scanner</t>
  </si>
  <si>
    <t>P.02.01.04.005</t>
  </si>
  <si>
    <t>Fax de Inyección</t>
  </si>
  <si>
    <t>P.02.01.04.006</t>
  </si>
  <si>
    <t>Fax Láser</t>
  </si>
  <si>
    <t>P.02.01.04.007</t>
  </si>
  <si>
    <t>Fax Multifunción</t>
  </si>
  <si>
    <t>P.02.01.04.008</t>
  </si>
  <si>
    <t>Telex</t>
  </si>
  <si>
    <t>Fotocopiadoras</t>
  </si>
  <si>
    <t>Clasificación P \ Equipos de Oficina e Insumos \ Equipos de Oficina \ Fotocopiadoras</t>
  </si>
  <si>
    <t>P.02.01.05.001</t>
  </si>
  <si>
    <t>Fotocopiadora Análoga</t>
  </si>
  <si>
    <t>P.02.01.05.002</t>
  </si>
  <si>
    <t>Fotocopiadora Color</t>
  </si>
  <si>
    <t>P.02.01.05.003</t>
  </si>
  <si>
    <t>Fotocopiadora Digital</t>
  </si>
  <si>
    <t>Guillotinas y Laminadoras</t>
  </si>
  <si>
    <t>Clasificación P \ Equipos de Oficina e Insumos \ Equipos de Oficina \ Guillotinas y Laminadoras</t>
  </si>
  <si>
    <t>P.02.01.06.001</t>
  </si>
  <si>
    <t>Guillotina</t>
  </si>
  <si>
    <t>P.02.01.06.002</t>
  </si>
  <si>
    <t>Guillotina de Palanca</t>
  </si>
  <si>
    <t>P.02.01.06.003</t>
  </si>
  <si>
    <t>Guillotina de Rodillo</t>
  </si>
  <si>
    <t>P.02.01.06.004</t>
  </si>
  <si>
    <t>Laminadora en frio</t>
  </si>
  <si>
    <t>P.02.01.06.005</t>
  </si>
  <si>
    <t>Repuestos Maquina Laminadora en Frio</t>
  </si>
  <si>
    <t>Maquinas de Escribir</t>
  </si>
  <si>
    <t>Clasificación P \ Equipos de Oficina e Insumos \ Equipos de Oficina \ Maquinas de Escribir</t>
  </si>
  <si>
    <t>P.02.01.07.001</t>
  </si>
  <si>
    <t>Maquina de Escribir Portátil Electrónica</t>
  </si>
  <si>
    <t>P.02.01.07.002</t>
  </si>
  <si>
    <t>Maquina de Escribir Portátil Manual</t>
  </si>
  <si>
    <t>P.02.01.07.003</t>
  </si>
  <si>
    <t>Maquina de Escribir Profesional Electrónica</t>
  </si>
  <si>
    <t>P.02.01.07.004</t>
  </si>
  <si>
    <t>Maquina de Escribir Profesional Manual</t>
  </si>
  <si>
    <t>P.02.01.08.001</t>
  </si>
  <si>
    <t>Maquina Rotuladora</t>
  </si>
  <si>
    <t>Reloj Control y Accesorios</t>
  </si>
  <si>
    <t>Clasificación P \ Equipos de Oficina e Insumos \ Equipos de Oficina \ Reloj Control y Accesorios</t>
  </si>
  <si>
    <t>P.02.01.09.001</t>
  </si>
  <si>
    <t>Reloj Control Computarizado</t>
  </si>
  <si>
    <t>P.02.01.09.002</t>
  </si>
  <si>
    <t>Reloj Control Tradicional</t>
  </si>
  <si>
    <t>P.02.01.09.003</t>
  </si>
  <si>
    <t>Tarjeta para Reloj Control Mensual</t>
  </si>
  <si>
    <t>P.02.01.09.004</t>
  </si>
  <si>
    <t>Tarjeta para Reloj Control Semanal</t>
  </si>
  <si>
    <t>P.02.01.09.005</t>
  </si>
  <si>
    <t>Tarjeteros para 25 Tarjetas</t>
  </si>
  <si>
    <t>P.02.01.09.006</t>
  </si>
  <si>
    <t>Tarjeteros para 50 Tarjetas</t>
  </si>
  <si>
    <t>Teléfonos y Centrales Telefónicas</t>
  </si>
  <si>
    <t>Clasificación P \ Equipos de Oficina e Insumos \ Equipos de Oficina \ Teléfonos y Centrales Telefónicas</t>
  </si>
  <si>
    <t>P.02.01.10.001</t>
  </si>
  <si>
    <t>Amplificador para Multilíneas</t>
  </si>
  <si>
    <t>P.02.01.10.002</t>
  </si>
  <si>
    <t>Audífono Telefónico</t>
  </si>
  <si>
    <t>P.02.01.10.003</t>
  </si>
  <si>
    <t>Central Multilíneas Análoga</t>
  </si>
  <si>
    <t>P.02.01.10.004</t>
  </si>
  <si>
    <t>Central Telefónica Digital</t>
  </si>
  <si>
    <t>P.02.01.10.005</t>
  </si>
  <si>
    <t>Cintillo Telefónico</t>
  </si>
  <si>
    <t>P.02.01.10.006</t>
  </si>
  <si>
    <t>Panel Selección de Anexos</t>
  </si>
  <si>
    <t>P.02.01.10.007</t>
  </si>
  <si>
    <t>Teléfono con Cintillo</t>
  </si>
  <si>
    <t>P.02.01.10.008</t>
  </si>
  <si>
    <t>Teléfono Convencional</t>
  </si>
  <si>
    <t>P.02.01.10.009</t>
  </si>
  <si>
    <t>Teléfono Ejecutivo Multilínea</t>
  </si>
  <si>
    <t>P.02.01.10.010</t>
  </si>
  <si>
    <t>Teléfono Standard Multilínea</t>
  </si>
  <si>
    <t>Insumos para Fax y Telex</t>
  </si>
  <si>
    <t>Clasificación P \ Equipos de Oficina e Insumos \ Insumos para Equipos de Oficina \ Insumos para Fax y Telex</t>
  </si>
  <si>
    <t>P.02.02.03.001</t>
  </si>
  <si>
    <t>Tinta Fax</t>
  </si>
  <si>
    <t>P.02.02.03.002</t>
  </si>
  <si>
    <t>Toner Fax</t>
  </si>
  <si>
    <t>Insumos para Fotocopiadoras</t>
  </si>
  <si>
    <t>Clasificación P \ Equipos de Oficina e Insumos \ Insumos para Equipos de Oficina \ Insumos para Fotocopiadoras</t>
  </si>
  <si>
    <t>P.02.02.04.001</t>
  </si>
  <si>
    <t>Ampolleta Fotocopiadora</t>
  </si>
  <si>
    <t>P.02.02.04.002</t>
  </si>
  <si>
    <t>Toner Fotocopiadora</t>
  </si>
  <si>
    <t>Transparencias</t>
  </si>
  <si>
    <t>Clasificación P \ Equipos de Oficina e Insumos \ Insumos para Equipos de Oficina \ Transparencias</t>
  </si>
  <si>
    <t>P.02.02.05.001</t>
  </si>
  <si>
    <t>Transparencia</t>
  </si>
  <si>
    <t>P.02.02.05.002</t>
  </si>
  <si>
    <t>Transparencia para Fotocopia</t>
  </si>
  <si>
    <t>P.02.02.05.003</t>
  </si>
  <si>
    <t>Transparencia para Impresora Inkjet</t>
  </si>
  <si>
    <t>P.02.02.05.004</t>
  </si>
  <si>
    <t>Transparencia para Impresora Láser</t>
  </si>
  <si>
    <t>Cintas para Maquinas de Escribir</t>
  </si>
  <si>
    <t>Clasificación P \ Equipos de Oficina e Insumos \ Insumos para Equipos de Oficina \ Cintas para Maquinas de Escribir</t>
  </si>
  <si>
    <t>P.02.02.01.001</t>
  </si>
  <si>
    <t>Cinta Maquina de Escribir Electrónica</t>
  </si>
  <si>
    <t>P.02.02.01.002</t>
  </si>
  <si>
    <t>Cinta Correctora de Maquina de Escribir</t>
  </si>
  <si>
    <t>P.02.02.01.003</t>
  </si>
  <si>
    <t>Cinta Mecanográfica</t>
  </si>
  <si>
    <t>Cintas para Maquinas Sumadoras</t>
  </si>
  <si>
    <t>Clasificación P \ Equipos de Oficina e Insumos \ Insumos para Equipos de Oficina \ Cintas para Maquinas Sumadoras</t>
  </si>
  <si>
    <t>P.02.02.02.001</t>
  </si>
  <si>
    <t>Cinta Maquina Sumadora</t>
  </si>
  <si>
    <t>Cintas de Audio y Video</t>
  </si>
  <si>
    <t>Clasificación P \ Equipos de Oficina e Insumos \ Presentación y Audiovisual \ Cintas de Audio y Video</t>
  </si>
  <si>
    <t>P.02.03.01.001</t>
  </si>
  <si>
    <t>Cinta de Audio Digital</t>
  </si>
  <si>
    <t>P.02.03.01.002</t>
  </si>
  <si>
    <t>Cinta de Audio Tipo HF</t>
  </si>
  <si>
    <t>P.02.03.01.003</t>
  </si>
  <si>
    <t>Cinta de Audio Tipo I</t>
  </si>
  <si>
    <t>P.02.03.01.004</t>
  </si>
  <si>
    <t>Cinta de Audio Tipo II</t>
  </si>
  <si>
    <t>P.02.03.01.005</t>
  </si>
  <si>
    <t>Cinta de Audio Tipo IV</t>
  </si>
  <si>
    <t>P.02.03.01.006</t>
  </si>
  <si>
    <t>Cinta de Video Betacam</t>
  </si>
  <si>
    <t>P.02.03.01.007</t>
  </si>
  <si>
    <t>Cinta de Video Digital Betacam</t>
  </si>
  <si>
    <t>P.02.03.01.008</t>
  </si>
  <si>
    <t>Cinta de Video DVC</t>
  </si>
  <si>
    <t>P.02.03.01.009</t>
  </si>
  <si>
    <t>Cinta de Video DVCAM</t>
  </si>
  <si>
    <t>P.02.03.01.010</t>
  </si>
  <si>
    <t>Cinta de Video HDCAM</t>
  </si>
  <si>
    <t>P.02.03.01.011</t>
  </si>
  <si>
    <t>Cinta de Video Hi8</t>
  </si>
  <si>
    <t>P.02.03.01.012</t>
  </si>
  <si>
    <t>Cinta de Video Mini DV- DV</t>
  </si>
  <si>
    <t>P.02.03.01.013</t>
  </si>
  <si>
    <t>Cinta de Video VHS</t>
  </si>
  <si>
    <t>P.02.03.01.014</t>
  </si>
  <si>
    <t>Micro Casette</t>
  </si>
  <si>
    <t>Exhibidores y Portapendones</t>
  </si>
  <si>
    <t>Clasificación P \ Equipos de Oficina e Insumos \ Presentación y Audiovisual \ Exhibidores y Portapendones</t>
  </si>
  <si>
    <t>P.02.03.02.001</t>
  </si>
  <si>
    <t>Exhibidor</t>
  </si>
  <si>
    <t>P.02.03.02.002</t>
  </si>
  <si>
    <t>Portapendones</t>
  </si>
  <si>
    <t>Pizarras y Planificadores</t>
  </si>
  <si>
    <t>Clasificación P \ Equipos de Oficina e Insumos \ Presentación y Audiovisual \ Pizarras y Planificadores</t>
  </si>
  <si>
    <t>P.02.03.03.001</t>
  </si>
  <si>
    <t>Pizarra Atril con Ruedas</t>
  </si>
  <si>
    <t>P.02.03.03.002</t>
  </si>
  <si>
    <t>Pizarra de Corcho</t>
  </si>
  <si>
    <t>P.02.03.03.003</t>
  </si>
  <si>
    <t>Pizarra Magnética</t>
  </si>
  <si>
    <t>P.02.03.03.004</t>
  </si>
  <si>
    <t>Pizarra Mixta</t>
  </si>
  <si>
    <t>P.02.03.03.005</t>
  </si>
  <si>
    <t>Pizarra Negra</t>
  </si>
  <si>
    <t>P.02.03.03.006</t>
  </si>
  <si>
    <t>Planificador</t>
  </si>
  <si>
    <t>P.02.03.04.001</t>
  </si>
  <si>
    <t>Borrador para Pizarra</t>
  </si>
  <si>
    <t>P.02.03.04.002</t>
  </si>
  <si>
    <t>Plumón para Pizarra</t>
  </si>
  <si>
    <t>Proyectores Multimedia y de Diapositivas</t>
  </si>
  <si>
    <t>Clasificación P \ Equipos de Oficina e Insumos \ Presentación y Audiovisual \ Proyectores Multimedia y de Diapositivas</t>
  </si>
  <si>
    <t>P.02.03.06.001</t>
  </si>
  <si>
    <t>Proyector Multimedia</t>
  </si>
  <si>
    <t>P.02.03.06.002</t>
  </si>
  <si>
    <t>Proyector Multimedia Portátil</t>
  </si>
  <si>
    <t>Punteros</t>
  </si>
  <si>
    <t>Clasificación P \ Equipos de Oficina e Insumos \ Presentación y Audiovisual \ Punteros</t>
  </si>
  <si>
    <t>P.02.03.07.001</t>
  </si>
  <si>
    <t>Puntero</t>
  </si>
  <si>
    <t>P.02.03.07.002</t>
  </si>
  <si>
    <t>Puntero Extensible</t>
  </si>
  <si>
    <t>P.02.03.07.003</t>
  </si>
  <si>
    <t>Puntero Láser</t>
  </si>
  <si>
    <t>Retroproyectores y Accesorios</t>
  </si>
  <si>
    <t>Clasificación P \ Equipos de Oficina e Insumos \ Presentación y Audiovisual \ Retroproyectores y Accesorios</t>
  </si>
  <si>
    <t>P.02.03.08.001</t>
  </si>
  <si>
    <t>Proyector</t>
  </si>
  <si>
    <t>P.02.03.08.002</t>
  </si>
  <si>
    <t>Proyector Portátil</t>
  </si>
  <si>
    <t>P.02.03.08.003</t>
  </si>
  <si>
    <t>Retroproyector</t>
  </si>
  <si>
    <t>P.02.03.08.004</t>
  </si>
  <si>
    <t>Retroproyector Portátil</t>
  </si>
  <si>
    <t>Telones</t>
  </si>
  <si>
    <t>Clasificación P \ Equipos de Oficina e Insumos \ Presentación y Audiovisual \ Telones</t>
  </si>
  <si>
    <t>P.02.03.09.001</t>
  </si>
  <si>
    <t>Telón</t>
  </si>
  <si>
    <t>P.03.01.01.001</t>
  </si>
  <si>
    <t>Data Switch</t>
  </si>
  <si>
    <t>P.03.01.01.002</t>
  </si>
  <si>
    <t>Filtro Pantalla</t>
  </si>
  <si>
    <t>P.03.01.01.003</t>
  </si>
  <si>
    <t>Funda</t>
  </si>
  <si>
    <t>P.03.01.01.004</t>
  </si>
  <si>
    <t>Funda Scanner</t>
  </si>
  <si>
    <t>P.03.01.01.005</t>
  </si>
  <si>
    <t>Funda Gabinete</t>
  </si>
  <si>
    <t>P.03.01.01.006</t>
  </si>
  <si>
    <t>Funda Impresora</t>
  </si>
  <si>
    <t>P.03.01.01.007</t>
  </si>
  <si>
    <t>Funda Monitor</t>
  </si>
  <si>
    <t>P.03.01.01.008</t>
  </si>
  <si>
    <t>Funda Teclado</t>
  </si>
  <si>
    <t>P.03.01.01.009</t>
  </si>
  <si>
    <t>Mause Pad</t>
  </si>
  <si>
    <t>P.03.01.01.010</t>
  </si>
  <si>
    <t>Micrófono</t>
  </si>
  <si>
    <t>P.03.01.01.011</t>
  </si>
  <si>
    <t>Mouse Teclado</t>
  </si>
  <si>
    <t>P.03.01.01.012</t>
  </si>
  <si>
    <t>Parlantes</t>
  </si>
  <si>
    <t>P.03.01.01.013</t>
  </si>
  <si>
    <t>Web Cam</t>
  </si>
  <si>
    <t>P.03.01.01.014</t>
  </si>
  <si>
    <t>Porta Diskettes</t>
  </si>
  <si>
    <t>P.03.01.01.015</t>
  </si>
  <si>
    <t>Porta Cd</t>
  </si>
  <si>
    <t>Conectividad y Redes</t>
  </si>
  <si>
    <t>Clasificación P \ Computación e Insumos \ Accesorios para Computación  \ Conectividad y Redes</t>
  </si>
  <si>
    <t>P.03.01.02.001</t>
  </si>
  <si>
    <t>Cable IDE</t>
  </si>
  <si>
    <t>P.03.01.02.002</t>
  </si>
  <si>
    <t>Cable para impresora</t>
  </si>
  <si>
    <t>P.03.01.02.003</t>
  </si>
  <si>
    <t>Cable para Monitor</t>
  </si>
  <si>
    <t>P.03.01.02.004</t>
  </si>
  <si>
    <t>Cable Puerto Paralelo</t>
  </si>
  <si>
    <t>P.03.01.02.005</t>
  </si>
  <si>
    <t>Cable Puerto Serial</t>
  </si>
  <si>
    <t>P.03.01.02.006</t>
  </si>
  <si>
    <t>Cable Puerto USB</t>
  </si>
  <si>
    <t>P.03.01.02.007</t>
  </si>
  <si>
    <t>Cable Transferencia de Datos</t>
  </si>
  <si>
    <t>P.03.01.02.008</t>
  </si>
  <si>
    <t>Firewall</t>
  </si>
  <si>
    <t>P.03.01.02.009</t>
  </si>
  <si>
    <t>Hub</t>
  </si>
  <si>
    <t>P.03.01.02.010</t>
  </si>
  <si>
    <t>Modem</t>
  </si>
  <si>
    <t>P.03.01.02.011</t>
  </si>
  <si>
    <t>Router</t>
  </si>
  <si>
    <t>P.03.01.02.012</t>
  </si>
  <si>
    <t>Switches</t>
  </si>
  <si>
    <t>P.03.01.02.013</t>
  </si>
  <si>
    <t>Tarjeta de Red</t>
  </si>
  <si>
    <t>P.03.01.02.014</t>
  </si>
  <si>
    <t>Adaptador de Cable</t>
  </si>
  <si>
    <t>Dispositivos Portátiles</t>
  </si>
  <si>
    <t>Clasificación P \ Computación e Insumos \ Accesorios para Computación  \ Dispositivos Portátiles</t>
  </si>
  <si>
    <t>P.03.01.03.001</t>
  </si>
  <si>
    <t>Grabador de Cd Externo</t>
  </si>
  <si>
    <t>P.03.01.03.002</t>
  </si>
  <si>
    <t>Lector de Cd Externo</t>
  </si>
  <si>
    <t>P.03.01.03.003</t>
  </si>
  <si>
    <t>Unidad de Cinta de Respaldo Externa</t>
  </si>
  <si>
    <t>P.03.01.03.004</t>
  </si>
  <si>
    <t>Unidad Super Disk Externa</t>
  </si>
  <si>
    <t>P.03.01.03.005</t>
  </si>
  <si>
    <t>Unidad Zip Externa</t>
  </si>
  <si>
    <t>Equipos de Respaldo Computacional</t>
  </si>
  <si>
    <t>Clasificación P \ Computación e Insumos \ Accesorios para Computación  \ Equipos de Respaldo Computacional</t>
  </si>
  <si>
    <t>P.03.01.04.001</t>
  </si>
  <si>
    <t>Ups</t>
  </si>
  <si>
    <t>P.03.01.04.002</t>
  </si>
  <si>
    <t>Cable Seguridad con Llave</t>
  </si>
  <si>
    <t>P.03.01.04.003</t>
  </si>
  <si>
    <t>Protector de Memoria</t>
  </si>
  <si>
    <t>P.03.01.04.004</t>
  </si>
  <si>
    <t>Sistema de Seguridad para Disquetera</t>
  </si>
  <si>
    <t>P.03.01.04.005</t>
  </si>
  <si>
    <t>Sistema de Seguridad para Zip</t>
  </si>
  <si>
    <t>P.03.01.05.001</t>
  </si>
  <si>
    <t>Impresora Matriz de Punto</t>
  </si>
  <si>
    <t>P.03.01.05.002</t>
  </si>
  <si>
    <t>Impresora Láser</t>
  </si>
  <si>
    <t>P.03.01.05.003</t>
  </si>
  <si>
    <t>Impresora de Burbuja</t>
  </si>
  <si>
    <t>P.03.01.05.004</t>
  </si>
  <si>
    <t>Impresora Inyección de Tinta</t>
  </si>
  <si>
    <t>P.03.01.05.005</t>
  </si>
  <si>
    <t>Impresora Formato Ancho</t>
  </si>
  <si>
    <t>Insumos Computacionales</t>
  </si>
  <si>
    <t>Clasificación P \ Computación e Insumos \ Accesorios para Computación  \ Insumos Computacionales</t>
  </si>
  <si>
    <t>P.03.01.06.001</t>
  </si>
  <si>
    <t>Catridge de Tinta</t>
  </si>
  <si>
    <t>P.03.01.06.002</t>
  </si>
  <si>
    <t>Cd</t>
  </si>
  <si>
    <t>P.03.01.06.003</t>
  </si>
  <si>
    <t>Diskette</t>
  </si>
  <si>
    <t>P.03.01.06.004</t>
  </si>
  <si>
    <t>Kit de Limpieza para Computador</t>
  </si>
  <si>
    <t>P.03.01.06.005</t>
  </si>
  <si>
    <t>Limpiador de Diskettera</t>
  </si>
  <si>
    <t>P.03.01.06.006</t>
  </si>
  <si>
    <t>Toner Impresora</t>
  </si>
  <si>
    <t>P.03.01.06.007</t>
  </si>
  <si>
    <t>Disco Óptico</t>
  </si>
  <si>
    <t>Scanner</t>
  </si>
  <si>
    <t>Clasificación P \ Computación e Insumos \ Accesorios para Computación  \ Scanner</t>
  </si>
  <si>
    <t>P.03.01.07.001</t>
  </si>
  <si>
    <t>Scanner Hogar</t>
  </si>
  <si>
    <t>P.03.01.07.002</t>
  </si>
  <si>
    <t>Scanner Grafico</t>
  </si>
  <si>
    <t>P.03.01.07.003</t>
  </si>
  <si>
    <t>Scanner Harto Volumen</t>
  </si>
  <si>
    <t>Plotters</t>
  </si>
  <si>
    <t>Clasificación P \ Computación e Insumos \ Accesorios para Computación  \ Plotters</t>
  </si>
  <si>
    <t>P.03.01.08.001</t>
  </si>
  <si>
    <t>Plotter</t>
  </si>
  <si>
    <t>P.03.02.01.001</t>
  </si>
  <si>
    <t>Equipo Computacional Completo</t>
  </si>
  <si>
    <t>P.03.02.01.002</t>
  </si>
  <si>
    <t>Mantencion/Reparación equipo computacional</t>
  </si>
  <si>
    <t>P.03.02.02.001</t>
  </si>
  <si>
    <t>Cd-Rom</t>
  </si>
  <si>
    <t>P.03.02.02.002</t>
  </si>
  <si>
    <t>Grabador de Cd</t>
  </si>
  <si>
    <t>P.03.02.02.003</t>
  </si>
  <si>
    <t>Disco Duro</t>
  </si>
  <si>
    <t>P.03.02.02.004</t>
  </si>
  <si>
    <t>Tarjeta de Sonido</t>
  </si>
  <si>
    <t>P.03.02.02.005</t>
  </si>
  <si>
    <t>Tarjeta de Video</t>
  </si>
  <si>
    <t>P.03.02.02.006</t>
  </si>
  <si>
    <t>P.03.02.02.007</t>
  </si>
  <si>
    <t>P.03.02.02.008</t>
  </si>
  <si>
    <t>Gabinete</t>
  </si>
  <si>
    <t>P.03.02.02.009</t>
  </si>
  <si>
    <t>Memoria</t>
  </si>
  <si>
    <t>P.03.02.02.010</t>
  </si>
  <si>
    <t>Procesador</t>
  </si>
  <si>
    <t>P.03.02.02.011</t>
  </si>
  <si>
    <t>Tarjeta de TV</t>
  </si>
  <si>
    <t>P.03.02.02.012</t>
  </si>
  <si>
    <t>Placa Madre</t>
  </si>
  <si>
    <t>P.03.02.02.013</t>
  </si>
  <si>
    <t>Diskettera</t>
  </si>
  <si>
    <t>Monitores</t>
  </si>
  <si>
    <t>Clasificación P \ Computación e Insumos \ Computadoras de Escritorio \ Monitores</t>
  </si>
  <si>
    <t>P.03.02.03.001</t>
  </si>
  <si>
    <t>Monitor de 15"</t>
  </si>
  <si>
    <t>P.03.02.03.002</t>
  </si>
  <si>
    <t>Monitor de 17"</t>
  </si>
  <si>
    <t>P.03.02.03.003</t>
  </si>
  <si>
    <t>Monitor de 18"</t>
  </si>
  <si>
    <t>P.03.02.03.004</t>
  </si>
  <si>
    <t>Monitor de 19"</t>
  </si>
  <si>
    <t>P.03.02.03.005</t>
  </si>
  <si>
    <t>Monitor de 23"</t>
  </si>
  <si>
    <t>Equipos Notebook</t>
  </si>
  <si>
    <t>Clasificación P \ Computación e Insumos \ Computadoras Portátiles \ Equipos Notebook</t>
  </si>
  <si>
    <t>P.03.03.01.001</t>
  </si>
  <si>
    <t>Equipo Notebook</t>
  </si>
  <si>
    <t>Accesorios para Notebook</t>
  </si>
  <si>
    <t>Clasificación P \ Computación e Insumos \ Computadoras Portátiles \ Accesorios para Notebook</t>
  </si>
  <si>
    <t>P.03.03.02.001</t>
  </si>
  <si>
    <t>Lector de Cd</t>
  </si>
  <si>
    <t>P.03.03.02.002</t>
  </si>
  <si>
    <t>Memoria para Notebook</t>
  </si>
  <si>
    <t>P.03.03.02.003</t>
  </si>
  <si>
    <t>Pila para Notebook</t>
  </si>
  <si>
    <t>P.03.03.02.004</t>
  </si>
  <si>
    <t>Disquettera para Notebook</t>
  </si>
  <si>
    <t>Palms</t>
  </si>
  <si>
    <t>Clasificación P \ Computación e Insumos \ Computadoras Portátiles \ Palms</t>
  </si>
  <si>
    <t>P.03.03.03.001</t>
  </si>
  <si>
    <t>Palm</t>
  </si>
  <si>
    <t>Software de Impresión</t>
  </si>
  <si>
    <t>Clasificación P \ Computación e Insumos \ Software \ Software de Impresión</t>
  </si>
  <si>
    <t>P.03.04.01.001</t>
  </si>
  <si>
    <t>Software Empresarial</t>
  </si>
  <si>
    <t>Clasificación P \ Computación e Insumos \ Software \ Software Empresarial</t>
  </si>
  <si>
    <t>P.03.04.02.001</t>
  </si>
  <si>
    <t>Software de Contabilidad</t>
  </si>
  <si>
    <t>P.03.04.02.002</t>
  </si>
  <si>
    <t>Software Control de Procesos</t>
  </si>
  <si>
    <t>P.03.04.03.001</t>
  </si>
  <si>
    <t>Software de Seguridad</t>
  </si>
  <si>
    <t>Clasificación P \ Computación e Insumos \ Software \ Software de Seguridad</t>
  </si>
  <si>
    <t>P.03.04.04.001</t>
  </si>
  <si>
    <t>Software para Control de Acceso</t>
  </si>
  <si>
    <t>Software de Topografía</t>
  </si>
  <si>
    <t>Clasificación P \ Computación e Insumos \ Software \ Software de Topografía</t>
  </si>
  <si>
    <t>P.03.04.05.001</t>
  </si>
  <si>
    <t>Otros Softwares</t>
  </si>
  <si>
    <t>Clasificación P \ Computación e Insumos \ Software \ Otros Softwares</t>
  </si>
  <si>
    <t>P.03.04.99.001</t>
  </si>
  <si>
    <t>Software</t>
  </si>
  <si>
    <t>P.03.04.99.002</t>
  </si>
  <si>
    <t>Software Computacional</t>
  </si>
  <si>
    <t>Aspiradoras</t>
  </si>
  <si>
    <t>Clasificación P \ Línea Blanca, Audio y Video \ Electrodomésticos \ Aspiradoras</t>
  </si>
  <si>
    <t>P.04.01.01.001</t>
  </si>
  <si>
    <t>Aspiradora</t>
  </si>
  <si>
    <t>P.04.01.01.002</t>
  </si>
  <si>
    <t>Lavalfombra</t>
  </si>
  <si>
    <t>Cafeteras Eléctricas</t>
  </si>
  <si>
    <t>Clasificación P \ Línea Blanca, Audio y Video \ Electrodomésticos \ Cafeteras Eléctricas</t>
  </si>
  <si>
    <t>P.04.01.02.001</t>
  </si>
  <si>
    <t>Cafetera Eléctrica</t>
  </si>
  <si>
    <t>Centros de Cocina</t>
  </si>
  <si>
    <t>Clasificación P \ Línea Blanca, Audio y Video \ Electrodomésticos \ Centros de Cocina</t>
  </si>
  <si>
    <t>P.04.01.03.001</t>
  </si>
  <si>
    <t>Procesador de Alimentos</t>
  </si>
  <si>
    <t>Cuidado Personal</t>
  </si>
  <si>
    <t>Clasificación P \ Línea Blanca, Audio y Video \ Electrodomésticos \ Cuidado Personal</t>
  </si>
  <si>
    <t>P.04.01.04.001</t>
  </si>
  <si>
    <t>Afeitadora Eléctrica</t>
  </si>
  <si>
    <t>P.04.01.04.002</t>
  </si>
  <si>
    <t>Centro de Higiene Bucal</t>
  </si>
  <si>
    <t>P.04.01.04.003</t>
  </si>
  <si>
    <t>Corta Pelo</t>
  </si>
  <si>
    <t>P.04.01.04.004</t>
  </si>
  <si>
    <t>Secador de Pelo</t>
  </si>
  <si>
    <t>P.04.01.04.005</t>
  </si>
  <si>
    <t>Termómetro Instantáneo</t>
  </si>
  <si>
    <t>P.04.01.04.006</t>
  </si>
  <si>
    <t>Toma Presión</t>
  </si>
  <si>
    <t>Electrodomésticos Menores</t>
  </si>
  <si>
    <t>Clasificación P \ Línea Blanca, Audio y Video \ Electrodomésticos \ Electrodomésticos Menores</t>
  </si>
  <si>
    <t>P.04.01.05.001</t>
  </si>
  <si>
    <t>Abrelatas Eléctrico</t>
  </si>
  <si>
    <t>P.04.01.05.002</t>
  </si>
  <si>
    <t>Batidora</t>
  </si>
  <si>
    <t>P.04.01.05.003</t>
  </si>
  <si>
    <t>Corta Fiambre</t>
  </si>
  <si>
    <t>P.04.01.05.004</t>
  </si>
  <si>
    <t>Exprimidor Eléctrico</t>
  </si>
  <si>
    <t>P.04.01.05.005</t>
  </si>
  <si>
    <t>Jugera</t>
  </si>
  <si>
    <t>P.04.01.05.006</t>
  </si>
  <si>
    <t>Molino de Café</t>
  </si>
  <si>
    <t>P.04.01.05.007</t>
  </si>
  <si>
    <t>Multi Rallador</t>
  </si>
  <si>
    <t>P.04.01.05.008</t>
  </si>
  <si>
    <t>Picadora</t>
  </si>
  <si>
    <t>P.04.01.05.009</t>
  </si>
  <si>
    <t>Sacajugo</t>
  </si>
  <si>
    <t>Estufas y Calefactores</t>
  </si>
  <si>
    <t>Clasificación P \ Línea Blanca, Audio y Video \ Electrodomésticos \ Estufas y Calefactores</t>
  </si>
  <si>
    <t>P.04.01.06.001</t>
  </si>
  <si>
    <t>Calefactor Convectivo</t>
  </si>
  <si>
    <t>P.04.01.06.002</t>
  </si>
  <si>
    <t>Calefactor Convencional</t>
  </si>
  <si>
    <t>P.04.01.06.003</t>
  </si>
  <si>
    <t>Calefactor Tiro Balanceado</t>
  </si>
  <si>
    <t>P.04.01.06.004</t>
  </si>
  <si>
    <t>Estufa a Cuarzo</t>
  </si>
  <si>
    <t>P.04.01.06.005</t>
  </si>
  <si>
    <t>Estufa a Kerosen</t>
  </si>
  <si>
    <t>P.04.01.06.006</t>
  </si>
  <si>
    <t>Estufa a Leña</t>
  </si>
  <si>
    <t>P.04.01.06.007</t>
  </si>
  <si>
    <t>Estufa Catalítica</t>
  </si>
  <si>
    <t>P.04.01.06.008</t>
  </si>
  <si>
    <t>Estufa Eléctrica</t>
  </si>
  <si>
    <t>P.04.01.06.009</t>
  </si>
  <si>
    <t>Estufa Llama Azul</t>
  </si>
  <si>
    <t>P.04.01.06.010</t>
  </si>
  <si>
    <t>Estufa Oleoelectrica</t>
  </si>
  <si>
    <t>P.04.01.06.011</t>
  </si>
  <si>
    <t>Estufa Radiante a Gas</t>
  </si>
  <si>
    <t>P.04.01.06.012</t>
  </si>
  <si>
    <t>Termoventilador Horizontal</t>
  </si>
  <si>
    <t>P.04.01.06.013</t>
  </si>
  <si>
    <t>Termoventilador Vertical</t>
  </si>
  <si>
    <t>Freidoras Eléctricas</t>
  </si>
  <si>
    <t>Clasificación P \ Línea Blanca, Audio y Video \ Electrodomésticos \ Freidoras Eléctricas</t>
  </si>
  <si>
    <t>P.04.01.09.001</t>
  </si>
  <si>
    <t>Freidora Eléctrica</t>
  </si>
  <si>
    <t>P.04.01.09.002</t>
  </si>
  <si>
    <t>Sartén Eléctrico</t>
  </si>
  <si>
    <t>P.04.01.09.003</t>
  </si>
  <si>
    <t>Waflera</t>
  </si>
  <si>
    <t>Hervidores de Agua</t>
  </si>
  <si>
    <t>Clasificación P \ Línea Blanca, Audio y Video \ Electrodomésticos \ Hervidores de Agua</t>
  </si>
  <si>
    <t>P.04.01.10.001</t>
  </si>
  <si>
    <t>Hervidor de Agua</t>
  </si>
  <si>
    <t>Microondas</t>
  </si>
  <si>
    <t>Clasificación P \ Línea Blanca, Audio y Video \ Electrodomésticos \ Microondas</t>
  </si>
  <si>
    <t>P.04.01.11.001</t>
  </si>
  <si>
    <t>Microonda</t>
  </si>
  <si>
    <t>P.04.01.11.002</t>
  </si>
  <si>
    <t>Horno Microonda</t>
  </si>
  <si>
    <t>Planchas</t>
  </si>
  <si>
    <t>Clasificación P \ Línea Blanca, Audio y Video \ Electrodomésticos \ Planchas</t>
  </si>
  <si>
    <t>P.04.01.12.001</t>
  </si>
  <si>
    <t>Plancha a Vapor</t>
  </si>
  <si>
    <t>P.04.01.12.002</t>
  </si>
  <si>
    <t>P.04.01.12.003</t>
  </si>
  <si>
    <t>Tabla de Planchar</t>
  </si>
  <si>
    <t>Purificadores de Aire</t>
  </si>
  <si>
    <t>Clasificación P \ Línea Blanca, Audio y Video \ Electrodomésticos \ Purificadores de Aire</t>
  </si>
  <si>
    <t>P.04.01.13.001</t>
  </si>
  <si>
    <t>Purificador de Aire</t>
  </si>
  <si>
    <t>Secador de Manos</t>
  </si>
  <si>
    <t>Clasificación P \ Línea Blanca, Audio y Video \ Electrodomésticos \ Secador de Manos</t>
  </si>
  <si>
    <t>P.04.01.14.001</t>
  </si>
  <si>
    <t>Secador de Manos Automático</t>
  </si>
  <si>
    <t>P.04.01.14.002</t>
  </si>
  <si>
    <t>Secador de Manos Pulsador</t>
  </si>
  <si>
    <t>Tostadores y Parrillas Eléctricas</t>
  </si>
  <si>
    <t>Clasificación P \ Línea Blanca, Audio y Video \ Electrodomésticos \ Tostadores y Parrillas Eléctricas</t>
  </si>
  <si>
    <t>P.04.01.15.001</t>
  </si>
  <si>
    <t>Tostador Eléctrico</t>
  </si>
  <si>
    <t>P.04.01.15.002</t>
  </si>
  <si>
    <t>Sandwichera Eléctrica</t>
  </si>
  <si>
    <t>P.04.01.15.003</t>
  </si>
  <si>
    <t>Parrilla Eléctrica</t>
  </si>
  <si>
    <t>Ventiladores</t>
  </si>
  <si>
    <t>Clasificación P \ Línea Blanca, Audio y Video \ Electrodomésticos \ Ventiladores</t>
  </si>
  <si>
    <t>P.04.01.16.001</t>
  </si>
  <si>
    <t>Ventilador</t>
  </si>
  <si>
    <t>P.04.01.16.002</t>
  </si>
  <si>
    <t>Ventilador de Pie</t>
  </si>
  <si>
    <t>P.04.01.16.003</t>
  </si>
  <si>
    <t>Ventilador de Techo</t>
  </si>
  <si>
    <t>P.04.01.16.004</t>
  </si>
  <si>
    <t>Ventilador Pedestal</t>
  </si>
  <si>
    <t>P.04.01.16.005</t>
  </si>
  <si>
    <t>Ventilador Sobremesa</t>
  </si>
  <si>
    <t>P.04.01.16.006</t>
  </si>
  <si>
    <t>Ventilador Torre</t>
  </si>
  <si>
    <t>Enceradoras</t>
  </si>
  <si>
    <t>Clasificación P \ Línea Blanca, Audio y Video \ Electrodomésticos \ Enceradoras</t>
  </si>
  <si>
    <t>P.04.01.07.001</t>
  </si>
  <si>
    <t>Enceradora</t>
  </si>
  <si>
    <t>P.04.01.07.002</t>
  </si>
  <si>
    <t>Barrealfombra</t>
  </si>
  <si>
    <t>Extractores</t>
  </si>
  <si>
    <t>Clasificación P \ Línea Blanca, Audio y Video \ Electrodomésticos \ Extractores</t>
  </si>
  <si>
    <t>P.04.01.08.001</t>
  </si>
  <si>
    <t>Extractor Uso Doméstico</t>
  </si>
  <si>
    <t>P.04.01.08.002</t>
  </si>
  <si>
    <t>Extractor Centrifugo para Cocina</t>
  </si>
  <si>
    <t>P.04.01.08.003</t>
  </si>
  <si>
    <t>Extractor Centrifugo para Baño</t>
  </si>
  <si>
    <t>P.04.01.08.004</t>
  </si>
  <si>
    <t>Extractor para Muro Uso Doméstico</t>
  </si>
  <si>
    <t>P.04.02.01.001</t>
  </si>
  <si>
    <t>Campana de Cocina</t>
  </si>
  <si>
    <t>P.04.02.01.002</t>
  </si>
  <si>
    <t>Campana Decorativa</t>
  </si>
  <si>
    <t>P.04.02.01.003</t>
  </si>
  <si>
    <t>Filtro para Campana de Cocina</t>
  </si>
  <si>
    <t>Calefonts</t>
  </si>
  <si>
    <t>Clasificación P \ Línea Blanca, Audio y Video \ Línea Blanca \ Calefonts</t>
  </si>
  <si>
    <t>P.04.02.02.001</t>
  </si>
  <si>
    <t>Calefont 5 lts.</t>
  </si>
  <si>
    <t>P.04.02.02.002</t>
  </si>
  <si>
    <t>Calefont 7 lts.</t>
  </si>
  <si>
    <t>P.04.02.02.003</t>
  </si>
  <si>
    <t>Calefont 10 lts.</t>
  </si>
  <si>
    <t>P.04.02.02.004</t>
  </si>
  <si>
    <t>Calefont 12 lts.</t>
  </si>
  <si>
    <t>P.04.02.02.005</t>
  </si>
  <si>
    <t>Calefont 13 lts.</t>
  </si>
  <si>
    <t>P.04.02.02.006</t>
  </si>
  <si>
    <t>Calefont 16 lts.</t>
  </si>
  <si>
    <t>P.04.02.02.007</t>
  </si>
  <si>
    <t>Calefont 20 lts.</t>
  </si>
  <si>
    <t>P.04.02.02.008</t>
  </si>
  <si>
    <t>Calefont</t>
  </si>
  <si>
    <t>P.04.02.02.009</t>
  </si>
  <si>
    <t>Calefont 14 lts.</t>
  </si>
  <si>
    <t>P.04.02.02.010</t>
  </si>
  <si>
    <t>Kit Tiro Forzado Calefont</t>
  </si>
  <si>
    <t>P.04.02.02.011</t>
  </si>
  <si>
    <t>Kit Cámara Calefont</t>
  </si>
  <si>
    <t>Cocinas y Encimeras</t>
  </si>
  <si>
    <t>Clasificación P \ Línea Blanca, Audio y Video \ Línea Blanca \ Cocinas y Encimeras</t>
  </si>
  <si>
    <t>P.04.02.03.001</t>
  </si>
  <si>
    <t>Anafre</t>
  </si>
  <si>
    <t>P.04.02.03.002</t>
  </si>
  <si>
    <t>Cocina 2 Quemadores</t>
  </si>
  <si>
    <t>P.04.02.03.003</t>
  </si>
  <si>
    <t>Cocina 4 Quemadores</t>
  </si>
  <si>
    <t>P.04.02.03.004</t>
  </si>
  <si>
    <t>Cocina 6 Quemadores</t>
  </si>
  <si>
    <t>P.04.02.03.005</t>
  </si>
  <si>
    <t>Cocina Profesional</t>
  </si>
  <si>
    <t>P.04.02.03.006</t>
  </si>
  <si>
    <t>Cocinilla</t>
  </si>
  <si>
    <t>P.04.02.03.007</t>
  </si>
  <si>
    <t>Encimera a Gas 2 Quemadores</t>
  </si>
  <si>
    <t>P.04.02.03.008</t>
  </si>
  <si>
    <t>Encimera a Gas 4 Quemadores</t>
  </si>
  <si>
    <t>P.04.02.03.009</t>
  </si>
  <si>
    <t>Encimera a Gas 5 Quemadores</t>
  </si>
  <si>
    <t>P.04.02.03.010</t>
  </si>
  <si>
    <t>Encimera Eléctrica 2 Quemadores</t>
  </si>
  <si>
    <t>P.04.02.03.011</t>
  </si>
  <si>
    <t>Encimera Eléctrica 4 Quemadores</t>
  </si>
  <si>
    <t>Congeladores</t>
  </si>
  <si>
    <t>Clasificación P \ Línea Blanca, Audio y Video \ Línea Blanca \ Congeladores</t>
  </si>
  <si>
    <t>P.04.02.04.001</t>
  </si>
  <si>
    <t>Congelador Horizontal</t>
  </si>
  <si>
    <t>P.04.02.04.002</t>
  </si>
  <si>
    <t>Congelador Vertical</t>
  </si>
  <si>
    <t>Hornos</t>
  </si>
  <si>
    <t>Clasificación P \ Línea Blanca, Audio y Video \ Línea Blanca \ Hornos</t>
  </si>
  <si>
    <t>P.04.02.05.001</t>
  </si>
  <si>
    <t>Horno</t>
  </si>
  <si>
    <t>P.04.02.05.002</t>
  </si>
  <si>
    <t>Horno Eléctrico</t>
  </si>
  <si>
    <t>P.04.02.05.003</t>
  </si>
  <si>
    <t>Horno Empotrable</t>
  </si>
  <si>
    <t>Lavadoras</t>
  </si>
  <si>
    <t>Clasificación P \ Línea Blanca, Audio y Video \ Línea Blanca \ Lavadoras</t>
  </si>
  <si>
    <t>P.04.02.06.001</t>
  </si>
  <si>
    <t>Lavadora / Secadora</t>
  </si>
  <si>
    <t>P.04.02.06.002</t>
  </si>
  <si>
    <t>Lavadora Automática</t>
  </si>
  <si>
    <t>P.04.02.06.003</t>
  </si>
  <si>
    <t>Lavadora Semiautomática</t>
  </si>
  <si>
    <t>Lavavajillas</t>
  </si>
  <si>
    <t>Clasificación P \ Línea Blanca, Audio y Video \ Línea Blanca \ Lavavajillas</t>
  </si>
  <si>
    <t>P.04.02.07.001</t>
  </si>
  <si>
    <t>P.04.02.07.002</t>
  </si>
  <si>
    <t>Lavacopas</t>
  </si>
  <si>
    <t>Refrigeradores</t>
  </si>
  <si>
    <t>Clasificación P \ Línea Blanca, Audio y Video \ Línea Blanca \ Refrigeradores</t>
  </si>
  <si>
    <t>P.04.02.08.001</t>
  </si>
  <si>
    <t>Frigobar</t>
  </si>
  <si>
    <t>P.04.02.08.002</t>
  </si>
  <si>
    <t>Refrigerador</t>
  </si>
  <si>
    <t>P.04.02.08.003</t>
  </si>
  <si>
    <t>P.04.02.08.004</t>
  </si>
  <si>
    <t>Refrigerador No Frost</t>
  </si>
  <si>
    <t>P.04.02.08.005</t>
  </si>
  <si>
    <t>Secadoras y Centrifugas</t>
  </si>
  <si>
    <t>Clasificación P \ Línea Blanca, Audio y Video \ Línea Blanca \ Secadoras y Centrifugas</t>
  </si>
  <si>
    <t>P.04.02.09.001</t>
  </si>
  <si>
    <t>Centrifuga</t>
  </si>
  <si>
    <t>P.04.02.09.002</t>
  </si>
  <si>
    <t>Secadora</t>
  </si>
  <si>
    <t>P.04.02.10.001</t>
  </si>
  <si>
    <t>Calentador a Gas</t>
  </si>
  <si>
    <t>P.04.02.10.002</t>
  </si>
  <si>
    <t>Calentador Eléctrico</t>
  </si>
  <si>
    <t>P.04.02.10.003</t>
  </si>
  <si>
    <t>Termo a Gas</t>
  </si>
  <si>
    <t>P.04.02.10.004</t>
  </si>
  <si>
    <t>Termo Acumulador</t>
  </si>
  <si>
    <t>P.04.02.10.005</t>
  </si>
  <si>
    <t>Termo Eléctrico</t>
  </si>
  <si>
    <t>Vitrinas Refrigeradas</t>
  </si>
  <si>
    <t>Clasificación P \ Línea Blanca, Audio y Video \ Línea Blanca \ Vitrinas Refrigeradas</t>
  </si>
  <si>
    <t>P.04.02.11.001</t>
  </si>
  <si>
    <t>Conservadora</t>
  </si>
  <si>
    <t>P.04.02.11.002</t>
  </si>
  <si>
    <t>Vitrina Horizontal</t>
  </si>
  <si>
    <t>P.04.02.11.003</t>
  </si>
  <si>
    <t>Vitrina Vertical</t>
  </si>
  <si>
    <t>Accesorios de Audio</t>
  </si>
  <si>
    <t>Clasificación P \ Línea Blanca, Audio y Video \ Audio \ Accesorios de Audio</t>
  </si>
  <si>
    <t>P.04.03.07.001</t>
  </si>
  <si>
    <t>Audífonos</t>
  </si>
  <si>
    <t>P.04.03.07.002</t>
  </si>
  <si>
    <t>Casette</t>
  </si>
  <si>
    <t>P.04.03.07.003</t>
  </si>
  <si>
    <t>P.04.03.07.004</t>
  </si>
  <si>
    <t>Interfaz Minidisc</t>
  </si>
  <si>
    <t>P.04.03.07.005</t>
  </si>
  <si>
    <t>Microcasette</t>
  </si>
  <si>
    <t>P.04.03.07.006</t>
  </si>
  <si>
    <t>Microfonos</t>
  </si>
  <si>
    <t>Minicomponentes</t>
  </si>
  <si>
    <t>Clasificación P \ Línea Blanca, Audio y Video \ Audio \ Minicomponentes</t>
  </si>
  <si>
    <t>P.04.03.01.001</t>
  </si>
  <si>
    <t>P.04.03.01.002</t>
  </si>
  <si>
    <t>Microcomponentes</t>
  </si>
  <si>
    <t>Equipos de Sonido</t>
  </si>
  <si>
    <t>Clasificación P \ Línea Blanca, Audio y Video \ Audio \ Equipos de Sonido</t>
  </si>
  <si>
    <t>P.04.03.02.001</t>
  </si>
  <si>
    <t>Home Theatre</t>
  </si>
  <si>
    <t>P.04.03.02.002</t>
  </si>
  <si>
    <t>Recivers</t>
  </si>
  <si>
    <t>P.04.03.02.003</t>
  </si>
  <si>
    <t>Reproductores de Cd</t>
  </si>
  <si>
    <t>P.04.03.02.004</t>
  </si>
  <si>
    <t>Sistema de Sonido</t>
  </si>
  <si>
    <t>P.04.03.03.001</t>
  </si>
  <si>
    <t>Amplificador</t>
  </si>
  <si>
    <t>P.04.03.03.002</t>
  </si>
  <si>
    <t>Deck</t>
  </si>
  <si>
    <t>P.04.03.03.003</t>
  </si>
  <si>
    <t>Ecualizador</t>
  </si>
  <si>
    <t>P.04.03.03.004</t>
  </si>
  <si>
    <t>Mezclador Dj</t>
  </si>
  <si>
    <t>P.04.03.03.005</t>
  </si>
  <si>
    <t>Tornamesa</t>
  </si>
  <si>
    <t>Cajas Acústicas</t>
  </si>
  <si>
    <t>Clasificación P \ Línea Blanca, Audio y Video \ Audio \ Cajas Acústicas</t>
  </si>
  <si>
    <t>P.04.03.04.001</t>
  </si>
  <si>
    <t>Bafles</t>
  </si>
  <si>
    <t>P.04.03.04.002</t>
  </si>
  <si>
    <t>Caja Acústica</t>
  </si>
  <si>
    <t>P.04.03.04.003</t>
  </si>
  <si>
    <t>Parlante Central</t>
  </si>
  <si>
    <t>P.04.03.04.004</t>
  </si>
  <si>
    <t>Parlante Frontal</t>
  </si>
  <si>
    <t>P.04.03.04.005</t>
  </si>
  <si>
    <t>Parlante Subwoofer</t>
  </si>
  <si>
    <t>P.04.03.04.006</t>
  </si>
  <si>
    <t>Sistema de Altavoces</t>
  </si>
  <si>
    <t>Parlantes y Amplificadores de Auto</t>
  </si>
  <si>
    <t>Clasificación P \ Línea Blanca, Audio y Video \ Audio \ Parlantes y Amplificadores de Auto</t>
  </si>
  <si>
    <t>P.04.03.05.001</t>
  </si>
  <si>
    <t>Amplificador de Auto</t>
  </si>
  <si>
    <t>P.04.03.05.002</t>
  </si>
  <si>
    <t>Amplificador 2 Canales</t>
  </si>
  <si>
    <t>P.04.03.05.003</t>
  </si>
  <si>
    <t>Caja de Subwoofer</t>
  </si>
  <si>
    <t>P.04.03.05.004</t>
  </si>
  <si>
    <t>Componente 2 Vias</t>
  </si>
  <si>
    <t>P.04.03.05.005</t>
  </si>
  <si>
    <t>Parlante Auxiliar</t>
  </si>
  <si>
    <t>P.04.03.05.006</t>
  </si>
  <si>
    <t>Parlante Coaxial</t>
  </si>
  <si>
    <t>P.04.03.05.007</t>
  </si>
  <si>
    <t>Parlante de Agudos</t>
  </si>
  <si>
    <t>P.04.03.05.008</t>
  </si>
  <si>
    <t>Parlante de Auto</t>
  </si>
  <si>
    <t>P.04.03.05.009</t>
  </si>
  <si>
    <t>Subwoofer</t>
  </si>
  <si>
    <t>P.04.03.05.010</t>
  </si>
  <si>
    <t>Tweeter</t>
  </si>
  <si>
    <t>Radios</t>
  </si>
  <si>
    <t>Clasificación P \ Línea Blanca, Audio y Video \ Audio \ Radios</t>
  </si>
  <si>
    <t>P.04.03.06.001</t>
  </si>
  <si>
    <t>Cargador de Cd</t>
  </si>
  <si>
    <t>P.04.03.06.002</t>
  </si>
  <si>
    <t>Radio de Auto</t>
  </si>
  <si>
    <t>P.04.03.06.003</t>
  </si>
  <si>
    <t>Radio Grabador</t>
  </si>
  <si>
    <t>P.04.03.06.004</t>
  </si>
  <si>
    <t>Radio Reloj</t>
  </si>
  <si>
    <t>Televisores</t>
  </si>
  <si>
    <t>Clasificación P \ Línea Blanca, Audio y Video \ Videos y Dvd \ Televisores</t>
  </si>
  <si>
    <t>P.04.04.01.001</t>
  </si>
  <si>
    <t>Televisor Blanco y Negro 5,5"</t>
  </si>
  <si>
    <t>P.04.04.01.002</t>
  </si>
  <si>
    <t>Televisor Color de 14"</t>
  </si>
  <si>
    <t>P.04.04.01.003</t>
  </si>
  <si>
    <t>Televisor Color de 15"</t>
  </si>
  <si>
    <t>P.04.04.01.004</t>
  </si>
  <si>
    <t>Televisor Color de 20"</t>
  </si>
  <si>
    <t>P.04.04.01.005</t>
  </si>
  <si>
    <t>Televisor Color de 20" con Video</t>
  </si>
  <si>
    <t>P.04.04.01.006</t>
  </si>
  <si>
    <t>Televisor Color de 21"</t>
  </si>
  <si>
    <t>P.04.04.01.007</t>
  </si>
  <si>
    <t>Televisor Color de 25"</t>
  </si>
  <si>
    <t>P.04.04.01.008</t>
  </si>
  <si>
    <t>Televisor Color de 29"</t>
  </si>
  <si>
    <t>P.04.04.01.009</t>
  </si>
  <si>
    <t>Televisor Color de 32"</t>
  </si>
  <si>
    <t>P.04.04.01.010</t>
  </si>
  <si>
    <t>Televisor Color de 33"</t>
  </si>
  <si>
    <t>P.04.04.01.011</t>
  </si>
  <si>
    <t>Televisor Color de 34"</t>
  </si>
  <si>
    <t>P.04.04.01.012</t>
  </si>
  <si>
    <t>Televisor Color de 44"</t>
  </si>
  <si>
    <t>P.04.04.01.013</t>
  </si>
  <si>
    <t>Televisor Color de 5,5"</t>
  </si>
  <si>
    <t>P.04.04.01.014</t>
  </si>
  <si>
    <t>Televisor Color de 52"</t>
  </si>
  <si>
    <t>P.04.04.01.015</t>
  </si>
  <si>
    <t>Televisor Color de 62"</t>
  </si>
  <si>
    <t>P.04.04.01.016</t>
  </si>
  <si>
    <t>Televisor de Proyección 53"</t>
  </si>
  <si>
    <t>Equipos de Video</t>
  </si>
  <si>
    <t>Clasificación P \ Línea Blanca, Audio y Video \ Videos y Dvd \ Equipos de Video</t>
  </si>
  <si>
    <t>P.04.04.02.001</t>
  </si>
  <si>
    <t>Dvd</t>
  </si>
  <si>
    <t>P.04.04.02.002</t>
  </si>
  <si>
    <t>Reproductor de Dvd</t>
  </si>
  <si>
    <t>P.04.04.02.003</t>
  </si>
  <si>
    <t>Videograbador</t>
  </si>
  <si>
    <t>Proyectores de Video</t>
  </si>
  <si>
    <t>Clasificación P \ Línea Blanca, Audio y Video \ Videos y Dvd \ Proyectores de Video</t>
  </si>
  <si>
    <t>P.04.04.03.001</t>
  </si>
  <si>
    <t>Proyector de Video</t>
  </si>
  <si>
    <t xml:space="preserve">Filmadoras, Cámaras de Video y Accesorios </t>
  </si>
  <si>
    <t xml:space="preserve">Clasificación P \ Línea Blanca, Audio y Video \ Videos y Dvd \ Filmadoras, Cámaras de Video y Accesorios </t>
  </si>
  <si>
    <t>P.04.04.04.001</t>
  </si>
  <si>
    <t>Batería Cámara de Video</t>
  </si>
  <si>
    <t>P.04.04.04.002</t>
  </si>
  <si>
    <t>Bolso para Cámara de Video</t>
  </si>
  <si>
    <t>P.04.04.04.003</t>
  </si>
  <si>
    <t>Cámara de Video</t>
  </si>
  <si>
    <t>P.04.04.04.004</t>
  </si>
  <si>
    <t>Cámara de Video Digital</t>
  </si>
  <si>
    <t>P.04.04.04.005</t>
  </si>
  <si>
    <t>Filmadora</t>
  </si>
  <si>
    <t>Videojuegos</t>
  </si>
  <si>
    <t>Clasificación P \ Línea Blanca, Audio y Video \ Videos y Dvd \ Videojuegos</t>
  </si>
  <si>
    <t>P.04.04.05.001</t>
  </si>
  <si>
    <t>Control Remoto Video Juegos</t>
  </si>
  <si>
    <t>P.04.04.05.002</t>
  </si>
  <si>
    <t>Controles para Video Juego</t>
  </si>
  <si>
    <t>P.04.04.05.003</t>
  </si>
  <si>
    <t>Juego</t>
  </si>
  <si>
    <t>P.04.04.05.004</t>
  </si>
  <si>
    <t>Sistema de Video Juego</t>
  </si>
  <si>
    <t>Equipos Dvd</t>
  </si>
  <si>
    <t>Clasificación P \ Línea Blanca, Audio y Video \ Videos y Dvd \ Equipos Dvd</t>
  </si>
  <si>
    <t>P.04.04.06.001</t>
  </si>
  <si>
    <t>P.04.04.06.002</t>
  </si>
  <si>
    <t>Receivers Dvd</t>
  </si>
  <si>
    <t>Accesorios de Video</t>
  </si>
  <si>
    <t>Clasificación P \ Línea Blanca, Audio y Video \ Videos y Dvd \ Accesorios de Video</t>
  </si>
  <si>
    <t>P.04.04.07.001</t>
  </si>
  <si>
    <t>Cinta de Video</t>
  </si>
  <si>
    <t>Diccionarios</t>
  </si>
  <si>
    <t>Clasificación P \ Productos Editoriales e Impresos \ Artículos Editoriales \ Diccionarios</t>
  </si>
  <si>
    <t>P.05.01.01.001</t>
  </si>
  <si>
    <t>Diccionario Alemán</t>
  </si>
  <si>
    <t>P.05.01.01.002</t>
  </si>
  <si>
    <t>Diccionario Antónimo</t>
  </si>
  <si>
    <t>P.05.01.01.003</t>
  </si>
  <si>
    <t>Diccionario Enciclopedia</t>
  </si>
  <si>
    <t>P.05.01.01.004</t>
  </si>
  <si>
    <t>Diccionario Español</t>
  </si>
  <si>
    <t>P.05.01.01.005</t>
  </si>
  <si>
    <t>Diccionario Francés</t>
  </si>
  <si>
    <t>P.05.01.01.006</t>
  </si>
  <si>
    <t>Diccionario Inglés</t>
  </si>
  <si>
    <t>P.05.01.01.007</t>
  </si>
  <si>
    <t>Diccionario Italiano</t>
  </si>
  <si>
    <t>P.05.01.01.008</t>
  </si>
  <si>
    <t>Diccionario Portugués</t>
  </si>
  <si>
    <t>P.05.01.01.009</t>
  </si>
  <si>
    <t>Diccionario Sinónimo</t>
  </si>
  <si>
    <t>P.05.01.01.010</t>
  </si>
  <si>
    <t>Enciclopedia</t>
  </si>
  <si>
    <t>Libros</t>
  </si>
  <si>
    <t>Clasificación P \ Productos Editoriales e Impresos \ Artículos Editoriales \ Libros</t>
  </si>
  <si>
    <t>P.05.01.02.001</t>
  </si>
  <si>
    <t>Texto Escolar</t>
  </si>
  <si>
    <t>P.05.01.02.002</t>
  </si>
  <si>
    <t>Texto Universitario</t>
  </si>
  <si>
    <t>P.05.01.02.003</t>
  </si>
  <si>
    <t>Libro de Ciencia</t>
  </si>
  <si>
    <t>P.05.01.02.004</t>
  </si>
  <si>
    <t>Novela</t>
  </si>
  <si>
    <t>Revistas</t>
  </si>
  <si>
    <t>Clasificación P \ Productos Editoriales e Impresos \ Artículos Editoriales \ Revistas</t>
  </si>
  <si>
    <t>P.05.01.03.001</t>
  </si>
  <si>
    <t>Comics</t>
  </si>
  <si>
    <t>P.05.01.03.002</t>
  </si>
  <si>
    <t>Revista de Actualidad</t>
  </si>
  <si>
    <t>P.05.01.03.003</t>
  </si>
  <si>
    <t>Revista de Ciencia</t>
  </si>
  <si>
    <t>P.05.01.03.004</t>
  </si>
  <si>
    <t>Revista Médica</t>
  </si>
  <si>
    <t>P.05.01.03.005</t>
  </si>
  <si>
    <t>Publicación Diario</t>
  </si>
  <si>
    <t>Mapas y Planos</t>
  </si>
  <si>
    <t>Clasificación P \ Productos Editoriales e Impresos \ Artículos Editoriales \ Mapas y Planos</t>
  </si>
  <si>
    <t>P.05.01.04.001</t>
  </si>
  <si>
    <t>Globo Terraquio</t>
  </si>
  <si>
    <t>P.05.01.04.002</t>
  </si>
  <si>
    <t>Mapa Físico</t>
  </si>
  <si>
    <t>P.05.01.04.003</t>
  </si>
  <si>
    <t>Mapa Político</t>
  </si>
  <si>
    <t>P.05.01.04.004</t>
  </si>
  <si>
    <t>Planisferio</t>
  </si>
  <si>
    <t>P.05.01.04.005</t>
  </si>
  <si>
    <t>Plano</t>
  </si>
  <si>
    <t>P.05.01.05.001</t>
  </si>
  <si>
    <t>Agenda Corporativa</t>
  </si>
  <si>
    <t>P.05.01.05.002</t>
  </si>
  <si>
    <t>Agenda Hoja por Día</t>
  </si>
  <si>
    <t>P.05.01.05.003</t>
  </si>
  <si>
    <t>Agenda Semana a la Vista</t>
  </si>
  <si>
    <t>Calendarios</t>
  </si>
  <si>
    <t>Clasificación P \ Productos Editoriales e Impresos \ Artículos Editoriales \ Calendarios</t>
  </si>
  <si>
    <t>P.05.01.06.001</t>
  </si>
  <si>
    <t>Calendario</t>
  </si>
  <si>
    <t>P.05.01.06.002</t>
  </si>
  <si>
    <t>Calendario Anual</t>
  </si>
  <si>
    <t>P.05.01.06.003</t>
  </si>
  <si>
    <t>Calendario Mensual</t>
  </si>
  <si>
    <t>P.05.01.06.004</t>
  </si>
  <si>
    <t>Taco Calendario</t>
  </si>
  <si>
    <t>Posters</t>
  </si>
  <si>
    <t>Clasificación P \ Productos Editoriales e Impresos \ Artículos Editoriales \ Posters</t>
  </si>
  <si>
    <t>P.05.01.07.001</t>
  </si>
  <si>
    <t>Poster</t>
  </si>
  <si>
    <t>Folletos</t>
  </si>
  <si>
    <t>Clasificación P \ Productos Editoriales e Impresos \ Imprentas y Diseño Grafico \ Folletos</t>
  </si>
  <si>
    <t>P.05.02.05.001</t>
  </si>
  <si>
    <t>Folleto</t>
  </si>
  <si>
    <t>P.05.02.05.002</t>
  </si>
  <si>
    <t>Tríptico</t>
  </si>
  <si>
    <t>Formularios Pre-Impresos</t>
  </si>
  <si>
    <t>Clasificación P \ Productos Editoriales e Impresos \ Imprentas y Diseño Grafico \ Formularios Pre-Impresos</t>
  </si>
  <si>
    <t>P.05.02.06.001</t>
  </si>
  <si>
    <t>Factura</t>
  </si>
  <si>
    <t>P.05.02.06.002</t>
  </si>
  <si>
    <t>Formulario Pre-impreso Autocopiativo</t>
  </si>
  <si>
    <t>P.05.02.06.003</t>
  </si>
  <si>
    <t>Formulario Pre-impreso Continuo</t>
  </si>
  <si>
    <t>P.05.02.06.004</t>
  </si>
  <si>
    <t>Guía de Despacho</t>
  </si>
  <si>
    <t>P.05.02.06.005</t>
  </si>
  <si>
    <t>Talonario Memo / Fax</t>
  </si>
  <si>
    <t>P.05.02.06.006</t>
  </si>
  <si>
    <t>Talonario Vale Almuerzo</t>
  </si>
  <si>
    <t>P.05.02.06.007</t>
  </si>
  <si>
    <t>Talonario Vale Combustible</t>
  </si>
  <si>
    <t>P.05.02.06.008</t>
  </si>
  <si>
    <t>Talonario Vale Por</t>
  </si>
  <si>
    <t>Gigantografias</t>
  </si>
  <si>
    <t>Clasificación P \ Productos Editoriales e Impresos \ Imprentas y Diseño Grafico \ Gigantografias</t>
  </si>
  <si>
    <t>P.05.02.07.001</t>
  </si>
  <si>
    <t>Gigantografia</t>
  </si>
  <si>
    <t>Letreros</t>
  </si>
  <si>
    <t>Clasificación P \ Productos Editoriales e Impresos \ Imprentas y Diseño Grafico \ Letreros</t>
  </si>
  <si>
    <t>P.05.02.08.001</t>
  </si>
  <si>
    <t>Letrero</t>
  </si>
  <si>
    <t>Lienzos</t>
  </si>
  <si>
    <t>Clasificación P \ Productos Editoriales e Impresos \ Imprentas y Diseño Grafico \ Lienzos</t>
  </si>
  <si>
    <t>P.05.02.09.001</t>
  </si>
  <si>
    <t>Lienzo</t>
  </si>
  <si>
    <t>Pendones</t>
  </si>
  <si>
    <t>Clasificación P \ Productos Editoriales e Impresos \ Imprentas y Diseño Grafico \ Pendones</t>
  </si>
  <si>
    <t>P.05.02.10.001</t>
  </si>
  <si>
    <t>Pendón</t>
  </si>
  <si>
    <t>Afiches</t>
  </si>
  <si>
    <t>Clasificación P \ Productos Editoriales e Impresos \ Imprentas y Diseño Grafico \ Afiches</t>
  </si>
  <si>
    <t>P.05.02.01.001</t>
  </si>
  <si>
    <t>Afiche</t>
  </si>
  <si>
    <t>Backlight</t>
  </si>
  <si>
    <t>Clasificación P \ Productos Editoriales e Impresos \ Imprentas y Diseño Grafico \ Backlight</t>
  </si>
  <si>
    <t>P.05.02.02.001</t>
  </si>
  <si>
    <t>Envases Impresos</t>
  </si>
  <si>
    <t>Clasificación P \ Productos Editoriales e Impresos \ Imprentas y Diseño Grafico \ Envases Impresos</t>
  </si>
  <si>
    <t>P.05.02.03.001</t>
  </si>
  <si>
    <t>Cajas Impresas</t>
  </si>
  <si>
    <t>P.05.02.03.002</t>
  </si>
  <si>
    <t>Sobres Impresos</t>
  </si>
  <si>
    <t>Etiquetas</t>
  </si>
  <si>
    <t>Clasificación P \ Productos Editoriales e Impresos \ Imprentas y Diseño Grafico \ Etiquetas</t>
  </si>
  <si>
    <t>P.05.02.04.001</t>
  </si>
  <si>
    <t>Etiqueta</t>
  </si>
  <si>
    <t>Álbumes Fotográficos</t>
  </si>
  <si>
    <t>Clasificación P \ Artículos Fotográficos y de Entretención \ Artículos Fotográficos \ Álbumes Fotográficos</t>
  </si>
  <si>
    <t>P.06.01.01.001</t>
  </si>
  <si>
    <t>Álbum Fotográfico</t>
  </si>
  <si>
    <t>P.06.01.01.002</t>
  </si>
  <si>
    <t>Porta Fotos</t>
  </si>
  <si>
    <t>P.06.01.02.001</t>
  </si>
  <si>
    <t>Cámara Fotográfica</t>
  </si>
  <si>
    <t>P.06.01.02.002</t>
  </si>
  <si>
    <t>Cámara Fotográfica Digital</t>
  </si>
  <si>
    <t>Películas Fotográficas y Diapositivas</t>
  </si>
  <si>
    <t>Clasificación P \ Artículos Fotográficos y de Entretención \ Artículos Fotográficos \ Películas Fotográficas y Diapositivas</t>
  </si>
  <si>
    <t>P.06.01.03.001</t>
  </si>
  <si>
    <t>Película de 35 mm</t>
  </si>
  <si>
    <t>P.06.01.03.002</t>
  </si>
  <si>
    <t>Película de 110 mm</t>
  </si>
  <si>
    <t>P.06.01.03.003</t>
  </si>
  <si>
    <t>Película Diapositiva</t>
  </si>
  <si>
    <t>P.06.01.03.004</t>
  </si>
  <si>
    <t>Película Fotográfica</t>
  </si>
  <si>
    <t>Accesorios Fotográficos</t>
  </si>
  <si>
    <t>Clasificación P \ Artículos Fotográficos y de Entretención \ Artículos Fotográficos \ Accesorios Fotográficos</t>
  </si>
  <si>
    <t>P.06.01.04.001</t>
  </si>
  <si>
    <t>Bolso Transporte para Cámara Fotográfica</t>
  </si>
  <si>
    <t>P.06.01.04.002</t>
  </si>
  <si>
    <t>Filtro para Cámara Fotográfica</t>
  </si>
  <si>
    <t>P.06.01.04.003</t>
  </si>
  <si>
    <t>Flash para Cámara Fotográfica</t>
  </si>
  <si>
    <t>P.06.01.04.004</t>
  </si>
  <si>
    <t>Trípode para Cámara Fotográfica</t>
  </si>
  <si>
    <t>P.06.01.04.005</t>
  </si>
  <si>
    <t>Zoom para Cámara Fotográfica</t>
  </si>
  <si>
    <t>Artículos de Entretención</t>
  </si>
  <si>
    <t>Clasificación P \ Artículos Fotográficos y de Entretención \ Artículos de Entretención \ Artículos de Entretención</t>
  </si>
  <si>
    <t>P.06.02.01.001</t>
  </si>
  <si>
    <t>Ábaco</t>
  </si>
  <si>
    <t>P.06.02.01.002</t>
  </si>
  <si>
    <t>Arco de Fútbol</t>
  </si>
  <si>
    <t>P.06.02.01.003</t>
  </si>
  <si>
    <t>Aro de Básquetbol</t>
  </si>
  <si>
    <t>P.06.02.01.004</t>
  </si>
  <si>
    <t>Blanco con Dardos</t>
  </si>
  <si>
    <t>P.06.02.01.005</t>
  </si>
  <si>
    <t>Flauta</t>
  </si>
  <si>
    <t>P.06.02.01.006</t>
  </si>
  <si>
    <t>Juego Ajedrez</t>
  </si>
  <si>
    <t>P.06.02.01.007</t>
  </si>
  <si>
    <t>Juego Dados</t>
  </si>
  <si>
    <t>P.06.02.01.008</t>
  </si>
  <si>
    <t>Juego Dama</t>
  </si>
  <si>
    <t>P.06.02.01.009</t>
  </si>
  <si>
    <t>Juego Domino</t>
  </si>
  <si>
    <t>P.06.02.01.010</t>
  </si>
  <si>
    <t>Juego Naipes Español</t>
  </si>
  <si>
    <t>P.06.02.01.011</t>
  </si>
  <si>
    <t>Juego Naipes Ingles</t>
  </si>
  <si>
    <t>P.06.02.01.012</t>
  </si>
  <si>
    <t>Juegos de Salón</t>
  </si>
  <si>
    <t>P.06.02.01.013</t>
  </si>
  <si>
    <t>Juguete</t>
  </si>
  <si>
    <t>P.06.02.01.014</t>
  </si>
  <si>
    <t>Madeja de Lana</t>
  </si>
  <si>
    <t>P.06.02.01.015</t>
  </si>
  <si>
    <t>Mesa de Ping-Pong</t>
  </si>
  <si>
    <t>P.06.02.01.016</t>
  </si>
  <si>
    <t>Paletas de Ping-Pong</t>
  </si>
  <si>
    <t>P.06.02.01.017</t>
  </si>
  <si>
    <t>Paletas de Playa</t>
  </si>
  <si>
    <t>P.06.02.01.018</t>
  </si>
  <si>
    <t>Pelota de Básquetbol</t>
  </si>
  <si>
    <t>P.06.02.01.019</t>
  </si>
  <si>
    <t>Pelota de Fútbol</t>
  </si>
  <si>
    <t>P.06.02.01.020</t>
  </si>
  <si>
    <t>Pelota de Ping-Pong</t>
  </si>
  <si>
    <t>P.06.02.01.021</t>
  </si>
  <si>
    <t>Pelota de Voleibol</t>
  </si>
  <si>
    <t>P.06.02.01.022</t>
  </si>
  <si>
    <t>Pelota de Tenis</t>
  </si>
  <si>
    <t>P.06.02.01.023</t>
  </si>
  <si>
    <t>Pelota Poliestireno Expandido</t>
  </si>
  <si>
    <t>P.06.02.01.024</t>
  </si>
  <si>
    <t>Raqueta de Tenis</t>
  </si>
  <si>
    <t>Artículos para Cumpleaños</t>
  </si>
  <si>
    <t>Clasificación P \ Artículos Fotográficos y de Entretención \ Artículos de Entretención \ Artículos para Cumpleaños</t>
  </si>
  <si>
    <t>P.06.02.02.001</t>
  </si>
  <si>
    <t>Bombilla</t>
  </si>
  <si>
    <t>P.06.02.02.002</t>
  </si>
  <si>
    <t>Caja Sorpesa</t>
  </si>
  <si>
    <t>P.06.02.02.003</t>
  </si>
  <si>
    <t>Corneta</t>
  </si>
  <si>
    <t>P.06.02.02.004</t>
  </si>
  <si>
    <t>Globo</t>
  </si>
  <si>
    <t>P.06.02.02.005</t>
  </si>
  <si>
    <t>Papel de Regalo</t>
  </si>
  <si>
    <t>P.06.02.02.006</t>
  </si>
  <si>
    <t>Piñata</t>
  </si>
  <si>
    <t>P.06.02.02.007</t>
  </si>
  <si>
    <t>Rosita de Regalo</t>
  </si>
  <si>
    <t>P.06.02.02.008</t>
  </si>
  <si>
    <t>Serpentina</t>
  </si>
  <si>
    <t>P.06.02.02.009</t>
  </si>
  <si>
    <t>Tarjetas de Cumpleaños</t>
  </si>
  <si>
    <t>Bolsas de Basura</t>
  </si>
  <si>
    <t>Clasificación P \ Productos de Limpieza y Artículos de Baño \ Productos de Aseo \ Bolsas de Basura</t>
  </si>
  <si>
    <t>P.07.01.01.001</t>
  </si>
  <si>
    <t>Bolsa de Basura 50x55cm</t>
  </si>
  <si>
    <t>P.07.01.01.002</t>
  </si>
  <si>
    <t>Bolsa de Basura 50x70cm</t>
  </si>
  <si>
    <t>P.07.01.01.003</t>
  </si>
  <si>
    <t>Bolsa de Basura 70x90cm</t>
  </si>
  <si>
    <t>P.07.01.01.004</t>
  </si>
  <si>
    <t>Bolsa de Basura 80x110cm</t>
  </si>
  <si>
    <t>P.07.01.01.005</t>
  </si>
  <si>
    <t>Bolsa de Basura 80x120cm</t>
  </si>
  <si>
    <t>P.07.01.01.006</t>
  </si>
  <si>
    <t>Bolsa de Basura 110x120cm</t>
  </si>
  <si>
    <t>Carros de Limpieza y Basureros</t>
  </si>
  <si>
    <t>Clasificación P \ Productos de Limpieza y Artículos de Baño \ Productos de Aseo \ Carros de Limpieza y Basureros</t>
  </si>
  <si>
    <t>P.07.01.02.001</t>
  </si>
  <si>
    <t>Basurero</t>
  </si>
  <si>
    <t>P.07.01.02.002</t>
  </si>
  <si>
    <t>Basurero con Tapa Corrediza de Metal</t>
  </si>
  <si>
    <t>P.07.01.02.003</t>
  </si>
  <si>
    <t>Basurero con Tapa Oscilante</t>
  </si>
  <si>
    <t>P.07.01.02.004</t>
  </si>
  <si>
    <t>Bolsa Practica Porta Implementos</t>
  </si>
  <si>
    <t>P.07.01.02.005</t>
  </si>
  <si>
    <t>Carro de Servicio con Bandeja</t>
  </si>
  <si>
    <t>P.07.01.02.006</t>
  </si>
  <si>
    <t>Carro Estrujador con Ruedas</t>
  </si>
  <si>
    <t>P.07.01.02.007</t>
  </si>
  <si>
    <t>Carro Limpieza Porta Útiles</t>
  </si>
  <si>
    <t>P.07.01.02.008</t>
  </si>
  <si>
    <t>Carro Plataforma con Ruedas</t>
  </si>
  <si>
    <t>P.07.01.03.001</t>
  </si>
  <si>
    <t>Betún Crema</t>
  </si>
  <si>
    <t>P.07.01.03.002</t>
  </si>
  <si>
    <t>Betún Liquido</t>
  </si>
  <si>
    <t>P.07.01.03.003</t>
  </si>
  <si>
    <t>Betún Pasta</t>
  </si>
  <si>
    <t>P.07.01.03.004</t>
  </si>
  <si>
    <t>Cera Emulsionada Lustrable</t>
  </si>
  <si>
    <t>P.07.01.03.005</t>
  </si>
  <si>
    <t>Cera en Crema Piso Madera</t>
  </si>
  <si>
    <t>P.07.01.03.006</t>
  </si>
  <si>
    <t>Cera Industrial</t>
  </si>
  <si>
    <t>P.07.01.03.007</t>
  </si>
  <si>
    <t>Cera Liquida para Pisos Plásticos</t>
  </si>
  <si>
    <t>P.07.01.03.008</t>
  </si>
  <si>
    <t>Cera Liquida para Pvc</t>
  </si>
  <si>
    <t>P.07.01.03.009</t>
  </si>
  <si>
    <t>Cera Liquida Piso Madera</t>
  </si>
  <si>
    <t>P.07.01.03.010</t>
  </si>
  <si>
    <t>Cera Pan</t>
  </si>
  <si>
    <t>P.07.01.03.011</t>
  </si>
  <si>
    <t>Cera Plástica</t>
  </si>
  <si>
    <t>P.07.01.03.012</t>
  </si>
  <si>
    <t>Grasa de Caballo</t>
  </si>
  <si>
    <t>P.07.01.03.013</t>
  </si>
  <si>
    <t>Renovador de Calzado</t>
  </si>
  <si>
    <t>P.07.01.04.001</t>
  </si>
  <si>
    <t>Desodorante Ambiental</t>
  </si>
  <si>
    <t>P.07.01.04.002</t>
  </si>
  <si>
    <t>Desodorante Ambiental Cerámico</t>
  </si>
  <si>
    <t>P.07.01.04.003</t>
  </si>
  <si>
    <t>Desodorante Ambiental Eléctrico</t>
  </si>
  <si>
    <t>P.07.01.04.004</t>
  </si>
  <si>
    <t>Desodorante Ambiental en Aerosol</t>
  </si>
  <si>
    <t>P.07.01.04.005</t>
  </si>
  <si>
    <t>Desodorante Ambiental Liquido</t>
  </si>
  <si>
    <t>P.07.01.04.006</t>
  </si>
  <si>
    <t>P.07.01.04.007</t>
  </si>
  <si>
    <t>Insecticida Baratas y Hormigas</t>
  </si>
  <si>
    <t>P.07.01.04.008</t>
  </si>
  <si>
    <t>Insecticida Casa y Jardín</t>
  </si>
  <si>
    <t>P.07.01.04.009</t>
  </si>
  <si>
    <t>Insecticida Eléctrico</t>
  </si>
  <si>
    <t>P.07.01.04.010</t>
  </si>
  <si>
    <t>Insecticida en Polvo</t>
  </si>
  <si>
    <t>P.07.01.04.011</t>
  </si>
  <si>
    <t>Insecticida Moscas y Zancudos</t>
  </si>
  <si>
    <t>Detergentes y Suavizantes</t>
  </si>
  <si>
    <t>Clasificación P \ Productos de Limpieza y Artículos de Baño \ Productos de Aseo \ Detergentes y Suavizantes</t>
  </si>
  <si>
    <t>P.07.01.05.001</t>
  </si>
  <si>
    <t>Bálsamo Suavizante</t>
  </si>
  <si>
    <t>P.07.01.05.002</t>
  </si>
  <si>
    <t>Bálsamo Suavizante Recarga</t>
  </si>
  <si>
    <t>P.07.01.05.003</t>
  </si>
  <si>
    <t>Detergente en Polvo</t>
  </si>
  <si>
    <t>P.07.01.05.004</t>
  </si>
  <si>
    <t>Detergente en Polvo para Lavadora Automática</t>
  </si>
  <si>
    <t>P.07.01.05.005</t>
  </si>
  <si>
    <t>Detergente Liquido</t>
  </si>
  <si>
    <t>Esponjas, Escobillas y Virutillas</t>
  </si>
  <si>
    <t>Clasificación P \ Productos de Limpieza y Artículos de Baño \ Productos de Aseo \ Esponjas, Escobillas y Virutillas</t>
  </si>
  <si>
    <t>P.07.01.06.001</t>
  </si>
  <si>
    <t>Escobilla Lava Vajilla</t>
  </si>
  <si>
    <t>P.07.01.06.002</t>
  </si>
  <si>
    <t>Escobilla Limpia Sanitarios</t>
  </si>
  <si>
    <t>P.07.01.06.003</t>
  </si>
  <si>
    <t>Escobilla Multiuso</t>
  </si>
  <si>
    <t>P.07.01.06.004</t>
  </si>
  <si>
    <t>Escobilla para Calzado</t>
  </si>
  <si>
    <t>P.07.01.06.005</t>
  </si>
  <si>
    <t>Escobilla para Ropas</t>
  </si>
  <si>
    <t>P.07.01.06.006</t>
  </si>
  <si>
    <t>Esponja</t>
  </si>
  <si>
    <t>P.07.01.06.007</t>
  </si>
  <si>
    <t>Esponja Baño</t>
  </si>
  <si>
    <t>P.07.01.06.008</t>
  </si>
  <si>
    <t>Esponja Cocina</t>
  </si>
  <si>
    <t>P.07.01.06.009</t>
  </si>
  <si>
    <t>Esponja Doble Acción</t>
  </si>
  <si>
    <t>P.07.01.06.010</t>
  </si>
  <si>
    <t>Esponja para Calzado</t>
  </si>
  <si>
    <t>P.07.01.06.011</t>
  </si>
  <si>
    <t>Esponja para Ollas de Acero Galvanizado</t>
  </si>
  <si>
    <t>P.07.01.06.012</t>
  </si>
  <si>
    <t>Esponja para Ollas de Acero Inoxidable</t>
  </si>
  <si>
    <t>P.07.01.06.013</t>
  </si>
  <si>
    <t>Esponja para Ollas de Acero y Plástico</t>
  </si>
  <si>
    <t>P.07.01.06.014</t>
  </si>
  <si>
    <t>Esponja Plástica Multiuso</t>
  </si>
  <si>
    <t>P.07.01.06.015</t>
  </si>
  <si>
    <t>Esponja y Fibra Antibacterial</t>
  </si>
  <si>
    <t>P.07.01.06.016</t>
  </si>
  <si>
    <t>Paño Abrasivo</t>
  </si>
  <si>
    <t>P.07.01.06.017</t>
  </si>
  <si>
    <t>Paño Absorbente</t>
  </si>
  <si>
    <t>P.07.01.06.018</t>
  </si>
  <si>
    <t>Paño Esponja</t>
  </si>
  <si>
    <t>P.07.01.06.019</t>
  </si>
  <si>
    <t>Paño Multiuso Antibacterial</t>
  </si>
  <si>
    <t>P.07.01.06.020</t>
  </si>
  <si>
    <t>Virutilla Lava Vajilla Fina</t>
  </si>
  <si>
    <t>P.07.01.06.021</t>
  </si>
  <si>
    <t>Virutilla Lava Vajilla Gruesa</t>
  </si>
  <si>
    <t>P.07.01.06.022</t>
  </si>
  <si>
    <t>Virutilla Liquida</t>
  </si>
  <si>
    <t>P.07.01.06.023</t>
  </si>
  <si>
    <t>Virutilla para Pisos</t>
  </si>
  <si>
    <t>P.07.01.07.001</t>
  </si>
  <si>
    <t>Alcohol de Quemar</t>
  </si>
  <si>
    <t>P.07.01.07.002</t>
  </si>
  <si>
    <t>P.07.01.07.003</t>
  </si>
  <si>
    <t>Creolina</t>
  </si>
  <si>
    <t>P.07.01.07.004</t>
  </si>
  <si>
    <t>Cloro</t>
  </si>
  <si>
    <t>P.07.01.07.005</t>
  </si>
  <si>
    <t>Desinfectante</t>
  </si>
  <si>
    <t>P.07.01.07.006</t>
  </si>
  <si>
    <t>Desinfectante Pastillas WC</t>
  </si>
  <si>
    <t>P.07.01.07.007</t>
  </si>
  <si>
    <t>Desinfectante Urinario</t>
  </si>
  <si>
    <t>P.07.01.07.008</t>
  </si>
  <si>
    <t>Desinfectante Liquido WC</t>
  </si>
  <si>
    <t>P.07.01.07.009</t>
  </si>
  <si>
    <t>Desmancha Alfombra</t>
  </si>
  <si>
    <t>P.07.01.07.010</t>
  </si>
  <si>
    <t>Desmancha Tela</t>
  </si>
  <si>
    <t>P.07.01.07.011</t>
  </si>
  <si>
    <t>Detergente Clorado</t>
  </si>
  <si>
    <t>P.07.01.07.012</t>
  </si>
  <si>
    <t>Limpia Baño</t>
  </si>
  <si>
    <t>P.07.01.07.013</t>
  </si>
  <si>
    <t>Limpia Baño con Dosificador</t>
  </si>
  <si>
    <t>P.07.01.07.014</t>
  </si>
  <si>
    <t>Limpia Baño Recarga</t>
  </si>
  <si>
    <t>P.07.01.07.015</t>
  </si>
  <si>
    <t>Limpiador Amoniacloro</t>
  </si>
  <si>
    <t>P.07.01.07.016</t>
  </si>
  <si>
    <t>Limpiador Amoniacloro Liquido</t>
  </si>
  <si>
    <t>P.07.01.07.017</t>
  </si>
  <si>
    <t>Limpiador Amoniacloro Liquido Recarga</t>
  </si>
  <si>
    <t>P.07.01.07.018</t>
  </si>
  <si>
    <t>Limpiador Antihongos</t>
  </si>
  <si>
    <t>P.07.01.07.019</t>
  </si>
  <si>
    <t>Limpiador Antihongos con Dosificador</t>
  </si>
  <si>
    <t>P.07.01.07.020</t>
  </si>
  <si>
    <t>Limpiador Antihongos Recarga</t>
  </si>
  <si>
    <t>P.07.01.07.021</t>
  </si>
  <si>
    <t>Limpiador Cloro</t>
  </si>
  <si>
    <t>P.07.01.07.022</t>
  </si>
  <si>
    <t>Limpiador Cloro en Polvo</t>
  </si>
  <si>
    <t>P.07.01.07.023</t>
  </si>
  <si>
    <t>Limpiador Industrial</t>
  </si>
  <si>
    <t>P.07.01.07.024</t>
  </si>
  <si>
    <t>Limpiador Multiuso</t>
  </si>
  <si>
    <t>P.07.01.07.025</t>
  </si>
  <si>
    <t>Limpiador Sanitizante</t>
  </si>
  <si>
    <t>P.07.01.07.026</t>
  </si>
  <si>
    <t>Mantenedor de Piso</t>
  </si>
  <si>
    <t>P.07.01.07.027</t>
  </si>
  <si>
    <t>Protector de Alfombra</t>
  </si>
  <si>
    <t>P.07.01.07.028</t>
  </si>
  <si>
    <t>Protector de Tela</t>
  </si>
  <si>
    <t>P.07.01.07.029</t>
  </si>
  <si>
    <t>Removedor de Cera Liquido</t>
  </si>
  <si>
    <t>P.07.01.07.030</t>
  </si>
  <si>
    <t>Shampoo Limpia Alfombras y Tapices</t>
  </si>
  <si>
    <t>P.07.01.07.031</t>
  </si>
  <si>
    <t>Limpiador para Fierros</t>
  </si>
  <si>
    <t>Limpiapies</t>
  </si>
  <si>
    <t>Clasificación P \ Productos de Limpieza y Artículos de Baño \ Productos de Aseo \ Limpiapies</t>
  </si>
  <si>
    <t>P.07.01.08.001</t>
  </si>
  <si>
    <t>Limpiapies de Acero Galvanizado</t>
  </si>
  <si>
    <t>P.07.01.08.002</t>
  </si>
  <si>
    <t>Limpiapies de Fibra</t>
  </si>
  <si>
    <t>P.07.01.08.003</t>
  </si>
  <si>
    <t>Limpiapies Felpudo</t>
  </si>
  <si>
    <t>P.07.01.09.001</t>
  </si>
  <si>
    <t>Limpiavidrio</t>
  </si>
  <si>
    <t>P.07.01.09.002</t>
  </si>
  <si>
    <t>Limpiavidrio Gatillo</t>
  </si>
  <si>
    <t>P.07.01.09.003</t>
  </si>
  <si>
    <t>Limpiavidrio con Dosificador</t>
  </si>
  <si>
    <t>P.07.01.09.004</t>
  </si>
  <si>
    <t>Limpiavidrio Recarga</t>
  </si>
  <si>
    <t>P.07.01.09.005</t>
  </si>
  <si>
    <t>Lustramueble</t>
  </si>
  <si>
    <t>P.07.01.09.006</t>
  </si>
  <si>
    <t>Lustramueble Emulsionado</t>
  </si>
  <si>
    <t>P.07.01.09.007</t>
  </si>
  <si>
    <t>Lustramueble en Spray</t>
  </si>
  <si>
    <t>P.07.01.10.001</t>
  </si>
  <si>
    <t>Barreagua de Goma</t>
  </si>
  <si>
    <t>P.07.01.10.002</t>
  </si>
  <si>
    <t>Guantes de Látex Antideslizante</t>
  </si>
  <si>
    <t>P.07.01.10.003</t>
  </si>
  <si>
    <t>Guantes de Látex Extra Delgado</t>
  </si>
  <si>
    <t>P.07.01.10.004</t>
  </si>
  <si>
    <t>Limpiador Vidrio con Mango</t>
  </si>
  <si>
    <t>P.07.01.10.005</t>
  </si>
  <si>
    <t>Paño Copas y Cristales</t>
  </si>
  <si>
    <t>P.07.01.10.006</t>
  </si>
  <si>
    <t>Paño Multiuso</t>
  </si>
  <si>
    <t>P.07.01.10.007</t>
  </si>
  <si>
    <t>Paño para Vidrios</t>
  </si>
  <si>
    <t>P.07.01.10.008</t>
  </si>
  <si>
    <t>Paño Sacudir</t>
  </si>
  <si>
    <t>P.07.01.10.009</t>
  </si>
  <si>
    <t>Plumero</t>
  </si>
  <si>
    <t>P.07.01.10.010</t>
  </si>
  <si>
    <t>Plumero Electroestático</t>
  </si>
  <si>
    <t>P.07.01.11.001</t>
  </si>
  <si>
    <t>Armazón para Mopa</t>
  </si>
  <si>
    <t>P.07.01.11.002</t>
  </si>
  <si>
    <t>Balde Escurridor</t>
  </si>
  <si>
    <t>P.07.01.11.003</t>
  </si>
  <si>
    <t>Escoba</t>
  </si>
  <si>
    <t>P.07.01.11.004</t>
  </si>
  <si>
    <t>Escoba Plástica</t>
  </si>
  <si>
    <t>P.07.01.11.005</t>
  </si>
  <si>
    <t>Escobillon</t>
  </si>
  <si>
    <t>P.07.01.11.006</t>
  </si>
  <si>
    <t>Escobillon Plástico</t>
  </si>
  <si>
    <t>P.07.01.11.007</t>
  </si>
  <si>
    <t>Limpiador de Esponja</t>
  </si>
  <si>
    <t>P.07.01.11.008</t>
  </si>
  <si>
    <t>Mango para Escoba</t>
  </si>
  <si>
    <t>P.07.01.11.009</t>
  </si>
  <si>
    <t>Mango para Escobillon</t>
  </si>
  <si>
    <t>P.07.01.11.010</t>
  </si>
  <si>
    <t>Mango para Mopa</t>
  </si>
  <si>
    <t>P.07.01.11.011</t>
  </si>
  <si>
    <t>Mopa de Algodón</t>
  </si>
  <si>
    <t>P.07.01.11.012</t>
  </si>
  <si>
    <t>Mopa de Fibra</t>
  </si>
  <si>
    <t>P.07.01.11.013</t>
  </si>
  <si>
    <t>Mopa de Tela</t>
  </si>
  <si>
    <t>P.07.01.11.014</t>
  </si>
  <si>
    <t>Mopa con Mango</t>
  </si>
  <si>
    <t>P.07.01.11.015</t>
  </si>
  <si>
    <t>Pala de Aseo</t>
  </si>
  <si>
    <t>P.07.01.11.016</t>
  </si>
  <si>
    <t>Pala de Aseo Basculante</t>
  </si>
  <si>
    <t>P.07.01.11.017</t>
  </si>
  <si>
    <t>Pala de Aseo de Mano</t>
  </si>
  <si>
    <t>P.07.01.11.018</t>
  </si>
  <si>
    <t>Pala de Aseo Plegable</t>
  </si>
  <si>
    <t>P.07.01.11.019</t>
  </si>
  <si>
    <t>Paño para Pisos</t>
  </si>
  <si>
    <t>P.07.01.11.020</t>
  </si>
  <si>
    <t>Trapero</t>
  </si>
  <si>
    <t>Artículos para Limpieza de Automóviles</t>
  </si>
  <si>
    <t>Clasificación P \ Productos de Limpieza y Artículos de Baño \ Productos de Aseo \ Artículos para Limpieza de Automóviles</t>
  </si>
  <si>
    <t>P.07.01.12.001</t>
  </si>
  <si>
    <t>Cera en Crema para Autos</t>
  </si>
  <si>
    <t>P.07.01.12.002</t>
  </si>
  <si>
    <t>Cera Liquida para Autos</t>
  </si>
  <si>
    <t>P.07.01.12.003</t>
  </si>
  <si>
    <t>Espuma Limpia Tapiz para Autos</t>
  </si>
  <si>
    <t>P.07.01.12.004</t>
  </si>
  <si>
    <t>Renovador de Neumáticos</t>
  </si>
  <si>
    <t>P.07.01.12.005</t>
  </si>
  <si>
    <t>Renovador de Poliuretano</t>
  </si>
  <si>
    <t>P.07.01.12.006</t>
  </si>
  <si>
    <t>Shampoo para Autos</t>
  </si>
  <si>
    <t>P.07.01.12.007</t>
  </si>
  <si>
    <t>Silicona Emulsionada para Autos</t>
  </si>
  <si>
    <t>P.07.01.12.008</t>
  </si>
  <si>
    <t>Silicona en Aerosol para Autos</t>
  </si>
  <si>
    <t>P.07.01.12.009</t>
  </si>
  <si>
    <t>Agua Destilada</t>
  </si>
  <si>
    <t>Lavalozas y Desengrasantes</t>
  </si>
  <si>
    <t>Clasificación P \ Productos de Limpieza y Artículos de Baño \ Productos de Aseo \ Lavalozas y Desengrasantes</t>
  </si>
  <si>
    <t>P.07.01.13.001</t>
  </si>
  <si>
    <t>Lavaloza</t>
  </si>
  <si>
    <t>P.07.01.13.002</t>
  </si>
  <si>
    <t>Lavaloza en polvo</t>
  </si>
  <si>
    <t>P.07.01.13.003</t>
  </si>
  <si>
    <t>Limpiador Antigrasa</t>
  </si>
  <si>
    <t>P.07.01.13.004</t>
  </si>
  <si>
    <t>Limpiador Antigrasa con Dosificador</t>
  </si>
  <si>
    <t>P.07.01.13.005</t>
  </si>
  <si>
    <t>Limpiador Antigrasa Recarga</t>
  </si>
  <si>
    <t>Otros Productos para Aseo</t>
  </si>
  <si>
    <t>Clasificación P \ Productos de Limpieza y Artículos de Baño \ Productos de Aseo \ Otros Productos para Aseo</t>
  </si>
  <si>
    <t>P.07.01.99.001</t>
  </si>
  <si>
    <t>Cepillo baño</t>
  </si>
  <si>
    <t>Cremas y Desodorantes</t>
  </si>
  <si>
    <t>Clasificación P \ Productos de Limpieza y Artículos de Baño \ Productos de Aseo Personal \ Cremas y Desodorantes</t>
  </si>
  <si>
    <t>P.07.02.01.001</t>
  </si>
  <si>
    <t>Crema de Manos</t>
  </si>
  <si>
    <t>P.07.02.01.002</t>
  </si>
  <si>
    <t>Crema Hipoalergénica</t>
  </si>
  <si>
    <t>P.07.02.01.003</t>
  </si>
  <si>
    <t>Crema Humectante</t>
  </si>
  <si>
    <t>P.07.02.01.004</t>
  </si>
  <si>
    <t>Desodorante</t>
  </si>
  <si>
    <t>P.07.02.01.005</t>
  </si>
  <si>
    <t>Desodorante en Barra</t>
  </si>
  <si>
    <t>P.07.02.01.006</t>
  </si>
  <si>
    <t>Desodorante en Pasta</t>
  </si>
  <si>
    <t>P.07.02.01.007</t>
  </si>
  <si>
    <t>Desodorante en Spray</t>
  </si>
  <si>
    <t>Jabones</t>
  </si>
  <si>
    <t>Clasificación P \ Productos de Limpieza y Artículos de Baño \ Productos de Aseo Personal \ Jabones</t>
  </si>
  <si>
    <t>P.07.02.02.001</t>
  </si>
  <si>
    <t>Jabón</t>
  </si>
  <si>
    <t>P.07.02.02.002</t>
  </si>
  <si>
    <t>Jabón Crema Humectante</t>
  </si>
  <si>
    <t>P.07.02.02.003</t>
  </si>
  <si>
    <t>Jabón de Glicerina</t>
  </si>
  <si>
    <t>P.07.02.02.004</t>
  </si>
  <si>
    <t>Jabón Liquido</t>
  </si>
  <si>
    <t>P.07.02.02.005</t>
  </si>
  <si>
    <t>Jabón Liquido con Dosificador</t>
  </si>
  <si>
    <t>P.07.02.02.006</t>
  </si>
  <si>
    <t>Jabón Liquido Ducha</t>
  </si>
  <si>
    <t>P.07.02.02.007</t>
  </si>
  <si>
    <t>Jabón Liquido Recarga</t>
  </si>
  <si>
    <t>Maquinas de Afeitar</t>
  </si>
  <si>
    <t>Clasificación P \ Productos de Limpieza y Artículos de Baño \ Productos de Aseo Personal \ Maquinas de Afeitar</t>
  </si>
  <si>
    <t>P.07.02.03.001</t>
  </si>
  <si>
    <t>Aftershave</t>
  </si>
  <si>
    <t>P.07.02.03.002</t>
  </si>
  <si>
    <t>Espuma de Afeitar</t>
  </si>
  <si>
    <t>P.07.02.03.003</t>
  </si>
  <si>
    <t>Hisopo</t>
  </si>
  <si>
    <t>P.07.02.03.004</t>
  </si>
  <si>
    <t>Maquina de Afeitar</t>
  </si>
  <si>
    <t>P.07.02.03.005</t>
  </si>
  <si>
    <t>Repuesto de Maquina de Afeitar</t>
  </si>
  <si>
    <t>P.07.02.04.001</t>
  </si>
  <si>
    <t>Pañuelos Desechables</t>
  </si>
  <si>
    <t>P.07.02.04.002</t>
  </si>
  <si>
    <t>Papel Higiénico</t>
  </si>
  <si>
    <t>P.07.02.04.003</t>
  </si>
  <si>
    <t>Papel Higiénico Doble Hoja</t>
  </si>
  <si>
    <t>P.07.02.04.004</t>
  </si>
  <si>
    <t>Papel Higiénico Económico</t>
  </si>
  <si>
    <t>P.07.02.04.005</t>
  </si>
  <si>
    <t>Papel Higiénico para Dispensador</t>
  </si>
  <si>
    <t>P.07.02.04.006</t>
  </si>
  <si>
    <t>Sabanillas de Papel</t>
  </si>
  <si>
    <t>P.07.02.04.007</t>
  </si>
  <si>
    <t>Cobertor Desechable para W.C.</t>
  </si>
  <si>
    <t>P.07.02.04.008</t>
  </si>
  <si>
    <t>Papel Tissue</t>
  </si>
  <si>
    <t>Pasta Dental, Enjuagues y Otros</t>
  </si>
  <si>
    <t>Clasificación P \ Productos de Limpieza y Artículos de Baño \ Productos de Aseo Personal \ Pasta Dental, Enjuagues y Otros</t>
  </si>
  <si>
    <t>P.07.02.05.001</t>
  </si>
  <si>
    <t>Cepillo Dental</t>
  </si>
  <si>
    <t>P.07.02.05.002</t>
  </si>
  <si>
    <t>Enjuague Bucal</t>
  </si>
  <si>
    <t>P.07.02.05.003</t>
  </si>
  <si>
    <t>Pasta Dental</t>
  </si>
  <si>
    <t>P.07.02.05.004</t>
  </si>
  <si>
    <t>Seda Dental</t>
  </si>
  <si>
    <t>Peines y Cepillos</t>
  </si>
  <si>
    <t>Clasificación P \ Productos de Limpieza y Artículos de Baño \ Productos de Aseo Personal \ Peines y Cepillos</t>
  </si>
  <si>
    <t>P.07.02.06.001</t>
  </si>
  <si>
    <t>Peineta</t>
  </si>
  <si>
    <t>P.07.02.06.002</t>
  </si>
  <si>
    <t>Cepillo de Pelo</t>
  </si>
  <si>
    <t>Shampoo y Acondicionadores</t>
  </si>
  <si>
    <t>Clasificación P \ Productos de Limpieza y Artículos de Baño \ Productos de Aseo Personal \ Shampoo y Acondicionadores</t>
  </si>
  <si>
    <t>P.07.02.07.001</t>
  </si>
  <si>
    <t>Acondicionador</t>
  </si>
  <si>
    <t>P.07.02.07.002</t>
  </si>
  <si>
    <t>Crema para Cabello</t>
  </si>
  <si>
    <t>P.07.02.07.003</t>
  </si>
  <si>
    <t>Shampoo</t>
  </si>
  <si>
    <t>Esponjas, Guantes y Escobillas de Baño</t>
  </si>
  <si>
    <t>Clasificación P \ Productos de Limpieza y Artículos de Baño \ Productos de Aseo Personal \ Esponjas, Guantes y Escobillas de Baño</t>
  </si>
  <si>
    <t>P.07.02.08.001</t>
  </si>
  <si>
    <t>Escobilla de Baño</t>
  </si>
  <si>
    <t>P.07.02.08.002</t>
  </si>
  <si>
    <t>Escobilla de Uñas</t>
  </si>
  <si>
    <t>P.07.02.08.003</t>
  </si>
  <si>
    <t>Esponja de Baño</t>
  </si>
  <si>
    <t>P.07.02.08.004</t>
  </si>
  <si>
    <t>Guantes para Masaje</t>
  </si>
  <si>
    <t>Toallas</t>
  </si>
  <si>
    <t>Clasificación P \ Productos de Limpieza y Artículos de Baño \ Productos de Aseo Personal \ Toallas</t>
  </si>
  <si>
    <t>P.07.02.09.001</t>
  </si>
  <si>
    <t>Toalla de Baño</t>
  </si>
  <si>
    <t>P.07.02.09.002</t>
  </si>
  <si>
    <t>Toalla de Manos</t>
  </si>
  <si>
    <t>P.07.02.09.003</t>
  </si>
  <si>
    <t>Toalla de Piso</t>
  </si>
  <si>
    <t>P.07.03.01.001</t>
  </si>
  <si>
    <t>Agua Oxigenada</t>
  </si>
  <si>
    <t>P.07.03.01.002</t>
  </si>
  <si>
    <t>Alcohol</t>
  </si>
  <si>
    <t>P.07.03.01.003</t>
  </si>
  <si>
    <t>Algodón</t>
  </si>
  <si>
    <t>P.07.03.01.004</t>
  </si>
  <si>
    <t>Aposito</t>
  </si>
  <si>
    <t>P.07.03.01.005</t>
  </si>
  <si>
    <t>Botiquín Mueble</t>
  </si>
  <si>
    <t>P.07.03.01.006</t>
  </si>
  <si>
    <t>Botiquín Primeros Auxilios</t>
  </si>
  <si>
    <t>P.07.03.01.007</t>
  </si>
  <si>
    <t>Cinta Hipoalergénica</t>
  </si>
  <si>
    <t>P.07.03.01.008</t>
  </si>
  <si>
    <t>Gasa</t>
  </si>
  <si>
    <t>P.07.03.01.009</t>
  </si>
  <si>
    <t>Paracetamol</t>
  </si>
  <si>
    <t>P.07.03.01.010</t>
  </si>
  <si>
    <t>Parche Curita</t>
  </si>
  <si>
    <t>P.07.03.01.011</t>
  </si>
  <si>
    <t>Sutura Autoadhesiva</t>
  </si>
  <si>
    <t>P.07.03.01.012</t>
  </si>
  <si>
    <t>Venda</t>
  </si>
  <si>
    <t>P.07.03.01.013</t>
  </si>
  <si>
    <t>Yodo</t>
  </si>
  <si>
    <t>Colgantes para Baño</t>
  </si>
  <si>
    <t>Clasificación P \ Productos de Limpieza y Artículos de Baño \ Artículos para Baño \ Colgantes para Baño</t>
  </si>
  <si>
    <t>P.07.03.02.001</t>
  </si>
  <si>
    <t>Colgante de Baño</t>
  </si>
  <si>
    <t>P.07.03.02.002</t>
  </si>
  <si>
    <t>Percha Plástica</t>
  </si>
  <si>
    <t>P.07.03.02.003</t>
  </si>
  <si>
    <t>Colgador para Baño</t>
  </si>
  <si>
    <t>Barras y Cortinas de Baño</t>
  </si>
  <si>
    <t>Clasificación P \ Productos de Limpieza y Artículos de Baño \ Artículos para Baño \ Barras y Cortinas de Baño</t>
  </si>
  <si>
    <t>P.07.03.03.001</t>
  </si>
  <si>
    <t>Argollas para Cortina de Baño</t>
  </si>
  <si>
    <t>P.07.03.03.002</t>
  </si>
  <si>
    <t>Barra para Ducha</t>
  </si>
  <si>
    <t>P.07.03.03.003</t>
  </si>
  <si>
    <t>Barra para Cortina de Baño</t>
  </si>
  <si>
    <t>P.07.03.03.004</t>
  </si>
  <si>
    <t>Cadena para Barra Cortina</t>
  </si>
  <si>
    <t>P.07.03.03.005</t>
  </si>
  <si>
    <t>Codo para Barra</t>
  </si>
  <si>
    <t>P.07.03.03.006</t>
  </si>
  <si>
    <t>Cortina de Baño</t>
  </si>
  <si>
    <t>P.07.03.03.007</t>
  </si>
  <si>
    <t>Soporte Barra Ducha</t>
  </si>
  <si>
    <t>P.07.03.04.001</t>
  </si>
  <si>
    <t>Dispensador de Detergente</t>
  </si>
  <si>
    <t>P.07.03.04.002</t>
  </si>
  <si>
    <t>Dispensador de Jabón</t>
  </si>
  <si>
    <t>P.07.03.04.003</t>
  </si>
  <si>
    <t>Dispensador Papel Higiénico</t>
  </si>
  <si>
    <t>P.07.03.04.004</t>
  </si>
  <si>
    <t>Dispensador Toallas de Papel en Rollo</t>
  </si>
  <si>
    <t>P.07.03.04.005</t>
  </si>
  <si>
    <t>Dispensador Toallas de Papel Interfoliada</t>
  </si>
  <si>
    <t>Jaboneras, Porta Cepillos y Otros</t>
  </si>
  <si>
    <t>Clasificación P \ Productos de Limpieza y Artículos de Baño \ Artículos para Baño \ Jaboneras, Porta Cepillos y Otros</t>
  </si>
  <si>
    <t>P.07.03.05.001</t>
  </si>
  <si>
    <t>Jabonera</t>
  </si>
  <si>
    <t>P.07.03.05.002</t>
  </si>
  <si>
    <t>Porta Cepillo</t>
  </si>
  <si>
    <t>P.07.03.05.003</t>
  </si>
  <si>
    <t>Porta Escobilla</t>
  </si>
  <si>
    <t>P.07.03.05.004</t>
  </si>
  <si>
    <t>Porta Vaso</t>
  </si>
  <si>
    <t>P.07.03.05.005</t>
  </si>
  <si>
    <t>Juego de Accesorios para Baño</t>
  </si>
  <si>
    <t>P.07.03.06.001</t>
  </si>
  <si>
    <t>Toalleros y Pañeras</t>
  </si>
  <si>
    <t>Clasificación P \ Productos de Limpieza y Artículos de Baño \ Artículos para Baño \ Toalleros y Pañeras</t>
  </si>
  <si>
    <t>P.07.03.07.001</t>
  </si>
  <si>
    <t>Barra para Toalla</t>
  </si>
  <si>
    <t>P.07.03.07.002</t>
  </si>
  <si>
    <t>Pañera</t>
  </si>
  <si>
    <t>P.07.03.07.003</t>
  </si>
  <si>
    <t>Percha para Toalla</t>
  </si>
  <si>
    <t>P.07.03.07.004</t>
  </si>
  <si>
    <t>Gancho Argolla para Toalla</t>
  </si>
  <si>
    <t>Aceite, Jugo de Limón y Vinagre</t>
  </si>
  <si>
    <t>Clasificación P \ Alimentos y Artículos de Cocina \ Alimentos \ Aceite, Jugo de Limón y Vinagre</t>
  </si>
  <si>
    <t>P.08.01.01.001</t>
  </si>
  <si>
    <t>Aceite</t>
  </si>
  <si>
    <t>P.08.01.01.002</t>
  </si>
  <si>
    <t>Aceite de Oliva</t>
  </si>
  <si>
    <t>P.08.01.01.003</t>
  </si>
  <si>
    <t>Aceite Maravilla</t>
  </si>
  <si>
    <t>P.08.01.01.004</t>
  </si>
  <si>
    <t>Aceite Pepita de Uva</t>
  </si>
  <si>
    <t>P.08.01.01.005</t>
  </si>
  <si>
    <t>Jugo de Limón</t>
  </si>
  <si>
    <t>P.08.01.01.006</t>
  </si>
  <si>
    <t>Vinagre</t>
  </si>
  <si>
    <t>Agua, Bebidas y Jugos</t>
  </si>
  <si>
    <t>Clasificación P \ Alimentos y Artículos de Cocina \ Alimentos \ Agua, Bebidas y Jugos</t>
  </si>
  <si>
    <t>P.08.01.02.001</t>
  </si>
  <si>
    <t>Agua Mineral</t>
  </si>
  <si>
    <t>P.08.01.02.002</t>
  </si>
  <si>
    <t>Bebida</t>
  </si>
  <si>
    <t>P.08.01.02.003</t>
  </si>
  <si>
    <t>Cerveza</t>
  </si>
  <si>
    <t>P.08.01.02.004</t>
  </si>
  <si>
    <t>Jugo en Polvo</t>
  </si>
  <si>
    <t>P.08.01.02.005</t>
  </si>
  <si>
    <t>Néctar</t>
  </si>
  <si>
    <t>P.08.01.02.006</t>
  </si>
  <si>
    <t>Vino</t>
  </si>
  <si>
    <t>P.08.01.02.007</t>
  </si>
  <si>
    <t>Dispensador de agua</t>
  </si>
  <si>
    <t>Alimentos para Animales</t>
  </si>
  <si>
    <t>Clasificación P \ Alimentos y Artículos de Cocina \ Alimentos \ Alimentos para Animales</t>
  </si>
  <si>
    <t>P.08.01.03.001</t>
  </si>
  <si>
    <t>Alpiste</t>
  </si>
  <si>
    <t>P.08.01.03.002</t>
  </si>
  <si>
    <t>Maravilla</t>
  </si>
  <si>
    <t>P.08.01.03.003</t>
  </si>
  <si>
    <t>Alimento para Gato</t>
  </si>
  <si>
    <t>P.08.01.03.004</t>
  </si>
  <si>
    <t>Alimento para Perro</t>
  </si>
  <si>
    <t>P.08.01.03.005</t>
  </si>
  <si>
    <t>Alimento para Peces</t>
  </si>
  <si>
    <t>Arroz y Pastas</t>
  </si>
  <si>
    <t>Clasificación P \ Alimentos y Artículos de Cocina \ Alimentos \ Arroz y Pastas</t>
  </si>
  <si>
    <t>P.08.01.04.001</t>
  </si>
  <si>
    <t>Arroz</t>
  </si>
  <si>
    <t>P.08.01.04.002</t>
  </si>
  <si>
    <t>Cabellos de Ángel</t>
  </si>
  <si>
    <t>P.08.01.04.003</t>
  </si>
  <si>
    <t>Lasaña</t>
  </si>
  <si>
    <t>P.08.01.04.004</t>
  </si>
  <si>
    <t>Ravioles</t>
  </si>
  <si>
    <t>P.08.01.04.005</t>
  </si>
  <si>
    <t>Tallerines</t>
  </si>
  <si>
    <t>Azúcar y Endulzantes</t>
  </si>
  <si>
    <t>Clasificación P \ Alimentos y Artículos de Cocina \ Alimentos \ Azúcar y Endulzantes</t>
  </si>
  <si>
    <t>P.08.01.05.001</t>
  </si>
  <si>
    <t>Azúcar</t>
  </si>
  <si>
    <t>P.08.01.05.002</t>
  </si>
  <si>
    <t>Endulzante en Tabletas</t>
  </si>
  <si>
    <t>P.08.01.05.003</t>
  </si>
  <si>
    <t>Endulzante Liquido</t>
  </si>
  <si>
    <t>Café y Cremas para Café</t>
  </si>
  <si>
    <t>Clasificación P \ Alimentos y Artículos de Cocina \ Alimentos \ Café y Cremas para Café</t>
  </si>
  <si>
    <t>P.08.01.06.001</t>
  </si>
  <si>
    <t>Café</t>
  </si>
  <si>
    <t>P.08.01.06.002</t>
  </si>
  <si>
    <t>Café de Grano</t>
  </si>
  <si>
    <t>P.08.01.06.003</t>
  </si>
  <si>
    <t>Café Descafeinado</t>
  </si>
  <si>
    <t>P.08.01.06.004</t>
  </si>
  <si>
    <t>Crema para Café</t>
  </si>
  <si>
    <t>Canastas de Mercadería</t>
  </si>
  <si>
    <t>Clasificación P \ Alimentos y Artículos de Cocina \ Alimentos \ Canastas de Mercadería</t>
  </si>
  <si>
    <t>P.08.01.07.001</t>
  </si>
  <si>
    <t>Canasta de Mercadería</t>
  </si>
  <si>
    <t>P.08.01.07.002</t>
  </si>
  <si>
    <t>Canasta Navideña</t>
  </si>
  <si>
    <t>Confites y Galletas</t>
  </si>
  <si>
    <t>Clasificación P \ Alimentos y Artículos de Cocina \ Alimentos \ Confites y Galletas</t>
  </si>
  <si>
    <t>P.08.01.08.001</t>
  </si>
  <si>
    <t>Chocolate</t>
  </si>
  <si>
    <t>P.08.01.08.002</t>
  </si>
  <si>
    <t>Dulces</t>
  </si>
  <si>
    <t>P.08.01.08.003</t>
  </si>
  <si>
    <t>Galleta de Agua</t>
  </si>
  <si>
    <t>P.08.01.08.004</t>
  </si>
  <si>
    <t>Galleta de Soda</t>
  </si>
  <si>
    <t>P.08.01.08.005</t>
  </si>
  <si>
    <t>Galleta Oblea</t>
  </si>
  <si>
    <t>P.08.01.08.006</t>
  </si>
  <si>
    <t>Galletas</t>
  </si>
  <si>
    <t>Lácteos y Postres</t>
  </si>
  <si>
    <t>Clasificación P \ Alimentos y Artículos de Cocina \ Alimentos \ Lácteos y Postres</t>
  </si>
  <si>
    <t>P.08.01.09.001</t>
  </si>
  <si>
    <t>Arroz con Leche</t>
  </si>
  <si>
    <t>P.08.01.09.002</t>
  </si>
  <si>
    <t>Flan</t>
  </si>
  <si>
    <t>P.08.01.09.003</t>
  </si>
  <si>
    <t>Jalea</t>
  </si>
  <si>
    <t>P.08.01.09.004</t>
  </si>
  <si>
    <t>Leche</t>
  </si>
  <si>
    <t>P.08.01.09.005</t>
  </si>
  <si>
    <t>P.08.01.09.006</t>
  </si>
  <si>
    <t>Leche Cultivada</t>
  </si>
  <si>
    <t>P.08.01.09.007</t>
  </si>
  <si>
    <t>Leche Descremada</t>
  </si>
  <si>
    <t>P.08.01.09.008</t>
  </si>
  <si>
    <t>Leche en Polvo</t>
  </si>
  <si>
    <t>P.08.01.09.009</t>
  </si>
  <si>
    <t>Mantequilla</t>
  </si>
  <si>
    <t>P.08.01.09.010</t>
  </si>
  <si>
    <t>Margarina</t>
  </si>
  <si>
    <t>P.08.01.09.011</t>
  </si>
  <si>
    <t>Mousse</t>
  </si>
  <si>
    <t>P.08.01.09.012</t>
  </si>
  <si>
    <t>Quesillo</t>
  </si>
  <si>
    <t>P.08.01.09.013</t>
  </si>
  <si>
    <t>Queso</t>
  </si>
  <si>
    <t>P.08.01.09.014</t>
  </si>
  <si>
    <t>Queso Crema</t>
  </si>
  <si>
    <t>P.08.01.09.015</t>
  </si>
  <si>
    <t>Queso Fresco</t>
  </si>
  <si>
    <t>P.08.01.09.016</t>
  </si>
  <si>
    <t>Sémola</t>
  </si>
  <si>
    <t>P.08.01.09.017</t>
  </si>
  <si>
    <t>Yogurt</t>
  </si>
  <si>
    <t>Sopas, Salsas y Condimentos</t>
  </si>
  <si>
    <t>Clasificación P \ Alimentos y Artículos de Cocina \ Alimentos \ Sopas, Salsas y Condimentos</t>
  </si>
  <si>
    <t>P.08.01.10.001</t>
  </si>
  <si>
    <t>Ají</t>
  </si>
  <si>
    <t>P.08.01.10.002</t>
  </si>
  <si>
    <t>Ajo</t>
  </si>
  <si>
    <t>P.08.01.10.003</t>
  </si>
  <si>
    <t>Pimienta</t>
  </si>
  <si>
    <t>P.08.01.10.004</t>
  </si>
  <si>
    <t>Sal</t>
  </si>
  <si>
    <t>P.08.01.10.005</t>
  </si>
  <si>
    <t>Salsa de Tomate</t>
  </si>
  <si>
    <t>P.08.01.10.006</t>
  </si>
  <si>
    <t>Sopa Deshidratada</t>
  </si>
  <si>
    <t>Te y Hierbas Aromáticas</t>
  </si>
  <si>
    <t>Clasificación P \ Alimentos y Artículos de Cocina \ Alimentos \ Te y Hierbas Aromáticas</t>
  </si>
  <si>
    <t>P.08.01.11.001</t>
  </si>
  <si>
    <t>Té de Anís</t>
  </si>
  <si>
    <t>P.08.01.11.002</t>
  </si>
  <si>
    <t>Té de Boldo</t>
  </si>
  <si>
    <t>P.08.01.11.003</t>
  </si>
  <si>
    <t>Té de Cedron</t>
  </si>
  <si>
    <t>P.08.01.11.004</t>
  </si>
  <si>
    <t>Té de Manzanilla</t>
  </si>
  <si>
    <t>P.08.01.11.005</t>
  </si>
  <si>
    <t>Té de Menta</t>
  </si>
  <si>
    <t>P.08.01.11.006</t>
  </si>
  <si>
    <t>Té de Rosa Mosqueta</t>
  </si>
  <si>
    <t>P.08.01.11.007</t>
  </si>
  <si>
    <t>Té de Hierbas Surtidas</t>
  </si>
  <si>
    <t>P.08.01.11.008</t>
  </si>
  <si>
    <t>Té de Hoja</t>
  </si>
  <si>
    <t>P.08.01.11.009</t>
  </si>
  <si>
    <t>Té en Bolsitas</t>
  </si>
  <si>
    <t>Alimentos Fortificantes y Cereales</t>
  </si>
  <si>
    <t>Clasificación P \ Alimentos y Artículos de Cocina \ Alimentos \ Alimentos Fortificantes y Cereales</t>
  </si>
  <si>
    <t>P.08.01.12.001</t>
  </si>
  <si>
    <t>Alimento Fortificante</t>
  </si>
  <si>
    <t>P.08.01.12.002</t>
  </si>
  <si>
    <t>Chocolate en Polvo</t>
  </si>
  <si>
    <t>P.08.01.12.003</t>
  </si>
  <si>
    <t>Conflakes</t>
  </si>
  <si>
    <t>P.08.01.12.004</t>
  </si>
  <si>
    <t>Fibra</t>
  </si>
  <si>
    <t>P.08.01.12.005</t>
  </si>
  <si>
    <t>Quaker</t>
  </si>
  <si>
    <t>Carnes y Fiambres</t>
  </si>
  <si>
    <t>Clasificación P \ Alimentos y Artículos de Cocina \ Alimentos \ Carnes y Fiambres</t>
  </si>
  <si>
    <t>P.08.01.13.001</t>
  </si>
  <si>
    <t>Bistec</t>
  </si>
  <si>
    <t>P.08.01.13.002</t>
  </si>
  <si>
    <t>Carne</t>
  </si>
  <si>
    <t>P.08.01.13.003</t>
  </si>
  <si>
    <t>Carne Molida</t>
  </si>
  <si>
    <t>P.08.01.13.004</t>
  </si>
  <si>
    <t>Chorizo</t>
  </si>
  <si>
    <t>P.08.01.13.005</t>
  </si>
  <si>
    <t>Chorizo Español</t>
  </si>
  <si>
    <t>P.08.01.13.006</t>
  </si>
  <si>
    <t>Chuleta</t>
  </si>
  <si>
    <t>P.08.01.13.007</t>
  </si>
  <si>
    <t>Costillar</t>
  </si>
  <si>
    <t>P.08.01.13.008</t>
  </si>
  <si>
    <t>Croqueta de Pollo</t>
  </si>
  <si>
    <t>P.08.01.13.009</t>
  </si>
  <si>
    <t>Hamburguesa</t>
  </si>
  <si>
    <t>P.08.01.13.010</t>
  </si>
  <si>
    <t>Jamón</t>
  </si>
  <si>
    <t>P.08.01.13.011</t>
  </si>
  <si>
    <t>Jamón de Pavo</t>
  </si>
  <si>
    <t>P.08.01.13.012</t>
  </si>
  <si>
    <t>Longaniza</t>
  </si>
  <si>
    <t>P.08.01.13.013</t>
  </si>
  <si>
    <t>Pate</t>
  </si>
  <si>
    <t>P.08.01.13.014</t>
  </si>
  <si>
    <t>Pavo</t>
  </si>
  <si>
    <t>P.08.01.13.015</t>
  </si>
  <si>
    <t>Pollo</t>
  </si>
  <si>
    <t>P.08.01.13.016</t>
  </si>
  <si>
    <t>Vienesa</t>
  </si>
  <si>
    <t>P.08.01.13.017</t>
  </si>
  <si>
    <t>Cecina</t>
  </si>
  <si>
    <t>Pan y Pasteles</t>
  </si>
  <si>
    <t>Clasificación P \ Alimentos y Artículos de Cocina \ Alimentos \ Pan y Pasteles</t>
  </si>
  <si>
    <t>P.08.01.14.001</t>
  </si>
  <si>
    <t>Berlín</t>
  </si>
  <si>
    <t>P.08.01.14.002</t>
  </si>
  <si>
    <t>Empanada</t>
  </si>
  <si>
    <t>P.08.01.14.003</t>
  </si>
  <si>
    <t>Pan de Completo</t>
  </si>
  <si>
    <t>P.08.01.14.004</t>
  </si>
  <si>
    <t>Pan de Hamburguesa</t>
  </si>
  <si>
    <t>P.08.01.14.005</t>
  </si>
  <si>
    <t>Pan Especial</t>
  </si>
  <si>
    <t>P.08.01.14.006</t>
  </si>
  <si>
    <t>Pan Hallulla</t>
  </si>
  <si>
    <t>P.08.01.14.007</t>
  </si>
  <si>
    <t>Pan Integral</t>
  </si>
  <si>
    <t>P.08.01.14.008</t>
  </si>
  <si>
    <t>Pan Marraqueta</t>
  </si>
  <si>
    <t>P.08.01.14.009</t>
  </si>
  <si>
    <t>Pastel</t>
  </si>
  <si>
    <t>P.08.01.14.010</t>
  </si>
  <si>
    <t>Torta</t>
  </si>
  <si>
    <t>Especieros y Frascos</t>
  </si>
  <si>
    <t>Clasificación P \ Alimentos y Artículos de Cocina \ Artículos de Cocina \ Especieros y Frascos</t>
  </si>
  <si>
    <t>P.08.02.07.001</t>
  </si>
  <si>
    <t>Especiero Galletas</t>
  </si>
  <si>
    <t>P.08.02.07.002</t>
  </si>
  <si>
    <t>Especiero para Té</t>
  </si>
  <si>
    <t>P.08.02.07.003</t>
  </si>
  <si>
    <t>Especiero Spaghetti</t>
  </si>
  <si>
    <t>P.08.02.07.004</t>
  </si>
  <si>
    <t>Frasco de Vidrio con Tapa</t>
  </si>
  <si>
    <t>P.08.02.07.005</t>
  </si>
  <si>
    <t>Juego Especiero</t>
  </si>
  <si>
    <t>Exprimidores</t>
  </si>
  <si>
    <t>Clasificación P \ Alimentos y Artículos de Cocina \ Artículos de Cocina \ Exprimidores</t>
  </si>
  <si>
    <t>P.08.02.08.001</t>
  </si>
  <si>
    <t>Exprimidor</t>
  </si>
  <si>
    <t>Fósforos y Velas</t>
  </si>
  <si>
    <t>Clasificación P \ Alimentos y Artículos de Cocina \ Artículos de Cocina \ Fósforos y Velas</t>
  </si>
  <si>
    <t>P.08.02.09.001</t>
  </si>
  <si>
    <t>Fósforos</t>
  </si>
  <si>
    <t>P.08.02.09.002</t>
  </si>
  <si>
    <t>Vela</t>
  </si>
  <si>
    <t>P.08.02.09.003</t>
  </si>
  <si>
    <t>Encendedor</t>
  </si>
  <si>
    <t>Alcuza y Saleros</t>
  </si>
  <si>
    <t>Clasificación P \ Alimentos y Artículos de Cocina \ Artículos de Cocina \ Alcuza y Saleros</t>
  </si>
  <si>
    <t>P.08.02.01.001</t>
  </si>
  <si>
    <t>Aceitero de Mesa</t>
  </si>
  <si>
    <t>P.08.02.01.002</t>
  </si>
  <si>
    <t>Alcuza</t>
  </si>
  <si>
    <t>P.08.02.01.003</t>
  </si>
  <si>
    <t>Juego Salero Pimentero</t>
  </si>
  <si>
    <t>P.08.02.01.004</t>
  </si>
  <si>
    <t>Pimentero</t>
  </si>
  <si>
    <t>P.08.02.01.005</t>
  </si>
  <si>
    <t>Salero</t>
  </si>
  <si>
    <t>P.08.02.01.006</t>
  </si>
  <si>
    <t>Vinagretera</t>
  </si>
  <si>
    <t>Azucareros</t>
  </si>
  <si>
    <t>Clasificación P \ Alimentos y Artículos de Cocina \ Artículos de Cocina \ Azucareros</t>
  </si>
  <si>
    <t>P.08.02.02.001</t>
  </si>
  <si>
    <t>Azucareo</t>
  </si>
  <si>
    <t>Bandejas</t>
  </si>
  <si>
    <t>Clasificación P \ Alimentos y Artículos de Cocina \ Artículos de Cocina \ Bandejas</t>
  </si>
  <si>
    <t>P.08.02.03.001</t>
  </si>
  <si>
    <t>Bandeja de Madera</t>
  </si>
  <si>
    <t>P.08.02.03.002</t>
  </si>
  <si>
    <t>Bandeja Plástica</t>
  </si>
  <si>
    <t>P.08.02.03.003</t>
  </si>
  <si>
    <t>Bandeja Metálica</t>
  </si>
  <si>
    <t>Jarros</t>
  </si>
  <si>
    <t>Clasificación P \ Alimentos y Artículos de Cocina \ Artículos de Cocina \ Jarros</t>
  </si>
  <si>
    <t>P.08.02.13.001</t>
  </si>
  <si>
    <t>Jarro Plástico</t>
  </si>
  <si>
    <t>P.08.02.13.002</t>
  </si>
  <si>
    <t>Jarro de Vidrio</t>
  </si>
  <si>
    <t>Manteles</t>
  </si>
  <si>
    <t>Clasificación P \ Alimentos y Artículos de Cocina \ Artículos de Cocina \ Manteles</t>
  </si>
  <si>
    <t>P.08.02.14.001</t>
  </si>
  <si>
    <t>Carpeta para Mesa</t>
  </si>
  <si>
    <t>P.08.02.14.002</t>
  </si>
  <si>
    <t>Mantel de Genero</t>
  </si>
  <si>
    <t>P.08.02.14.003</t>
  </si>
  <si>
    <t>Mantel Plástico</t>
  </si>
  <si>
    <t>Paños y Tomaollas</t>
  </si>
  <si>
    <t>Clasificación P \ Alimentos y Artículos de Cocina \ Artículos de Cocina \ Paños y Tomaollas</t>
  </si>
  <si>
    <t>P.08.02.15.001</t>
  </si>
  <si>
    <t>Paño de Cocina</t>
  </si>
  <si>
    <t>P.08.02.15.002</t>
  </si>
  <si>
    <t>Tomaolla</t>
  </si>
  <si>
    <t>P.08.02.15.003</t>
  </si>
  <si>
    <t>Saco Harnero</t>
  </si>
  <si>
    <t>Batería de Cocina, Ollas y Sartenes</t>
  </si>
  <si>
    <t>Clasificación P \ Alimentos y Artículos de Cocina \ Artículos de Cocina \ Batería de Cocina, Ollas y Sartenes</t>
  </si>
  <si>
    <t>P.08.02.04.001</t>
  </si>
  <si>
    <t>Batería Cocina</t>
  </si>
  <si>
    <t>P.08.02.04.002</t>
  </si>
  <si>
    <t>Cacerola</t>
  </si>
  <si>
    <t>P.08.02.04.003</t>
  </si>
  <si>
    <t>Fondo de Aluminio</t>
  </si>
  <si>
    <t>P.08.02.04.004</t>
  </si>
  <si>
    <t>Lechero</t>
  </si>
  <si>
    <t>P.08.02.04.005</t>
  </si>
  <si>
    <t>Olla</t>
  </si>
  <si>
    <t>P.08.02.04.006</t>
  </si>
  <si>
    <t>Olla a Presión</t>
  </si>
  <si>
    <t>P.08.02.04.007</t>
  </si>
  <si>
    <t>Omeletera</t>
  </si>
  <si>
    <t>P.08.02.04.008</t>
  </si>
  <si>
    <t>Paila</t>
  </si>
  <si>
    <t>P.08.02.04.009</t>
  </si>
  <si>
    <t>Sartén</t>
  </si>
  <si>
    <t>P.08.02.04.010</t>
  </si>
  <si>
    <t>Wok</t>
  </si>
  <si>
    <t>Bolsas Multiusos</t>
  </si>
  <si>
    <t>Clasificación P \ Alimentos y Artículos de Cocina \ Artículos de Cocina \ Bolsas Multiusos</t>
  </si>
  <si>
    <t>P.08.02.05.001</t>
  </si>
  <si>
    <t>Bolsa Multiuso 18x20cm</t>
  </si>
  <si>
    <t>P.08.02.05.002</t>
  </si>
  <si>
    <t>Bolsa Multiuso 27x28cm</t>
  </si>
  <si>
    <t>P.08.02.05.003</t>
  </si>
  <si>
    <t>Bolsa Vegetales 27x28cm</t>
  </si>
  <si>
    <t>Cuchillería</t>
  </si>
  <si>
    <t>Clasificación P \ Alimentos y Artículos de Cocina \ Artículos de Cocina \ Cuchillería</t>
  </si>
  <si>
    <t>P.08.02.06.001</t>
  </si>
  <si>
    <t>Cuchara</t>
  </si>
  <si>
    <t>P.08.02.06.002</t>
  </si>
  <si>
    <t>Cuchara de Café</t>
  </si>
  <si>
    <t>P.08.02.06.003</t>
  </si>
  <si>
    <t>Cuchara de Té</t>
  </si>
  <si>
    <t>P.08.02.06.004</t>
  </si>
  <si>
    <t>Cuchillo</t>
  </si>
  <si>
    <t>P.08.02.06.005</t>
  </si>
  <si>
    <t>Juego de Cuchillería</t>
  </si>
  <si>
    <t>P.08.02.06.006</t>
  </si>
  <si>
    <t>Tenedor</t>
  </si>
  <si>
    <t>Servilleteros</t>
  </si>
  <si>
    <t>Clasificación P \ Alimentos y Artículos de Cocina \ Artículos de Cocina \ Servilleteros</t>
  </si>
  <si>
    <t>P.08.02.19.001</t>
  </si>
  <si>
    <t>Servilletero</t>
  </si>
  <si>
    <t>Tablas de Cortar</t>
  </si>
  <si>
    <t>Clasificación P \ Alimentos y Artículos de Cocina \ Artículos de Cocina \ Tablas de Cortar</t>
  </si>
  <si>
    <t>P.08.02.20.001</t>
  </si>
  <si>
    <t>Tabla de Cortar de Madera</t>
  </si>
  <si>
    <t>P.08.02.20.002</t>
  </si>
  <si>
    <t>Tabla de Cortar de Polipropileno</t>
  </si>
  <si>
    <t>Termos</t>
  </si>
  <si>
    <t>Clasificación P \ Alimentos y Artículos de Cocina \ Artículos de Cocina \ Termos</t>
  </si>
  <si>
    <t>P.08.02.21.001</t>
  </si>
  <si>
    <t>Termo para Líquidos 1,8 Lts.</t>
  </si>
  <si>
    <t>P.08.02.21.002</t>
  </si>
  <si>
    <t>Termo para Líquidos 1 Lts.</t>
  </si>
  <si>
    <t>P.08.02.21.003</t>
  </si>
  <si>
    <t>Termo para Comida</t>
  </si>
  <si>
    <t>Fruteros</t>
  </si>
  <si>
    <t>Clasificación P \ Alimentos y Artículos de Cocina \ Artículos de Cocina \ Fruteros</t>
  </si>
  <si>
    <t>P.08.02.10.001</t>
  </si>
  <si>
    <t>Frutero</t>
  </si>
  <si>
    <t>P.08.02.10.002</t>
  </si>
  <si>
    <t>Frutero Verdurero</t>
  </si>
  <si>
    <t>Fuentes</t>
  </si>
  <si>
    <t>Clasificación P \ Alimentos y Artículos de Cocina \ Artículos de Cocina \ Fuentes</t>
  </si>
  <si>
    <t>P.08.02.11.001</t>
  </si>
  <si>
    <t>Asadera</t>
  </si>
  <si>
    <t>P.08.02.11.002</t>
  </si>
  <si>
    <t>Azafate</t>
  </si>
  <si>
    <t>P.08.02.11.003</t>
  </si>
  <si>
    <t>Bowl</t>
  </si>
  <si>
    <t>P.08.02.11.004</t>
  </si>
  <si>
    <t>Budinera</t>
  </si>
  <si>
    <t>P.08.02.11.005</t>
  </si>
  <si>
    <t>Ensaladera</t>
  </si>
  <si>
    <t>P.08.02.11.006</t>
  </si>
  <si>
    <t>Fuente</t>
  </si>
  <si>
    <t>P.08.02.11.007</t>
  </si>
  <si>
    <t>Fuente con Tapa</t>
  </si>
  <si>
    <t>P.08.02.11.008</t>
  </si>
  <si>
    <t>Juego de Fuentes</t>
  </si>
  <si>
    <t>P.08.02.11.009</t>
  </si>
  <si>
    <t>Pocillo</t>
  </si>
  <si>
    <t>Individuales y Portavasos</t>
  </si>
  <si>
    <t>Clasificación P \ Alimentos y Artículos de Cocina \ Artículos de Cocina \ Individuales y Portavasos</t>
  </si>
  <si>
    <t>P.08.02.12.001</t>
  </si>
  <si>
    <t>Individual</t>
  </si>
  <si>
    <t>P.08.02.12.002</t>
  </si>
  <si>
    <t>Portavaso</t>
  </si>
  <si>
    <t>Vasos y Copas</t>
  </si>
  <si>
    <t>Clasificación P \ Alimentos y Artículos de Cocina \ Artículos de Cocina \ Vasos y Copas</t>
  </si>
  <si>
    <t>P.08.02.25.001</t>
  </si>
  <si>
    <t>Copa Cognac</t>
  </si>
  <si>
    <t>P.08.02.25.002</t>
  </si>
  <si>
    <t>Copa para Agua</t>
  </si>
  <si>
    <t>P.08.02.25.003</t>
  </si>
  <si>
    <t>Copa para Bajativo</t>
  </si>
  <si>
    <t>P.08.02.25.004</t>
  </si>
  <si>
    <t>Copa para Champagne</t>
  </si>
  <si>
    <t>P.08.02.25.005</t>
  </si>
  <si>
    <t>Copa para Vino</t>
  </si>
  <si>
    <t>P.08.02.25.006</t>
  </si>
  <si>
    <t>Juego de Copas</t>
  </si>
  <si>
    <t>P.08.02.25.007</t>
  </si>
  <si>
    <t>Juego de Vasos</t>
  </si>
  <si>
    <t>P.08.02.25.008</t>
  </si>
  <si>
    <t>Vaso Largo</t>
  </si>
  <si>
    <t>P.08.02.25.009</t>
  </si>
  <si>
    <t>Vaso para Agua</t>
  </si>
  <si>
    <t>P.08.02.25.010</t>
  </si>
  <si>
    <t>Vaso para Vino</t>
  </si>
  <si>
    <t>P.08.02.25.011</t>
  </si>
  <si>
    <t>Vaso para Whisky</t>
  </si>
  <si>
    <t>P.08.02.25.012</t>
  </si>
  <si>
    <t>Vaso Plástico</t>
  </si>
  <si>
    <t>Servicios, Platos y Vasos Desechables</t>
  </si>
  <si>
    <t>Clasificación P \ Alimentos y Artículos de Cocina \ Artículos de Cocina \ Servicios, Platos y Vasos Desechables</t>
  </si>
  <si>
    <t>P.08.02.26.001</t>
  </si>
  <si>
    <t>Cuchara Plástica</t>
  </si>
  <si>
    <t>P.08.02.26.002</t>
  </si>
  <si>
    <t>Cuchillo Plástico</t>
  </si>
  <si>
    <t>P.08.02.26.003</t>
  </si>
  <si>
    <t>Palos de Helado</t>
  </si>
  <si>
    <t>P.08.02.26.004</t>
  </si>
  <si>
    <t>Plato de Cartón</t>
  </si>
  <si>
    <t>P.08.02.26.005</t>
  </si>
  <si>
    <t>Plato Plástico Grande</t>
  </si>
  <si>
    <t>P.08.02.26.006</t>
  </si>
  <si>
    <t>Plato Plástico Mediano</t>
  </si>
  <si>
    <t>P.08.02.26.007</t>
  </si>
  <si>
    <t>Plato Plástico Pequeño</t>
  </si>
  <si>
    <t>P.08.02.26.008</t>
  </si>
  <si>
    <t>Tenedor Plástico</t>
  </si>
  <si>
    <t>P.08.02.26.009</t>
  </si>
  <si>
    <t>Vaso Desechable 120 ml.</t>
  </si>
  <si>
    <t>P.08.02.26.010</t>
  </si>
  <si>
    <t>Vaso Desechable 210 ml.</t>
  </si>
  <si>
    <t>P.08.02.26.011</t>
  </si>
  <si>
    <t>Vaso Desechable 290 ml.</t>
  </si>
  <si>
    <t>P.08.02.26.012</t>
  </si>
  <si>
    <t>Vaso Desechable 350 ml.</t>
  </si>
  <si>
    <t>Otros Artículos de Cocina</t>
  </si>
  <si>
    <t>Clasificación P \ Alimentos y Artículos de Cocina \ Artículos de Cocina \ Otros Artículos de Cocina</t>
  </si>
  <si>
    <t>P.08.02.99.001</t>
  </si>
  <si>
    <t>Abrelatas</t>
  </si>
  <si>
    <t>P.08.02.99.002</t>
  </si>
  <si>
    <t>Filtros para Café</t>
  </si>
  <si>
    <t>P.08.02.99.003</t>
  </si>
  <si>
    <t>Fondue</t>
  </si>
  <si>
    <t>P.08.02.99.004</t>
  </si>
  <si>
    <t>Hielera</t>
  </si>
  <si>
    <t>P.08.02.99.005</t>
  </si>
  <si>
    <t>Juego de Destapadores</t>
  </si>
  <si>
    <t>P.08.02.99.006</t>
  </si>
  <si>
    <t>Plato Cóctel</t>
  </si>
  <si>
    <t>P.08.02.99.007</t>
  </si>
  <si>
    <t>Ponchera</t>
  </si>
  <si>
    <t>P.08.02.99.008</t>
  </si>
  <si>
    <t>Quesera</t>
  </si>
  <si>
    <t>P.08.02.99.009</t>
  </si>
  <si>
    <t>Sacacorcho</t>
  </si>
  <si>
    <t>P.08.02.99.010</t>
  </si>
  <si>
    <t>Secador de Platos</t>
  </si>
  <si>
    <t>P.08.02.99.011</t>
  </si>
  <si>
    <t>Tostadora</t>
  </si>
  <si>
    <t>P.08.02.99.012</t>
  </si>
  <si>
    <t>Palillo Mondadiente</t>
  </si>
  <si>
    <t>Papel Aluminio y Plástico</t>
  </si>
  <si>
    <t>Clasificación P \ Alimentos y Artículos de Cocina \ Artículos de Cocina \ Papel Aluminio y Plástico</t>
  </si>
  <si>
    <t>P.08.02.16.001</t>
  </si>
  <si>
    <t>Papel Mantequilla</t>
  </si>
  <si>
    <t>P.08.02.16.002</t>
  </si>
  <si>
    <t>Rollo de Papel Aluminio</t>
  </si>
  <si>
    <t>P.08.02.16.003</t>
  </si>
  <si>
    <t>Rollo de Pvc Transparente</t>
  </si>
  <si>
    <t>Parrillas y Accesorios para Asado</t>
  </si>
  <si>
    <t>Clasificación P \ Alimentos y Artículos de Cocina \ Artículos de Cocina \ Parrillas y Accesorios para Asado</t>
  </si>
  <si>
    <t>P.08.02.17.001</t>
  </si>
  <si>
    <t>Anticuchos</t>
  </si>
  <si>
    <t>P.08.02.17.002</t>
  </si>
  <si>
    <t>Brocha para Asado</t>
  </si>
  <si>
    <t>P.08.02.17.003</t>
  </si>
  <si>
    <t>Disco Asado</t>
  </si>
  <si>
    <t>P.08.02.17.004</t>
  </si>
  <si>
    <t>Parrilla a Carbón</t>
  </si>
  <si>
    <t>P.08.02.17.005</t>
  </si>
  <si>
    <t>Parrilla a Gas</t>
  </si>
  <si>
    <t>P.08.02.17.006</t>
  </si>
  <si>
    <t>Pincho para Carne</t>
  </si>
  <si>
    <t>P.08.02.17.007</t>
  </si>
  <si>
    <t>Set Utensilios para Asado</t>
  </si>
  <si>
    <t>P.08.02.17.008</t>
  </si>
  <si>
    <t>Tenaza</t>
  </si>
  <si>
    <t>P.08.02.17.009</t>
  </si>
  <si>
    <t>Tenedor Grande</t>
  </si>
  <si>
    <t>P.08.02.17.010</t>
  </si>
  <si>
    <t>Tabla Madera</t>
  </si>
  <si>
    <t>P.08.02.18.001</t>
  </si>
  <si>
    <t>Servilletas</t>
  </si>
  <si>
    <t>P.08.02.18.002</t>
  </si>
  <si>
    <t>Servilletas de Cóctel</t>
  </si>
  <si>
    <t>P.08.02.18.003</t>
  </si>
  <si>
    <t>Servilletas de Mesa</t>
  </si>
  <si>
    <t>P.08.02.18.004</t>
  </si>
  <si>
    <t>Servilletas de Papel Liso</t>
  </si>
  <si>
    <t>P.08.02.18.005</t>
  </si>
  <si>
    <t>Toalla de Papel</t>
  </si>
  <si>
    <t>P.08.02.18.006</t>
  </si>
  <si>
    <t>Toalla de Papel Doble Hoja</t>
  </si>
  <si>
    <t>P.08.02.18.007</t>
  </si>
  <si>
    <t>Toalla Papel en Rollo para Dispensador</t>
  </si>
  <si>
    <t>P.08.02.18.008</t>
  </si>
  <si>
    <t>Toalla Papel Interfoliada para Dispensador</t>
  </si>
  <si>
    <t>P.08.02.18.009</t>
  </si>
  <si>
    <t>Porta Toalla Papel</t>
  </si>
  <si>
    <t>Teteras y Cafeteras</t>
  </si>
  <si>
    <t>Clasificación P \ Alimentos y Artículos de Cocina \ Artículos de Cocina \ Teteras y Cafeteras</t>
  </si>
  <si>
    <t>P.08.02.22.001</t>
  </si>
  <si>
    <t>Cafetera de Vidrio</t>
  </si>
  <si>
    <t>P.08.02.22.002</t>
  </si>
  <si>
    <t>Tetera</t>
  </si>
  <si>
    <t>Utensilios de Cocina</t>
  </si>
  <si>
    <t>Clasificación P \ Alimentos y Artículos de Cocina \ Artículos de Cocina \ Utensilios de Cocina</t>
  </si>
  <si>
    <t>P.08.02.23.001</t>
  </si>
  <si>
    <t>Set utensilios</t>
  </si>
  <si>
    <t>Vajilla y Juegos de Te</t>
  </si>
  <si>
    <t>Clasificación P \ Alimentos y Artículos de Cocina \ Artículos de Cocina \ Vajilla y Juegos de Te</t>
  </si>
  <si>
    <t>P.08.02.24.001</t>
  </si>
  <si>
    <t>Juego Loza</t>
  </si>
  <si>
    <t>P.08.02.24.002</t>
  </si>
  <si>
    <t>Arriendo Vajilla</t>
  </si>
  <si>
    <t>Intereses Bancarios</t>
  </si>
  <si>
    <t>Clasificación P \ Gastos Bancarios \ Intereses Bancarios</t>
  </si>
  <si>
    <t>P.09.01.001</t>
  </si>
  <si>
    <t>Intereses</t>
  </si>
  <si>
    <t>P.09.01.002</t>
  </si>
  <si>
    <t>Comisión</t>
  </si>
  <si>
    <t>P.09.01.003</t>
  </si>
  <si>
    <t>Leasing</t>
  </si>
  <si>
    <t>Boletas de Garantía</t>
  </si>
  <si>
    <t>Clasificación P \ Gastos Bancarios \ Boletas de Garantía</t>
  </si>
  <si>
    <t>P.09.02.001</t>
  </si>
  <si>
    <t>Boleta de Garantía</t>
  </si>
  <si>
    <t>Seguros</t>
  </si>
  <si>
    <t>Clasificación P \ Gastos Bancarios \ Seguros</t>
  </si>
  <si>
    <t>P.09.03.001</t>
  </si>
  <si>
    <t>Poliza</t>
  </si>
  <si>
    <t>P.09.03.002</t>
  </si>
  <si>
    <t>Plan seguro</t>
  </si>
  <si>
    <t>Envió Documentos</t>
  </si>
  <si>
    <t>Clasificación P \ Envió Documentos</t>
  </si>
  <si>
    <t>P.10.001</t>
  </si>
  <si>
    <t>Encomienda</t>
  </si>
  <si>
    <t>P.10.002</t>
  </si>
  <si>
    <t>Correspondencia</t>
  </si>
  <si>
    <t>C.22.01.001</t>
  </si>
  <si>
    <t>Granulometría</t>
  </si>
  <si>
    <t>C.22.01.002</t>
  </si>
  <si>
    <t>Proctor</t>
  </si>
  <si>
    <t>C.22.01.003</t>
  </si>
  <si>
    <t>Control de Densidad</t>
  </si>
  <si>
    <t>C.22.01.004</t>
  </si>
  <si>
    <t>Muestra Adicional</t>
  </si>
  <si>
    <t>unidad/m3</t>
  </si>
  <si>
    <t>P.11.01.001</t>
  </si>
  <si>
    <t>Remuneracion</t>
  </si>
  <si>
    <t>P.11.01.002</t>
  </si>
  <si>
    <t>Finiquito</t>
  </si>
  <si>
    <t>SACO+BID</t>
  </si>
  <si>
    <t>PINO 32X32</t>
  </si>
  <si>
    <t>PINO 32X52</t>
  </si>
  <si>
    <t>KG RET 1</t>
  </si>
  <si>
    <t>PU / KG</t>
  </si>
  <si>
    <t>PERDIDA</t>
  </si>
  <si>
    <t>PAGADO</t>
  </si>
  <si>
    <t>DEBO</t>
  </si>
  <si>
    <t xml:space="preserve">2 PALET </t>
  </si>
  <si>
    <t>2 PALET</t>
  </si>
  <si>
    <t>TUBOS</t>
  </si>
  <si>
    <t>0,5M, 1M , 2M</t>
  </si>
  <si>
    <t>TUBO 3M</t>
  </si>
  <si>
    <t>PALET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</si>
</sst>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$&quot;#,##0;[Red]&quot;$&quot;\-#,##0"/>
    <numFmt numFmtId="165" formatCode="_ &quot;$&quot;* #,##0_ ;_ &quot;$&quot;* \-#,##0_ ;_ &quot;$&quot;* &quot;-&quot;_ ;_ @_ "/>
    <numFmt numFmtId="166" formatCode="_ * #,##0_ ;_ * \-#,##0_ ;_ * &quot;-&quot;_ ;_ @_ "/>
    <numFmt numFmtId="167" formatCode="_ &quot;$&quot;* #,##0.00_ ;_ &quot;$&quot;* \-#,##0.00_ ;_ &quot;$&quot;* &quot;-&quot;??_ ;_ @_ "/>
    <numFmt numFmtId="168" formatCode="_-* #,##0.00_-;\-* #,##0.00_-;_-* &quot;-&quot;??_-;_-@_-"/>
    <numFmt numFmtId="169" formatCode="_-&quot;$&quot;\ * #,##0_-;\-&quot;$&quot;\ * #,##0_-;_-&quot;$&quot;\ * &quot;-&quot;_-;_-@_-"/>
    <numFmt numFmtId="170" formatCode="&quot;$&quot;#,##0.00"/>
    <numFmt numFmtId="171" formatCode="0.00\ \ &quot; UF&quot;"/>
    <numFmt numFmtId="172" formatCode="[$$-340A]\ #,##0"/>
    <numFmt numFmtId="173" formatCode="_-&quot;$&quot;\ * #,##0.0_-;\-&quot;$&quot;\ * #,##0.0_-;_-&quot;$&quot;\ * &quot;-&quot;_-;_-@_-"/>
    <numFmt numFmtId="174" formatCode="0.0"/>
    <numFmt numFmtId="175" formatCode="#,##0.00\ \U\F"/>
    <numFmt numFmtId="176" formatCode="_-&quot;$&quot;\ * #,##0.00_-;\-&quot;$&quot;\ * #,##0.00_-;_-&quot;$&quot;\ * &quot;-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7"/>
      <color rgb="FF202124"/>
      <name val="Google Sans"/>
      <charset val="1"/>
    </font>
    <font>
      <sz val="10"/>
      <name val="Arial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/>
    </xf>
    <xf numFmtId="169" fontId="3" fillId="2" borderId="0" xfId="2" applyFont="1" applyFill="1"/>
    <xf numFmtId="0" fontId="3" fillId="2" borderId="0" xfId="0" applyFont="1" applyFill="1"/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9" fontId="3" fillId="0" borderId="2" xfId="2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9" fontId="3" fillId="2" borderId="2" xfId="2" applyFont="1" applyFill="1" applyBorder="1"/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0" fontId="7" fillId="0" borderId="0" xfId="0" applyFont="1"/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169" fontId="6" fillId="0" borderId="7" xfId="2" applyFont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169" fontId="6" fillId="2" borderId="7" xfId="2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169" fontId="7" fillId="0" borderId="0" xfId="2" applyFont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9" fontId="6" fillId="2" borderId="0" xfId="2" applyFont="1" applyFill="1" applyAlignment="1">
      <alignment horizontal="left"/>
    </xf>
    <xf numFmtId="0" fontId="6" fillId="2" borderId="0" xfId="0" applyFont="1" applyFill="1" applyAlignment="1">
      <alignment horizontal="left"/>
    </xf>
    <xf numFmtId="169" fontId="7" fillId="0" borderId="10" xfId="2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9" fontId="3" fillId="2" borderId="0" xfId="2" applyFont="1" applyFill="1" applyBorder="1"/>
    <xf numFmtId="3" fontId="3" fillId="2" borderId="0" xfId="3" applyNumberFormat="1" applyFont="1" applyFill="1" applyBorder="1"/>
    <xf numFmtId="0" fontId="3" fillId="2" borderId="20" xfId="0" applyFont="1" applyFill="1" applyBorder="1"/>
    <xf numFmtId="172" fontId="7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169" fontId="3" fillId="0" borderId="0" xfId="2" applyFont="1" applyAlignment="1">
      <alignment horizontal="center"/>
    </xf>
    <xf numFmtId="0" fontId="4" fillId="2" borderId="23" xfId="0" applyFont="1" applyFill="1" applyBorder="1" applyAlignment="1">
      <alignment horizontal="center" vertical="center"/>
    </xf>
    <xf numFmtId="169" fontId="4" fillId="2" borderId="3" xfId="0" applyNumberFormat="1" applyFont="1" applyFill="1" applyBorder="1"/>
    <xf numFmtId="0" fontId="4" fillId="0" borderId="0" xfId="0" applyFont="1" applyAlignment="1">
      <alignment horizontal="right"/>
    </xf>
    <xf numFmtId="0" fontId="9" fillId="6" borderId="31" xfId="0" applyFont="1" applyFill="1" applyBorder="1" applyAlignment="1">
      <alignment horizontal="center"/>
    </xf>
    <xf numFmtId="169" fontId="9" fillId="6" borderId="31" xfId="2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31" xfId="0" applyFont="1" applyBorder="1" applyAlignment="1">
      <alignment horizontal="center"/>
    </xf>
    <xf numFmtId="169" fontId="3" fillId="0" borderId="31" xfId="2" applyFont="1" applyBorder="1" applyAlignment="1">
      <alignment horizontal="center"/>
    </xf>
    <xf numFmtId="173" fontId="3" fillId="0" borderId="31" xfId="0" applyNumberFormat="1" applyFont="1" applyBorder="1" applyAlignment="1">
      <alignment horizontal="center"/>
    </xf>
    <xf numFmtId="174" fontId="3" fillId="0" borderId="3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169" fontId="3" fillId="2" borderId="0" xfId="2" applyFont="1" applyFill="1" applyAlignment="1">
      <alignment horizontal="left"/>
    </xf>
    <xf numFmtId="0" fontId="4" fillId="5" borderId="31" xfId="0" applyFont="1" applyFill="1" applyBorder="1" applyAlignment="1">
      <alignment horizontal="center"/>
    </xf>
    <xf numFmtId="169" fontId="4" fillId="5" borderId="31" xfId="2" applyFont="1" applyFill="1" applyBorder="1" applyAlignment="1">
      <alignment horizontal="center"/>
    </xf>
    <xf numFmtId="174" fontId="4" fillId="5" borderId="3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9" fontId="7" fillId="0" borderId="0" xfId="0" applyNumberFormat="1" applyFont="1"/>
    <xf numFmtId="0" fontId="4" fillId="4" borderId="3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169" fontId="3" fillId="0" borderId="0" xfId="2" applyFont="1" applyBorder="1" applyAlignment="1">
      <alignment horizontal="center"/>
    </xf>
    <xf numFmtId="175" fontId="6" fillId="0" borderId="39" xfId="0" applyNumberFormat="1" applyFont="1" applyBorder="1" applyAlignment="1">
      <alignment horizontal="left"/>
    </xf>
    <xf numFmtId="0" fontId="3" fillId="2" borderId="20" xfId="0" applyFont="1" applyFill="1" applyBorder="1" applyAlignment="1">
      <alignment horizontal="center"/>
    </xf>
    <xf numFmtId="0" fontId="0" fillId="0" borderId="32" xfId="0" applyBorder="1"/>
    <xf numFmtId="169" fontId="3" fillId="2" borderId="31" xfId="2" applyFont="1" applyFill="1" applyBorder="1"/>
    <xf numFmtId="0" fontId="3" fillId="2" borderId="31" xfId="0" applyFont="1" applyFill="1" applyBorder="1"/>
    <xf numFmtId="175" fontId="10" fillId="0" borderId="31" xfId="0" applyNumberFormat="1" applyFont="1" applyBorder="1"/>
    <xf numFmtId="0" fontId="6" fillId="6" borderId="11" xfId="0" applyFont="1" applyFill="1" applyBorder="1" applyAlignment="1">
      <alignment horizontal="left"/>
    </xf>
    <xf numFmtId="0" fontId="10" fillId="6" borderId="31" xfId="0" applyFont="1" applyFill="1" applyBorder="1"/>
    <xf numFmtId="175" fontId="10" fillId="6" borderId="31" xfId="0" applyNumberFormat="1" applyFont="1" applyFill="1" applyBorder="1"/>
    <xf numFmtId="4" fontId="3" fillId="0" borderId="2" xfId="0" applyNumberFormat="1" applyFont="1" applyBorder="1" applyAlignment="1">
      <alignment horizontal="center"/>
    </xf>
    <xf numFmtId="169" fontId="3" fillId="2" borderId="0" xfId="0" applyNumberFormat="1" applyFont="1" applyFill="1"/>
    <xf numFmtId="164" fontId="3" fillId="0" borderId="0" xfId="0" applyNumberFormat="1" applyFont="1" applyAlignment="1">
      <alignment horizontal="center"/>
    </xf>
    <xf numFmtId="0" fontId="0" fillId="0" borderId="31" xfId="0" applyBorder="1"/>
    <xf numFmtId="174" fontId="11" fillId="0" borderId="0" xfId="0" applyNumberFormat="1" applyFont="1"/>
    <xf numFmtId="0" fontId="0" fillId="0" borderId="41" xfId="0" applyBorder="1"/>
    <xf numFmtId="0" fontId="0" fillId="7" borderId="8" xfId="0" applyFill="1" applyBorder="1"/>
    <xf numFmtId="0" fontId="0" fillId="7" borderId="10" xfId="0" applyFill="1" applyBorder="1"/>
    <xf numFmtId="0" fontId="0" fillId="7" borderId="9" xfId="0" applyFill="1" applyBorder="1"/>
    <xf numFmtId="0" fontId="0" fillId="7" borderId="16" xfId="0" applyFill="1" applyBorder="1"/>
    <xf numFmtId="0" fontId="0" fillId="7" borderId="32" xfId="0" applyFill="1" applyBorder="1"/>
    <xf numFmtId="0" fontId="0" fillId="7" borderId="17" xfId="0" applyFill="1" applyBorder="1"/>
    <xf numFmtId="0" fontId="0" fillId="0" borderId="42" xfId="0" applyBorder="1"/>
    <xf numFmtId="0" fontId="0" fillId="8" borderId="8" xfId="0" applyFill="1" applyBorder="1"/>
    <xf numFmtId="0" fontId="0" fillId="8" borderId="10" xfId="0" applyFill="1" applyBorder="1"/>
    <xf numFmtId="0" fontId="0" fillId="8" borderId="9" xfId="0" applyFill="1" applyBorder="1"/>
    <xf numFmtId="0" fontId="0" fillId="8" borderId="11" xfId="0" applyFill="1" applyBorder="1"/>
    <xf numFmtId="0" fontId="0" fillId="8" borderId="31" xfId="0" applyFill="1" applyBorder="1"/>
    <xf numFmtId="0" fontId="0" fillId="8" borderId="12" xfId="0" applyFill="1" applyBorder="1"/>
    <xf numFmtId="0" fontId="0" fillId="8" borderId="16" xfId="0" applyFill="1" applyBorder="1"/>
    <xf numFmtId="0" fontId="0" fillId="8" borderId="32" xfId="0" applyFill="1" applyBorder="1"/>
    <xf numFmtId="0" fontId="0" fillId="8" borderId="17" xfId="0" applyFill="1" applyBorder="1"/>
    <xf numFmtId="0" fontId="0" fillId="6" borderId="31" xfId="0" applyFill="1" applyBorder="1"/>
    <xf numFmtId="0" fontId="0" fillId="6" borderId="8" xfId="0" applyFill="1" applyBorder="1"/>
    <xf numFmtId="0" fontId="0" fillId="6" borderId="10" xfId="0" applyFill="1" applyBorder="1"/>
    <xf numFmtId="0" fontId="0" fillId="6" borderId="9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6" xfId="0" applyFill="1" applyBorder="1"/>
    <xf numFmtId="0" fontId="0" fillId="6" borderId="32" xfId="0" applyFill="1" applyBorder="1"/>
    <xf numFmtId="0" fontId="0" fillId="6" borderId="17" xfId="0" applyFill="1" applyBorder="1"/>
    <xf numFmtId="0" fontId="0" fillId="9" borderId="8" xfId="0" applyFill="1" applyBorder="1"/>
    <xf numFmtId="0" fontId="0" fillId="9" borderId="10" xfId="0" applyFill="1" applyBorder="1"/>
    <xf numFmtId="0" fontId="0" fillId="9" borderId="9" xfId="0" applyFill="1" applyBorder="1"/>
    <xf numFmtId="0" fontId="0" fillId="9" borderId="16" xfId="0" applyFill="1" applyBorder="1"/>
    <xf numFmtId="0" fontId="0" fillId="9" borderId="32" xfId="0" applyFill="1" applyBorder="1"/>
    <xf numFmtId="0" fontId="0" fillId="9" borderId="17" xfId="0" applyFill="1" applyBorder="1"/>
    <xf numFmtId="165" fontId="0" fillId="0" borderId="0" xfId="5" applyFont="1"/>
    <xf numFmtId="166" fontId="0" fillId="0" borderId="31" xfId="1" applyFont="1" applyBorder="1" applyAlignment="1">
      <alignment horizontal="center"/>
    </xf>
    <xf numFmtId="165" fontId="0" fillId="0" borderId="31" xfId="5" applyFon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10" fillId="0" borderId="31" xfId="0" applyFont="1" applyBorder="1" applyAlignment="1">
      <alignment horizontal="center"/>
    </xf>
    <xf numFmtId="165" fontId="0" fillId="0" borderId="31" xfId="0" applyNumberFormat="1" applyBorder="1"/>
    <xf numFmtId="0" fontId="6" fillId="0" borderId="0" xfId="0" applyFont="1"/>
    <xf numFmtId="3" fontId="14" fillId="0" borderId="32" xfId="1" applyNumberFormat="1" applyFont="1" applyFill="1" applyBorder="1" applyAlignment="1">
      <alignment horizontal="center" vertical="center"/>
    </xf>
    <xf numFmtId="169" fontId="14" fillId="0" borderId="32" xfId="2" applyFont="1" applyFill="1" applyBorder="1" applyAlignment="1">
      <alignment horizontal="center"/>
    </xf>
    <xf numFmtId="169" fontId="14" fillId="0" borderId="37" xfId="2" applyFont="1" applyFill="1" applyBorder="1" applyAlignment="1">
      <alignment horizontal="center"/>
    </xf>
    <xf numFmtId="169" fontId="14" fillId="0" borderId="17" xfId="2" applyFont="1" applyFill="1" applyBorder="1" applyAlignment="1">
      <alignment horizontal="center"/>
    </xf>
    <xf numFmtId="9" fontId="3" fillId="0" borderId="31" xfId="6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2" borderId="4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14" fontId="0" fillId="0" borderId="0" xfId="0" applyNumberFormat="1"/>
    <xf numFmtId="0" fontId="14" fillId="0" borderId="11" xfId="0" applyFont="1" applyBorder="1" applyAlignment="1">
      <alignment horizontal="center"/>
    </xf>
    <xf numFmtId="3" fontId="14" fillId="0" borderId="31" xfId="1" applyNumberFormat="1" applyFont="1" applyFill="1" applyBorder="1" applyAlignment="1">
      <alignment horizontal="center" vertical="center"/>
    </xf>
    <xf numFmtId="176" fontId="14" fillId="0" borderId="31" xfId="2" applyNumberFormat="1" applyFont="1" applyFill="1" applyBorder="1" applyAlignment="1">
      <alignment horizontal="center"/>
    </xf>
    <xf numFmtId="169" fontId="14" fillId="0" borderId="39" xfId="2" applyFont="1" applyFill="1" applyBorder="1" applyAlignment="1">
      <alignment horizontal="center"/>
    </xf>
    <xf numFmtId="169" fontId="14" fillId="0" borderId="12" xfId="2" applyFont="1" applyFill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48" xfId="0" applyFont="1" applyBorder="1" applyAlignment="1">
      <alignment horizontal="center"/>
    </xf>
    <xf numFmtId="3" fontId="14" fillId="0" borderId="41" xfId="1" applyNumberFormat="1" applyFont="1" applyFill="1" applyBorder="1" applyAlignment="1">
      <alignment horizontal="center" vertical="center"/>
    </xf>
    <xf numFmtId="176" fontId="14" fillId="0" borderId="41" xfId="2" applyNumberFormat="1" applyFont="1" applyFill="1" applyBorder="1" applyAlignment="1">
      <alignment horizontal="center"/>
    </xf>
    <xf numFmtId="169" fontId="14" fillId="0" borderId="49" xfId="2" applyFont="1" applyFill="1" applyBorder="1" applyAlignment="1">
      <alignment horizontal="center"/>
    </xf>
    <xf numFmtId="169" fontId="14" fillId="0" borderId="50" xfId="2" applyFont="1" applyFill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14" fillId="0" borderId="32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9" fontId="6" fillId="0" borderId="0" xfId="2" applyFont="1" applyBorder="1"/>
    <xf numFmtId="0" fontId="13" fillId="0" borderId="54" xfId="0" applyFont="1" applyBorder="1"/>
    <xf numFmtId="0" fontId="4" fillId="5" borderId="23" xfId="0" applyFont="1" applyFill="1" applyBorder="1" applyAlignment="1">
      <alignment horizontal="center" wrapText="1"/>
    </xf>
    <xf numFmtId="0" fontId="4" fillId="5" borderId="55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4" fillId="4" borderId="56" xfId="0" applyFont="1" applyFill="1" applyBorder="1" applyAlignment="1">
      <alignment horizontal="center" wrapText="1"/>
    </xf>
    <xf numFmtId="0" fontId="4" fillId="4" borderId="57" xfId="0" applyFont="1" applyFill="1" applyBorder="1" applyAlignment="1">
      <alignment horizontal="center" wrapText="1"/>
    </xf>
    <xf numFmtId="0" fontId="4" fillId="4" borderId="58" xfId="0" applyFont="1" applyFill="1" applyBorder="1" applyAlignment="1">
      <alignment horizontal="center" wrapText="1"/>
    </xf>
    <xf numFmtId="0" fontId="4" fillId="4" borderId="21" xfId="0" applyFont="1" applyFill="1" applyBorder="1" applyAlignment="1">
      <alignment horizontal="center" wrapText="1"/>
    </xf>
    <xf numFmtId="0" fontId="4" fillId="4" borderId="59" xfId="0" applyFont="1" applyFill="1" applyBorder="1" applyAlignment="1">
      <alignment horizontal="center" wrapText="1"/>
    </xf>
    <xf numFmtId="169" fontId="14" fillId="0" borderId="9" xfId="2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0" fontId="18" fillId="2" borderId="41" xfId="0" applyFont="1" applyFill="1" applyBorder="1"/>
    <xf numFmtId="0" fontId="17" fillId="2" borderId="46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3" fontId="14" fillId="2" borderId="10" xfId="1" applyNumberFormat="1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horizontal="center"/>
    </xf>
    <xf numFmtId="0" fontId="18" fillId="2" borderId="31" xfId="0" applyFont="1" applyFill="1" applyBorder="1"/>
    <xf numFmtId="0" fontId="14" fillId="2" borderId="11" xfId="0" applyFont="1" applyFill="1" applyBorder="1" applyAlignment="1">
      <alignment horizontal="center"/>
    </xf>
    <xf numFmtId="3" fontId="14" fillId="2" borderId="31" xfId="1" applyNumberFormat="1" applyFont="1" applyFill="1" applyBorder="1" applyAlignment="1">
      <alignment horizontal="center" vertical="center"/>
    </xf>
    <xf numFmtId="169" fontId="14" fillId="0" borderId="31" xfId="2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0" fontId="17" fillId="2" borderId="61" xfId="0" applyFont="1" applyFill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171" fontId="7" fillId="0" borderId="24" xfId="0" applyNumberFormat="1" applyFont="1" applyBorder="1" applyAlignment="1">
      <alignment horizontal="center" wrapText="1"/>
    </xf>
    <xf numFmtId="171" fontId="7" fillId="0" borderId="25" xfId="0" applyNumberFormat="1" applyFont="1" applyBorder="1" applyAlignment="1">
      <alignment horizontal="center" wrapText="1"/>
    </xf>
    <xf numFmtId="171" fontId="7" fillId="0" borderId="26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7" fillId="0" borderId="4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7" fillId="0" borderId="13" xfId="4" applyFont="1" applyBorder="1" applyAlignment="1" applyProtection="1">
      <alignment horizontal="center"/>
    </xf>
    <xf numFmtId="0" fontId="7" fillId="0" borderId="14" xfId="4" applyFont="1" applyBorder="1" applyAlignment="1" applyProtection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7" fillId="0" borderId="38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169" fontId="4" fillId="2" borderId="35" xfId="0" applyNumberFormat="1" applyFont="1" applyFill="1" applyBorder="1" applyAlignment="1">
      <alignment horizontal="center" vertical="center"/>
    </xf>
    <xf numFmtId="169" fontId="4" fillId="2" borderId="3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9" fontId="6" fillId="0" borderId="33" xfId="0" applyNumberFormat="1" applyFont="1" applyBorder="1" applyAlignment="1">
      <alignment horizontal="center" vertical="center"/>
    </xf>
    <xf numFmtId="169" fontId="6" fillId="0" borderId="3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169" fontId="4" fillId="2" borderId="33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11" fillId="6" borderId="15" xfId="0" applyFont="1" applyFill="1" applyBorder="1" applyAlignment="1">
      <alignment horizontal="center"/>
    </xf>
    <xf numFmtId="0" fontId="11" fillId="6" borderId="13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0" fontId="12" fillId="9" borderId="43" xfId="0" applyFont="1" applyFill="1" applyBorder="1" applyAlignment="1">
      <alignment horizontal="center" wrapText="1"/>
    </xf>
    <xf numFmtId="0" fontId="12" fillId="9" borderId="44" xfId="0" applyFont="1" applyFill="1" applyBorder="1" applyAlignment="1">
      <alignment horizontal="center" wrapText="1"/>
    </xf>
    <xf numFmtId="0" fontId="12" fillId="9" borderId="45" xfId="0" applyFont="1" applyFill="1" applyBorder="1" applyAlignment="1">
      <alignment horizontal="center" wrapText="1"/>
    </xf>
    <xf numFmtId="0" fontId="12" fillId="9" borderId="26" xfId="0" applyFont="1" applyFill="1" applyBorder="1" applyAlignment="1">
      <alignment horizontal="center" wrapText="1"/>
    </xf>
    <xf numFmtId="0" fontId="12" fillId="9" borderId="24" xfId="0" applyFont="1" applyFill="1" applyBorder="1" applyAlignment="1">
      <alignment horizontal="center" wrapText="1"/>
    </xf>
    <xf numFmtId="0" fontId="12" fillId="9" borderId="25" xfId="0" applyFont="1" applyFill="1" applyBorder="1" applyAlignment="1">
      <alignment horizontal="center" wrapText="1"/>
    </xf>
    <xf numFmtId="0" fontId="0" fillId="7" borderId="15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</cellXfs>
  <cellStyles count="9">
    <cellStyle name="Comma [0]" xfId="1" builtinId="6"/>
    <cellStyle name="Currency [0]" xfId="5" builtinId="7"/>
    <cellStyle name="Hyperlink" xfId="4" builtinId="8"/>
    <cellStyle name="Millares 2" xfId="3" xr:uid="{00000000-0005-0000-0000-000002000000}"/>
    <cellStyle name="Millares 3" xfId="8" xr:uid="{398AADA5-0960-4C61-B3E4-68C0C190C135}"/>
    <cellStyle name="Moneda [0] 3" xfId="2" xr:uid="{00000000-0005-0000-0000-000003000000}"/>
    <cellStyle name="Normal" xfId="0" builtinId="0"/>
    <cellStyle name="Normal 2" xfId="7" xr:uid="{3A09987B-8CFF-47A9-B04C-6FDAB72FD9F0}"/>
    <cellStyle name="Percent" xfId="6" builtinId="5"/>
  </cellStyles>
  <dxfs count="2">
    <dxf>
      <numFmt numFmtId="0" formatCode="General"/>
    </dxf>
    <dxf>
      <numFmt numFmtId="177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0</xdr:row>
      <xdr:rowOff>283029</xdr:rowOff>
    </xdr:from>
    <xdr:to>
      <xdr:col>1</xdr:col>
      <xdr:colOff>2150201</xdr:colOff>
      <xdr:row>3</xdr:row>
      <xdr:rowOff>380395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CE5CE25-8338-4987-AE62-DCE5C9362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206" y="283029"/>
          <a:ext cx="2143125" cy="120988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247730-BFC7-4B4A-8471-C1555EDAB25F}" name="Tabla1" displayName="Tabla1" ref="A2:J11993" totalsRowShown="0">
  <autoFilter ref="A2:J11993" xr:uid="{3C247730-BFC7-4B4A-8471-C1555EDAB25F}"/>
  <tableColumns count="10">
    <tableColumn id="1" xr3:uid="{070117C6-6288-4986-B05B-88C25EC9D059}" name="Clasificacíon Origen"/>
    <tableColumn id="2" xr3:uid="{188135CC-DA30-4C26-9888-709A83912F38}" name="Nueva Clasif/Prod"/>
    <tableColumn id="3" xr3:uid="{D756A3F4-F734-44DB-9F95-988D0101A71F}" name="Ruta"/>
    <tableColumn id="4" xr3:uid="{92E5EC6A-8F17-4375-B31B-DFCFAA920032}" name="Código"/>
    <tableColumn id="5" xr3:uid="{87AC62A0-3AFB-4A78-8188-590D8E977CE3}" name="Descripción"/>
    <tableColumn id="6" xr3:uid="{0D8EC042-0015-4221-BA9E-56831B97B477}" name="Unidad"/>
    <tableColumn id="7" xr3:uid="{D16FED76-6B52-42CE-95FE-739FF7233CB9}" name="Tipo Recurso"/>
    <tableColumn id="8" xr3:uid="{D4C90CF1-F5D4-49B4-91B4-1D93631C7BB5}" name="Activo"/>
    <tableColumn id="9" xr3:uid="{3DE6EA9B-112C-4BF5-8B74-D79652B056B4}" name="Fecha Creación" dataDxfId="1"/>
    <tableColumn id="10" xr3:uid="{EA4D41F3-3428-4A7D-A683-D5780DBD3CE3}" name="ID MATERIAL" dataDxfId="0">
      <calculatedColumnFormula>Tabla1[[#This Row],[Código]]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A3FE-6F3E-420E-9332-5020D235B051}">
  <sheetPr>
    <tabColor rgb="FF00B050"/>
    <pageSetUpPr fitToPage="1"/>
  </sheetPr>
  <dimension ref="A1:S43"/>
  <sheetViews>
    <sheetView showGridLines="0" tabSelected="1" zoomScale="80" zoomScaleNormal="80" workbookViewId="0">
      <pane xSplit="2" topLeftCell="C1" activePane="topRight" state="frozen"/>
      <selection pane="topRight" activeCell="B28" sqref="B28"/>
      <selection activeCell="A24" sqref="A24"/>
    </sheetView>
  </sheetViews>
  <sheetFormatPr defaultColWidth="11.42578125" defaultRowHeight="15" outlineLevelCol="1"/>
  <cols>
    <col min="1" max="1" width="4" style="5" bestFit="1" customWidth="1"/>
    <col min="2" max="2" width="54.42578125" style="5" bestFit="1" customWidth="1"/>
    <col min="3" max="3" width="18" style="5" customWidth="1"/>
    <col min="4" max="4" width="12.28515625" style="43" customWidth="1" outlineLevel="1"/>
    <col min="5" max="5" width="17.7109375" style="44" customWidth="1" outlineLevel="1"/>
    <col min="6" max="6" width="15.7109375" style="43" customWidth="1" outlineLevel="1"/>
    <col min="7" max="7" width="16.85546875" style="2" customWidth="1" outlineLevel="1"/>
    <col min="8" max="8" width="10" style="2" bestFit="1" customWidth="1"/>
    <col min="9" max="9" width="16.28515625" style="3" customWidth="1"/>
    <col min="10" max="10" width="15.7109375" style="4" customWidth="1"/>
    <col min="11" max="11" width="16.85546875" style="4" bestFit="1" customWidth="1"/>
    <col min="12" max="12" width="10" style="5" bestFit="1" customWidth="1"/>
    <col min="13" max="13" width="15.7109375" style="5" customWidth="1"/>
    <col min="14" max="14" width="15.7109375" style="5" bestFit="1" customWidth="1"/>
    <col min="15" max="15" width="14.5703125" style="5" bestFit="1" customWidth="1"/>
    <col min="16" max="16" width="17.7109375" style="5" customWidth="1"/>
    <col min="17" max="17" width="15.7109375" style="5" customWidth="1"/>
    <col min="18" max="18" width="11.42578125" style="5"/>
    <col min="19" max="19" width="12.42578125" style="5" customWidth="1"/>
    <col min="20" max="16384" width="11.42578125" style="5"/>
  </cols>
  <sheetData>
    <row r="1" spans="2:19" ht="24" customHeight="1" thickBot="1">
      <c r="B1" s="1"/>
      <c r="C1" s="1"/>
      <c r="D1" s="2"/>
      <c r="E1" s="3"/>
      <c r="F1" s="4"/>
      <c r="G1" s="4"/>
    </row>
    <row r="2" spans="2:19" ht="32.25" customHeight="1" thickBot="1">
      <c r="B2" s="174"/>
      <c r="C2" s="6"/>
      <c r="D2" s="7"/>
      <c r="E2" s="8"/>
      <c r="F2" s="7"/>
      <c r="G2" s="9"/>
      <c r="H2" s="9"/>
      <c r="I2" s="10"/>
      <c r="J2" s="10"/>
      <c r="K2" s="10"/>
      <c r="L2" s="10"/>
      <c r="M2" s="10"/>
      <c r="N2" s="11" t="s">
        <v>0</v>
      </c>
      <c r="O2" s="12" t="s">
        <v>1</v>
      </c>
    </row>
    <row r="3" spans="2:19" s="15" customFormat="1" ht="32.25" customHeight="1" thickBot="1">
      <c r="B3" s="175"/>
      <c r="C3" s="142"/>
      <c r="D3" s="143" t="s">
        <v>2</v>
      </c>
      <c r="E3" s="144"/>
      <c r="F3" s="144"/>
      <c r="G3" s="145"/>
      <c r="H3" s="144"/>
      <c r="I3" s="144"/>
      <c r="J3" s="144"/>
      <c r="K3" s="146"/>
      <c r="L3" s="146"/>
      <c r="M3" s="146"/>
      <c r="N3" s="13">
        <v>46007</v>
      </c>
      <c r="O3" s="14">
        <v>39670.410000000003</v>
      </c>
    </row>
    <row r="4" spans="2:19" s="15" customFormat="1" ht="32.25" customHeight="1" thickBot="1">
      <c r="B4" s="176"/>
      <c r="C4" s="16"/>
      <c r="D4" s="17"/>
      <c r="E4" s="18"/>
      <c r="F4" s="17"/>
      <c r="G4" s="19"/>
      <c r="H4" s="19"/>
      <c r="I4" s="20"/>
      <c r="J4" s="20"/>
      <c r="K4" s="20"/>
      <c r="L4" s="20"/>
      <c r="M4" s="20"/>
      <c r="N4" s="21"/>
      <c r="O4" s="147"/>
    </row>
    <row r="5" spans="2:19" s="15" customFormat="1" ht="16.149999999999999" thickBot="1">
      <c r="D5" s="22"/>
      <c r="E5" s="23"/>
      <c r="F5" s="22"/>
      <c r="G5" s="24"/>
      <c r="H5" s="25"/>
      <c r="I5" s="26"/>
      <c r="J5" s="27"/>
      <c r="K5" s="27"/>
      <c r="P5" s="43"/>
      <c r="Q5" s="43"/>
    </row>
    <row r="6" spans="2:19" s="15" customFormat="1" ht="15.6">
      <c r="B6" s="177" t="s">
        <v>3</v>
      </c>
      <c r="C6" s="178"/>
      <c r="D6" s="31"/>
      <c r="E6" s="28"/>
      <c r="F6" s="29"/>
      <c r="G6" s="30"/>
      <c r="H6" s="31"/>
      <c r="I6" s="28"/>
      <c r="J6" s="29"/>
      <c r="K6" s="30"/>
      <c r="L6" s="31"/>
      <c r="M6" s="28"/>
      <c r="N6" s="29"/>
      <c r="O6" s="30"/>
      <c r="P6" s="31"/>
      <c r="Q6" s="28"/>
      <c r="R6" s="29"/>
      <c r="S6" s="30"/>
    </row>
    <row r="7" spans="2:19" s="15" customFormat="1" ht="15.6">
      <c r="B7" s="72" t="s">
        <v>4</v>
      </c>
      <c r="C7" s="66">
        <v>0</v>
      </c>
      <c r="D7" s="33"/>
      <c r="E7" s="73" t="s">
        <v>5</v>
      </c>
      <c r="F7" s="71">
        <f>$C$7-F9</f>
        <v>0</v>
      </c>
      <c r="G7" s="32"/>
      <c r="H7" s="33"/>
      <c r="I7" s="73" t="s">
        <v>5</v>
      </c>
      <c r="J7" s="71">
        <f>$C$7-J9</f>
        <v>0</v>
      </c>
      <c r="K7" s="32"/>
      <c r="L7" s="33"/>
      <c r="M7" s="73" t="s">
        <v>5</v>
      </c>
      <c r="N7" s="71">
        <f>$C$7-N9</f>
        <v>0</v>
      </c>
      <c r="O7" s="32"/>
      <c r="P7" s="33"/>
      <c r="Q7" s="73" t="s">
        <v>5</v>
      </c>
      <c r="R7" s="71">
        <f>$C$7-R9</f>
        <v>0</v>
      </c>
      <c r="S7" s="32"/>
    </row>
    <row r="8" spans="2:19" ht="15.6">
      <c r="B8" s="179" t="s">
        <v>6</v>
      </c>
      <c r="C8" s="180"/>
      <c r="D8" s="33"/>
      <c r="E8" s="52"/>
      <c r="F8" s="51"/>
      <c r="G8" s="32"/>
      <c r="H8" s="33"/>
      <c r="I8" s="69"/>
      <c r="J8" s="70"/>
      <c r="K8" s="32"/>
      <c r="L8" s="33"/>
      <c r="M8" s="69"/>
      <c r="N8" s="70"/>
      <c r="O8" s="32"/>
      <c r="P8" s="33"/>
      <c r="Q8" s="69"/>
      <c r="R8" s="70"/>
      <c r="S8" s="32"/>
    </row>
    <row r="9" spans="2:19" ht="16.5" customHeight="1">
      <c r="B9" s="179" t="s">
        <v>7</v>
      </c>
      <c r="C9" s="180"/>
      <c r="D9" s="33"/>
      <c r="E9" s="73" t="s">
        <v>8</v>
      </c>
      <c r="F9" s="71">
        <f>G31/O3</f>
        <v>0</v>
      </c>
      <c r="G9" s="32"/>
      <c r="H9" s="33"/>
      <c r="I9" s="73" t="s">
        <v>8</v>
      </c>
      <c r="J9" s="71">
        <f>K31/$O$3</f>
        <v>0</v>
      </c>
      <c r="K9" s="32"/>
      <c r="L9" s="33"/>
      <c r="M9" s="73" t="s">
        <v>8</v>
      </c>
      <c r="N9" s="74">
        <f>O31/$O$3</f>
        <v>0</v>
      </c>
      <c r="O9" s="32"/>
      <c r="P9" s="33"/>
      <c r="Q9" s="73" t="s">
        <v>8</v>
      </c>
      <c r="R9" s="74">
        <f>S31/$O$3</f>
        <v>0</v>
      </c>
      <c r="S9" s="32"/>
    </row>
    <row r="10" spans="2:19" ht="15.6" customHeight="1">
      <c r="B10" s="179"/>
      <c r="C10" s="180"/>
      <c r="D10" s="33"/>
      <c r="E10" s="73" t="s">
        <v>9</v>
      </c>
      <c r="F10" s="71">
        <f>$G$34/$O$3</f>
        <v>0</v>
      </c>
      <c r="G10" s="32"/>
      <c r="H10" s="33"/>
      <c r="I10" s="73" t="s">
        <v>9</v>
      </c>
      <c r="J10" s="71">
        <f>K34/$O$3</f>
        <v>0</v>
      </c>
      <c r="K10" s="32"/>
      <c r="L10" s="33"/>
      <c r="M10" s="73" t="s">
        <v>9</v>
      </c>
      <c r="N10" s="74">
        <f>O34/$O$3</f>
        <v>0</v>
      </c>
      <c r="O10" s="32"/>
      <c r="P10" s="33"/>
      <c r="Q10" s="73" t="s">
        <v>9</v>
      </c>
      <c r="R10" s="74">
        <f>S34/$O$3</f>
        <v>0</v>
      </c>
      <c r="S10" s="32"/>
    </row>
    <row r="11" spans="2:19" ht="15.6" customHeight="1" thickBot="1">
      <c r="B11" s="181"/>
      <c r="C11" s="182"/>
      <c r="D11" s="35"/>
      <c r="E11" s="68"/>
      <c r="F11" s="68"/>
      <c r="G11" s="34"/>
      <c r="H11" s="35"/>
      <c r="I11" s="68"/>
      <c r="J11" s="68"/>
      <c r="K11" s="34"/>
      <c r="L11" s="35"/>
      <c r="M11" s="68"/>
      <c r="N11" s="68"/>
      <c r="O11" s="34"/>
      <c r="P11" s="35"/>
      <c r="Q11" s="68"/>
      <c r="R11" s="68"/>
      <c r="S11" s="34"/>
    </row>
    <row r="12" spans="2:19" ht="15.6" thickBot="1">
      <c r="B12" s="183"/>
      <c r="C12" s="184"/>
      <c r="E12" s="65"/>
      <c r="G12" s="67"/>
      <c r="H12" s="37"/>
      <c r="I12" s="8"/>
      <c r="J12" s="75"/>
      <c r="K12" s="36"/>
      <c r="L12" s="38"/>
      <c r="M12" s="39"/>
      <c r="N12" s="40"/>
      <c r="O12" s="41"/>
      <c r="P12" s="38"/>
      <c r="Q12" s="39"/>
      <c r="R12" s="40"/>
      <c r="S12" s="41"/>
    </row>
    <row r="13" spans="2:19" ht="16.149999999999999" customHeight="1" thickBot="1">
      <c r="B13" s="177" t="s">
        <v>10</v>
      </c>
      <c r="C13" s="185"/>
      <c r="D13" s="186" t="s">
        <v>11</v>
      </c>
      <c r="E13" s="186"/>
      <c r="F13" s="186"/>
      <c r="G13" s="187"/>
      <c r="H13" s="186" t="s">
        <v>12</v>
      </c>
      <c r="I13" s="186"/>
      <c r="J13" s="186"/>
      <c r="K13" s="186"/>
      <c r="L13" s="188" t="s">
        <v>13</v>
      </c>
      <c r="M13" s="186"/>
      <c r="N13" s="186"/>
      <c r="O13" s="187"/>
      <c r="P13" s="188" t="s">
        <v>14</v>
      </c>
      <c r="Q13" s="186"/>
      <c r="R13" s="186"/>
      <c r="S13" s="187"/>
    </row>
    <row r="14" spans="2:19" ht="15.6" customHeight="1">
      <c r="B14" s="169" t="s">
        <v>15</v>
      </c>
      <c r="C14" s="170"/>
      <c r="D14" s="171"/>
      <c r="E14" s="171"/>
      <c r="F14" s="171"/>
      <c r="G14" s="172"/>
      <c r="H14" s="171"/>
      <c r="I14" s="171"/>
      <c r="J14" s="171"/>
      <c r="K14" s="171"/>
      <c r="L14" s="173"/>
      <c r="M14" s="171"/>
      <c r="N14" s="171"/>
      <c r="O14" s="172"/>
      <c r="P14" s="173"/>
      <c r="Q14" s="171"/>
      <c r="R14" s="171"/>
      <c r="S14" s="172"/>
    </row>
    <row r="15" spans="2:19" ht="15.6">
      <c r="B15" s="169" t="s">
        <v>16</v>
      </c>
      <c r="C15" s="170"/>
      <c r="D15" s="189"/>
      <c r="E15" s="189"/>
      <c r="F15" s="189"/>
      <c r="G15" s="190"/>
      <c r="H15" s="191"/>
      <c r="I15" s="191"/>
      <c r="J15" s="191"/>
      <c r="K15" s="191"/>
      <c r="L15" s="192"/>
      <c r="M15" s="191"/>
      <c r="N15" s="191"/>
      <c r="O15" s="193"/>
      <c r="P15" s="192"/>
      <c r="Q15" s="191"/>
      <c r="R15" s="191"/>
      <c r="S15" s="193"/>
    </row>
    <row r="16" spans="2:19" s="15" customFormat="1" ht="15.6">
      <c r="B16" s="169" t="s">
        <v>17</v>
      </c>
      <c r="C16" s="170"/>
      <c r="D16" s="194"/>
      <c r="E16" s="194"/>
      <c r="F16" s="194"/>
      <c r="G16" s="195"/>
      <c r="H16" s="196"/>
      <c r="I16" s="196"/>
      <c r="J16" s="196"/>
      <c r="K16" s="196"/>
      <c r="L16" s="197"/>
      <c r="M16" s="196"/>
      <c r="N16" s="196"/>
      <c r="O16" s="198"/>
      <c r="P16" s="197"/>
      <c r="Q16" s="196"/>
      <c r="R16" s="196"/>
      <c r="S16" s="198"/>
    </row>
    <row r="17" spans="1:19" s="15" customFormat="1" ht="16.149999999999999" thickBot="1">
      <c r="B17" s="199" t="s">
        <v>18</v>
      </c>
      <c r="C17" s="200"/>
      <c r="D17" s="201"/>
      <c r="E17" s="201"/>
      <c r="F17" s="201"/>
      <c r="G17" s="202"/>
      <c r="H17" s="203"/>
      <c r="I17" s="203"/>
      <c r="J17" s="203"/>
      <c r="K17" s="203"/>
      <c r="L17" s="204"/>
      <c r="M17" s="203"/>
      <c r="N17" s="203"/>
      <c r="O17" s="205"/>
      <c r="P17" s="204"/>
      <c r="Q17" s="203"/>
      <c r="R17" s="203"/>
      <c r="S17" s="205"/>
    </row>
    <row r="18" spans="1:19" s="15" customFormat="1" ht="16.149999999999999" thickBot="1">
      <c r="B18" s="206"/>
      <c r="C18" s="207"/>
      <c r="D18" s="211"/>
      <c r="E18" s="212"/>
      <c r="F18" s="212"/>
      <c r="G18" s="213"/>
      <c r="H18" s="208"/>
      <c r="I18" s="209"/>
      <c r="J18" s="209"/>
      <c r="K18" s="209"/>
      <c r="L18" s="208"/>
      <c r="M18" s="209"/>
      <c r="N18" s="209"/>
      <c r="O18" s="210"/>
      <c r="P18" s="208"/>
      <c r="Q18" s="209"/>
      <c r="R18" s="209"/>
      <c r="S18" s="210"/>
    </row>
    <row r="19" spans="1:19" s="15" customFormat="1" ht="20.100000000000001" customHeight="1" thickBot="1">
      <c r="A19" s="148" t="s">
        <v>19</v>
      </c>
      <c r="B19" s="149" t="s">
        <v>20</v>
      </c>
      <c r="C19" s="150" t="s">
        <v>21</v>
      </c>
      <c r="D19" s="151" t="s">
        <v>22</v>
      </c>
      <c r="E19" s="152" t="s">
        <v>23</v>
      </c>
      <c r="F19" s="153" t="s">
        <v>24</v>
      </c>
      <c r="G19" s="154" t="s">
        <v>25</v>
      </c>
      <c r="H19" s="126" t="s">
        <v>22</v>
      </c>
      <c r="I19" s="63" t="s">
        <v>23</v>
      </c>
      <c r="J19" s="63" t="s">
        <v>24</v>
      </c>
      <c r="K19" s="155" t="s">
        <v>25</v>
      </c>
      <c r="L19" s="126" t="s">
        <v>22</v>
      </c>
      <c r="M19" s="63" t="s">
        <v>23</v>
      </c>
      <c r="N19" s="63" t="s">
        <v>24</v>
      </c>
      <c r="O19" s="64" t="s">
        <v>25</v>
      </c>
      <c r="P19" s="126" t="s">
        <v>22</v>
      </c>
      <c r="Q19" s="63" t="s">
        <v>23</v>
      </c>
      <c r="R19" s="63" t="s">
        <v>24</v>
      </c>
      <c r="S19" s="64" t="s">
        <v>25</v>
      </c>
    </row>
    <row r="20" spans="1:19" s="118" customFormat="1" ht="15.6">
      <c r="A20" s="157">
        <v>1</v>
      </c>
      <c r="B20" s="158" t="s">
        <v>26</v>
      </c>
      <c r="C20" s="159" t="str">
        <f>IFERROR(VLOOKUP(B20,Tabla1[[Descripción]:[ID MATERIAL]],6,FALSE),"VACIO")</f>
        <v>C.10.04.06.003</v>
      </c>
      <c r="D20" s="160" t="str">
        <f>IFERROR(VLOOKUP(C20,Tabla1[[Código]:[Unidad]],3,FALSE),"NO INDICA")</f>
        <v>Plancha</v>
      </c>
      <c r="E20" s="161">
        <v>80</v>
      </c>
      <c r="F20" s="137"/>
      <c r="G20" s="156">
        <f>F20*E20</f>
        <v>0</v>
      </c>
      <c r="H20" s="135" t="str">
        <f t="shared" ref="H20:I26" si="0">D20</f>
        <v>Plancha</v>
      </c>
      <c r="I20" s="136">
        <f t="shared" si="0"/>
        <v>80</v>
      </c>
      <c r="J20" s="137"/>
      <c r="K20" s="138">
        <f>J20*I20</f>
        <v>0</v>
      </c>
      <c r="L20" s="135" t="str">
        <f t="shared" ref="L20:M26" si="1">H20</f>
        <v>Plancha</v>
      </c>
      <c r="M20" s="136">
        <f t="shared" si="1"/>
        <v>80</v>
      </c>
      <c r="N20" s="137"/>
      <c r="O20" s="139">
        <f t="shared" ref="O20:O26" si="2">N20*M20</f>
        <v>0</v>
      </c>
      <c r="P20" s="135" t="str">
        <f t="shared" ref="P20:P26" si="3">L20</f>
        <v>Plancha</v>
      </c>
      <c r="Q20" s="136">
        <f t="shared" ref="Q20:Q26" si="4">M20</f>
        <v>80</v>
      </c>
      <c r="R20" s="137"/>
      <c r="S20" s="139">
        <f t="shared" ref="S20:S26" si="5">R20*Q20</f>
        <v>0</v>
      </c>
    </row>
    <row r="21" spans="1:19" s="15" customFormat="1" ht="15.75" customHeight="1">
      <c r="A21" s="162">
        <v>2</v>
      </c>
      <c r="B21" s="163" t="s">
        <v>27</v>
      </c>
      <c r="C21" s="125" t="str">
        <f>IFERROR(VLOOKUP(B21,Tabla1[[Descripción]:[ID MATERIAL]],6,FALSE),"VACIO")</f>
        <v>C.03.01.12.271</v>
      </c>
      <c r="D21" s="164" t="str">
        <f>IFERROR(VLOOKUP(C21,Tabla1[[Código]:[Unidad]],3,FALSE),"NO INDICA")</f>
        <v>Unidad</v>
      </c>
      <c r="E21" s="165">
        <v>3000</v>
      </c>
      <c r="F21" s="166"/>
      <c r="G21" s="133">
        <f t="shared" ref="G21:G28" si="6">F21*E21</f>
        <v>0</v>
      </c>
      <c r="H21" s="129" t="str">
        <f t="shared" si="0"/>
        <v>Unidad</v>
      </c>
      <c r="I21" s="130">
        <f t="shared" si="0"/>
        <v>3000</v>
      </c>
      <c r="J21" s="166"/>
      <c r="K21" s="132">
        <f t="shared" ref="K21:K26" si="7">J21*I21</f>
        <v>0</v>
      </c>
      <c r="L21" s="129" t="str">
        <f t="shared" si="1"/>
        <v>Unidad</v>
      </c>
      <c r="M21" s="130">
        <f t="shared" si="1"/>
        <v>3000</v>
      </c>
      <c r="N21" s="131"/>
      <c r="O21" s="133">
        <f t="shared" si="2"/>
        <v>0</v>
      </c>
      <c r="P21" s="129" t="str">
        <f t="shared" si="3"/>
        <v>Unidad</v>
      </c>
      <c r="Q21" s="130">
        <f t="shared" si="4"/>
        <v>3000</v>
      </c>
      <c r="R21" s="131"/>
      <c r="S21" s="133">
        <f t="shared" si="5"/>
        <v>0</v>
      </c>
    </row>
    <row r="22" spans="1:19" s="15" customFormat="1">
      <c r="A22" s="162">
        <v>3</v>
      </c>
      <c r="B22" s="163" t="s">
        <v>28</v>
      </c>
      <c r="C22" s="125" t="str">
        <f>IFERROR(VLOOKUP(B22,Tabla1[[Descripción]:[ID MATERIAL]],6,FALSE),"VACIO")</f>
        <v>C.03.01.12.277</v>
      </c>
      <c r="D22" s="164" t="str">
        <f>IFERROR(VLOOKUP(C22,Tabla1[[Código]:[Unidad]],3,FALSE),"NO INDICA")</f>
        <v>Unidad</v>
      </c>
      <c r="E22" s="165">
        <v>3000</v>
      </c>
      <c r="F22" s="166"/>
      <c r="G22" s="133">
        <f t="shared" si="6"/>
        <v>0</v>
      </c>
      <c r="H22" s="129" t="str">
        <f t="shared" si="0"/>
        <v>Unidad</v>
      </c>
      <c r="I22" s="130">
        <f t="shared" si="0"/>
        <v>3000</v>
      </c>
      <c r="J22" s="166"/>
      <c r="K22" s="133">
        <f t="shared" si="7"/>
        <v>0</v>
      </c>
      <c r="L22" s="129" t="str">
        <f t="shared" si="1"/>
        <v>Unidad</v>
      </c>
      <c r="M22" s="130">
        <f t="shared" si="1"/>
        <v>3000</v>
      </c>
      <c r="N22" s="131"/>
      <c r="O22" s="132">
        <f t="shared" si="2"/>
        <v>0</v>
      </c>
      <c r="P22" s="129" t="str">
        <f t="shared" si="3"/>
        <v>Unidad</v>
      </c>
      <c r="Q22" s="130">
        <f t="shared" si="4"/>
        <v>3000</v>
      </c>
      <c r="R22" s="131"/>
      <c r="S22" s="133">
        <f t="shared" si="5"/>
        <v>0</v>
      </c>
    </row>
    <row r="23" spans="1:19" s="15" customFormat="1" ht="15.75" customHeight="1">
      <c r="A23" s="162">
        <v>4</v>
      </c>
      <c r="B23" s="163" t="s">
        <v>29</v>
      </c>
      <c r="C23" s="125" t="str">
        <f>IFERROR(VLOOKUP(B23,Tabla1[[Descripción]:[ID MATERIAL]],6,FALSE),"VACIO")</f>
        <v>C.03.01.12.275</v>
      </c>
      <c r="D23" s="164" t="str">
        <f>IFERROR(VLOOKUP(C23,Tabla1[[Código]:[Unidad]],3,FALSE),"NO INDICA")</f>
        <v>Unidad</v>
      </c>
      <c r="E23" s="165">
        <v>3000</v>
      </c>
      <c r="F23" s="166"/>
      <c r="G23" s="133">
        <f t="shared" si="6"/>
        <v>0</v>
      </c>
      <c r="H23" s="129" t="str">
        <f t="shared" si="0"/>
        <v>Unidad</v>
      </c>
      <c r="I23" s="130">
        <f t="shared" si="0"/>
        <v>3000</v>
      </c>
      <c r="J23" s="166"/>
      <c r="K23" s="132">
        <f t="shared" si="7"/>
        <v>0</v>
      </c>
      <c r="L23" s="129" t="str">
        <f t="shared" si="1"/>
        <v>Unidad</v>
      </c>
      <c r="M23" s="130">
        <f t="shared" si="1"/>
        <v>3000</v>
      </c>
      <c r="N23" s="131"/>
      <c r="O23" s="133">
        <f t="shared" si="2"/>
        <v>0</v>
      </c>
      <c r="P23" s="129" t="str">
        <f t="shared" si="3"/>
        <v>Unidad</v>
      </c>
      <c r="Q23" s="130">
        <f t="shared" si="4"/>
        <v>3000</v>
      </c>
      <c r="R23" s="131"/>
      <c r="S23" s="133">
        <f t="shared" si="5"/>
        <v>0</v>
      </c>
    </row>
    <row r="24" spans="1:19" s="15" customFormat="1">
      <c r="A24" s="162">
        <v>5</v>
      </c>
      <c r="B24" s="163" t="s">
        <v>30</v>
      </c>
      <c r="C24" s="125" t="str">
        <f>IFERROR(VLOOKUP(B24,Tabla1[[Descripción]:[ID MATERIAL]],6,FALSE),"VACIO")</f>
        <v>C.11.01.06.012</v>
      </c>
      <c r="D24" s="164" t="str">
        <f>IFERROR(VLOOKUP(C24,Tabla1[[Código]:[Unidad]],3,FALSE),"NO INDICA")</f>
        <v>Tira</v>
      </c>
      <c r="E24" s="165">
        <v>14</v>
      </c>
      <c r="F24" s="166"/>
      <c r="G24" s="133">
        <f t="shared" si="6"/>
        <v>0</v>
      </c>
      <c r="H24" s="129" t="str">
        <f t="shared" si="0"/>
        <v>Tira</v>
      </c>
      <c r="I24" s="130">
        <f t="shared" si="0"/>
        <v>14</v>
      </c>
      <c r="J24" s="166"/>
      <c r="K24" s="133">
        <f t="shared" si="7"/>
        <v>0</v>
      </c>
      <c r="L24" s="129" t="str">
        <f t="shared" si="1"/>
        <v>Tira</v>
      </c>
      <c r="M24" s="130">
        <f t="shared" si="1"/>
        <v>14</v>
      </c>
      <c r="N24" s="131"/>
      <c r="O24" s="132">
        <f t="shared" si="2"/>
        <v>0</v>
      </c>
      <c r="P24" s="129" t="str">
        <f t="shared" si="3"/>
        <v>Tira</v>
      </c>
      <c r="Q24" s="130">
        <f t="shared" si="4"/>
        <v>14</v>
      </c>
      <c r="R24" s="131"/>
      <c r="S24" s="133">
        <f t="shared" si="5"/>
        <v>0</v>
      </c>
    </row>
    <row r="25" spans="1:19" s="15" customFormat="1" ht="15.75" customHeight="1">
      <c r="A25" s="167">
        <v>6</v>
      </c>
      <c r="B25" s="163" t="s">
        <v>31</v>
      </c>
      <c r="C25" s="168" t="str">
        <f>IFERROR(VLOOKUP(B25,Tabla1[[Descripción]:[ID MATERIAL]],6,FALSE),"VACIO")</f>
        <v>C.11.01.10.019</v>
      </c>
      <c r="D25" s="164" t="str">
        <f>IFERROR(VLOOKUP(C25,Tabla1[[Código]:[Unidad]],3,FALSE),"NO INDICA")</f>
        <v>Unidad</v>
      </c>
      <c r="E25" s="165">
        <v>30</v>
      </c>
      <c r="F25" s="166"/>
      <c r="G25" s="133">
        <f t="shared" si="6"/>
        <v>0</v>
      </c>
      <c r="H25" s="129" t="str">
        <f t="shared" si="0"/>
        <v>Unidad</v>
      </c>
      <c r="I25" s="130">
        <f t="shared" si="0"/>
        <v>30</v>
      </c>
      <c r="J25" s="166"/>
      <c r="K25" s="132">
        <f t="shared" si="7"/>
        <v>0</v>
      </c>
      <c r="L25" s="129" t="str">
        <f t="shared" si="1"/>
        <v>Unidad</v>
      </c>
      <c r="M25" s="130">
        <f t="shared" si="1"/>
        <v>30</v>
      </c>
      <c r="N25" s="131"/>
      <c r="O25" s="133">
        <f t="shared" si="2"/>
        <v>0</v>
      </c>
      <c r="P25" s="129" t="str">
        <f t="shared" si="3"/>
        <v>Unidad</v>
      </c>
      <c r="Q25" s="130">
        <f t="shared" si="4"/>
        <v>30</v>
      </c>
      <c r="R25" s="131"/>
      <c r="S25" s="133">
        <f t="shared" si="5"/>
        <v>0</v>
      </c>
    </row>
    <row r="26" spans="1:19" s="15" customFormat="1">
      <c r="A26" s="162">
        <v>7</v>
      </c>
      <c r="B26" s="163" t="s">
        <v>32</v>
      </c>
      <c r="C26" s="125" t="str">
        <f>IFERROR(VLOOKUP(B26,Tabla1[[Descripción]:[ID MATERIAL]],6,FALSE),"VACIO")</f>
        <v>C.17.05.18.020</v>
      </c>
      <c r="D26" s="164" t="str">
        <f>IFERROR(VLOOKUP(C26,Tabla1[[Código]:[Unidad]],3,FALSE),"NO INDICA")</f>
        <v>Unidad</v>
      </c>
      <c r="E26" s="165">
        <v>5</v>
      </c>
      <c r="F26" s="166"/>
      <c r="G26" s="133">
        <f t="shared" si="6"/>
        <v>0</v>
      </c>
      <c r="H26" s="129" t="str">
        <f t="shared" si="0"/>
        <v>Unidad</v>
      </c>
      <c r="I26" s="130">
        <f t="shared" si="0"/>
        <v>5</v>
      </c>
      <c r="J26" s="166"/>
      <c r="K26" s="133">
        <f t="shared" si="7"/>
        <v>0</v>
      </c>
      <c r="L26" s="129" t="str">
        <f t="shared" si="1"/>
        <v>Unidad</v>
      </c>
      <c r="M26" s="130">
        <f t="shared" si="1"/>
        <v>5</v>
      </c>
      <c r="N26" s="131"/>
      <c r="O26" s="132">
        <f t="shared" si="2"/>
        <v>0</v>
      </c>
      <c r="P26" s="129" t="str">
        <f t="shared" si="3"/>
        <v>Unidad</v>
      </c>
      <c r="Q26" s="130">
        <f t="shared" si="4"/>
        <v>5</v>
      </c>
      <c r="R26" s="131"/>
      <c r="S26" s="133">
        <f t="shared" si="5"/>
        <v>0</v>
      </c>
    </row>
    <row r="27" spans="1:19" s="15" customFormat="1" ht="15.75" customHeight="1">
      <c r="A27" s="162">
        <v>8</v>
      </c>
      <c r="B27" s="163" t="s">
        <v>33</v>
      </c>
      <c r="C27" s="125" t="str">
        <f>IFERROR(VLOOKUP(B27,Tabla1[[Descripción]:[ID MATERIAL]],6,FALSE),"VACIO")</f>
        <v>C.01.03.06.012</v>
      </c>
      <c r="D27" s="164" t="str">
        <f>IFERROR(VLOOKUP(C27,Tabla1[[Código]:[Unidad]],3,FALSE),"NO INDICA")</f>
        <v>Rollo</v>
      </c>
      <c r="E27" s="165">
        <v>8</v>
      </c>
      <c r="F27" s="166"/>
      <c r="G27" s="133">
        <f t="shared" si="6"/>
        <v>0</v>
      </c>
      <c r="H27" s="129" t="str">
        <f t="shared" ref="H27:H28" si="8">D27</f>
        <v>Rollo</v>
      </c>
      <c r="I27" s="130">
        <f t="shared" ref="I27:I28" si="9">E27</f>
        <v>8</v>
      </c>
      <c r="J27" s="166"/>
      <c r="K27" s="132">
        <f t="shared" ref="K27:K28" si="10">J27*I27</f>
        <v>0</v>
      </c>
      <c r="L27" s="129" t="str">
        <f t="shared" ref="L27:L28" si="11">H27</f>
        <v>Rollo</v>
      </c>
      <c r="M27" s="130">
        <f t="shared" ref="M27:M28" si="12">I27</f>
        <v>8</v>
      </c>
      <c r="N27" s="131"/>
      <c r="O27" s="133">
        <f t="shared" ref="O27:O28" si="13">N27*M27</f>
        <v>0</v>
      </c>
      <c r="P27" s="129" t="str">
        <f t="shared" ref="P27:P28" si="14">L27</f>
        <v>Rollo</v>
      </c>
      <c r="Q27" s="130">
        <f t="shared" ref="Q27:Q28" si="15">M27</f>
        <v>8</v>
      </c>
      <c r="R27" s="131"/>
      <c r="S27" s="133">
        <f t="shared" ref="S27:S28" si="16">R27*Q27</f>
        <v>0</v>
      </c>
    </row>
    <row r="28" spans="1:19" s="15" customFormat="1">
      <c r="A28" s="162">
        <v>9</v>
      </c>
      <c r="B28" s="163"/>
      <c r="C28" s="125" t="str">
        <f>IFERROR(VLOOKUP(B28,Tabla1[[Descripción]:[ID MATERIAL]],6,FALSE),"VACIO")</f>
        <v>VACIO</v>
      </c>
      <c r="D28" s="164" t="str">
        <f>IFERROR(VLOOKUP(C28,Tabla1[[Código]:[Unidad]],3,FALSE),"NO INDICA")</f>
        <v>NO INDICA</v>
      </c>
      <c r="E28" s="165"/>
      <c r="F28" s="166"/>
      <c r="G28" s="133">
        <f t="shared" si="6"/>
        <v>0</v>
      </c>
      <c r="H28" s="129" t="str">
        <f t="shared" si="8"/>
        <v>NO INDICA</v>
      </c>
      <c r="I28" s="130">
        <f t="shared" si="9"/>
        <v>0</v>
      </c>
      <c r="J28" s="166"/>
      <c r="K28" s="133">
        <f t="shared" si="10"/>
        <v>0</v>
      </c>
      <c r="L28" s="129" t="str">
        <f t="shared" si="11"/>
        <v>NO INDICA</v>
      </c>
      <c r="M28" s="130">
        <f t="shared" si="12"/>
        <v>0</v>
      </c>
      <c r="N28" s="131"/>
      <c r="O28" s="132">
        <f t="shared" si="13"/>
        <v>0</v>
      </c>
      <c r="P28" s="129" t="str">
        <f t="shared" si="14"/>
        <v>NO INDICA</v>
      </c>
      <c r="Q28" s="130">
        <f t="shared" si="15"/>
        <v>0</v>
      </c>
      <c r="R28" s="131"/>
      <c r="S28" s="133">
        <f t="shared" si="16"/>
        <v>0</v>
      </c>
    </row>
    <row r="29" spans="1:19" s="15" customFormat="1" ht="15.6" thickBot="1">
      <c r="A29" s="140">
        <v>33</v>
      </c>
      <c r="B29" s="141" t="s">
        <v>34</v>
      </c>
      <c r="C29" s="124" t="str">
        <f>IFERROR(VLOOKUP(B29,Tabla1[[Descripción]:[ID MATERIAL]],6,FALSE),"VACIO")</f>
        <v>C.21.07.06.003</v>
      </c>
      <c r="D29" s="134" t="str">
        <f>IFERROR(VLOOKUP(C29,Tabla1[[Código]:[Unidad]],3,FALSE),"NO INDICA")</f>
        <v>Global</v>
      </c>
      <c r="E29" s="119">
        <v>1</v>
      </c>
      <c r="F29" s="120">
        <v>0</v>
      </c>
      <c r="G29" s="122" t="s">
        <v>35</v>
      </c>
      <c r="H29" s="134" t="str">
        <f>D29</f>
        <v>Global</v>
      </c>
      <c r="I29" s="119">
        <f>E29</f>
        <v>1</v>
      </c>
      <c r="J29" s="120"/>
      <c r="K29" s="121" t="s">
        <v>35</v>
      </c>
      <c r="L29" s="134" t="str">
        <f>H29</f>
        <v>Global</v>
      </c>
      <c r="M29" s="119">
        <f>I29</f>
        <v>1</v>
      </c>
      <c r="N29" s="120"/>
      <c r="O29" s="122" t="s">
        <v>36</v>
      </c>
      <c r="P29" s="134" t="str">
        <f>L29</f>
        <v>Global</v>
      </c>
      <c r="Q29" s="119">
        <f>M29</f>
        <v>1</v>
      </c>
      <c r="R29" s="120"/>
      <c r="S29" s="122" t="s">
        <v>36</v>
      </c>
    </row>
    <row r="30" spans="1:19" s="15" customFormat="1" ht="15.6" thickBot="1">
      <c r="D30" s="22"/>
      <c r="H30" s="22"/>
      <c r="J30" s="62"/>
      <c r="L30" s="22"/>
      <c r="M30" s="4"/>
      <c r="N30" s="42"/>
      <c r="P30" s="22"/>
      <c r="Q30" s="4"/>
      <c r="R30" s="42"/>
    </row>
    <row r="31" spans="1:19" s="15" customFormat="1" ht="15" customHeight="1">
      <c r="B31" s="15" t="s">
        <v>37</v>
      </c>
      <c r="D31" s="22"/>
      <c r="F31" s="216" t="s">
        <v>38</v>
      </c>
      <c r="G31" s="218">
        <f>SUM(G20:G29)</f>
        <v>0</v>
      </c>
      <c r="H31" s="22"/>
      <c r="J31" s="216" t="s">
        <v>38</v>
      </c>
      <c r="K31" s="218">
        <f>SUM(K20:K29)</f>
        <v>0</v>
      </c>
      <c r="L31" s="22"/>
      <c r="M31" s="4"/>
      <c r="N31" s="216" t="s">
        <v>38</v>
      </c>
      <c r="O31" s="218">
        <f>SUM(O20:O29)</f>
        <v>0</v>
      </c>
      <c r="P31" s="22"/>
      <c r="Q31" s="4"/>
      <c r="R31" s="216" t="s">
        <v>38</v>
      </c>
      <c r="S31" s="218">
        <f>SUM(S20:S29)</f>
        <v>0</v>
      </c>
    </row>
    <row r="32" spans="1:19" ht="15.6" customHeight="1" thickBot="1">
      <c r="F32" s="217"/>
      <c r="G32" s="219"/>
      <c r="H32" s="43"/>
      <c r="I32" s="44"/>
      <c r="J32" s="217"/>
      <c r="K32" s="219"/>
      <c r="L32" s="2"/>
      <c r="M32" s="4"/>
      <c r="N32" s="220"/>
      <c r="O32" s="219"/>
      <c r="P32" s="2"/>
      <c r="Q32" s="4"/>
      <c r="R32" s="220"/>
      <c r="S32" s="219"/>
    </row>
    <row r="33" spans="2:19" ht="16.149999999999999" thickBot="1">
      <c r="F33" s="45" t="s">
        <v>39</v>
      </c>
      <c r="G33" s="46">
        <f>G31*0.19</f>
        <v>0</v>
      </c>
      <c r="H33" s="43"/>
      <c r="I33" s="44"/>
      <c r="J33" s="45" t="s">
        <v>39</v>
      </c>
      <c r="K33" s="46">
        <f>K31*0.19</f>
        <v>0</v>
      </c>
      <c r="L33" s="2"/>
      <c r="M33" s="4"/>
      <c r="N33" s="45" t="s">
        <v>39</v>
      </c>
      <c r="O33" s="46">
        <f>O31*0.19</f>
        <v>0</v>
      </c>
      <c r="P33" s="2"/>
      <c r="Q33" s="4"/>
      <c r="R33" s="45" t="s">
        <v>39</v>
      </c>
      <c r="S33" s="46">
        <f>S31*0.19</f>
        <v>0</v>
      </c>
    </row>
    <row r="34" spans="2:19" ht="15" customHeight="1">
      <c r="F34" s="221" t="s">
        <v>25</v>
      </c>
      <c r="G34" s="223">
        <f>SUM(G31:G33)</f>
        <v>0</v>
      </c>
      <c r="H34" s="43"/>
      <c r="I34" s="44"/>
      <c r="J34" s="221" t="s">
        <v>25</v>
      </c>
      <c r="K34" s="223">
        <f>SUM(K31:K33)</f>
        <v>0</v>
      </c>
      <c r="L34" s="2"/>
      <c r="M34" s="4"/>
      <c r="N34" s="221" t="s">
        <v>25</v>
      </c>
      <c r="O34" s="214">
        <f>SUM(O31:O33)</f>
        <v>0</v>
      </c>
      <c r="P34" s="2"/>
      <c r="Q34" s="4"/>
      <c r="R34" s="221" t="s">
        <v>25</v>
      </c>
      <c r="S34" s="214">
        <f>SUM(S31:S33)</f>
        <v>0</v>
      </c>
    </row>
    <row r="35" spans="2:19" ht="15.6" customHeight="1" thickBot="1">
      <c r="F35" s="222"/>
      <c r="G35" s="215"/>
      <c r="H35" s="43"/>
      <c r="I35" s="44"/>
      <c r="J35" s="222"/>
      <c r="K35" s="215"/>
      <c r="L35" s="2"/>
      <c r="M35" s="3"/>
      <c r="N35" s="222"/>
      <c r="O35" s="215"/>
      <c r="P35" s="2"/>
      <c r="Q35" s="3"/>
      <c r="R35" s="222"/>
      <c r="S35" s="215"/>
    </row>
    <row r="37" spans="2:19" s="43" customFormat="1" ht="15.6">
      <c r="B37" s="47" t="s">
        <v>40</v>
      </c>
      <c r="C37" s="48" t="s">
        <v>41</v>
      </c>
      <c r="D37" s="49" t="s">
        <v>42</v>
      </c>
      <c r="E37" s="48" t="s">
        <v>9</v>
      </c>
      <c r="F37" s="48" t="s">
        <v>43</v>
      </c>
      <c r="H37" s="2"/>
      <c r="I37" s="3"/>
      <c r="J37" s="4"/>
      <c r="K37" s="4"/>
      <c r="P37" s="5"/>
      <c r="Q37" s="5"/>
    </row>
    <row r="38" spans="2:19" s="43" customFormat="1">
      <c r="B38" s="50" t="str">
        <f>D13</f>
        <v>SAMACO</v>
      </c>
      <c r="C38" s="123">
        <f>IFERROR(D38/$D$41,0)</f>
        <v>0</v>
      </c>
      <c r="D38" s="52"/>
      <c r="E38" s="53">
        <f>D38*1.19</f>
        <v>0</v>
      </c>
      <c r="F38" s="54">
        <f>E38/$O$3</f>
        <v>0</v>
      </c>
      <c r="H38" s="2"/>
      <c r="I38" s="3"/>
      <c r="J38" s="4"/>
      <c r="K38" s="4"/>
      <c r="P38" s="5"/>
      <c r="Q38" s="5"/>
    </row>
    <row r="39" spans="2:19" s="43" customFormat="1">
      <c r="B39" s="50" t="str">
        <f>H13</f>
        <v>CONSTRUMART</v>
      </c>
      <c r="C39" s="123">
        <f>IFERROR(D39/$D$41,0)</f>
        <v>0</v>
      </c>
      <c r="D39" s="52"/>
      <c r="E39" s="53">
        <f>D39*1.19</f>
        <v>0</v>
      </c>
      <c r="F39" s="54">
        <f t="shared" ref="F39:F40" si="17">E39/$O$3</f>
        <v>0</v>
      </c>
      <c r="H39" s="2"/>
      <c r="I39" s="3"/>
      <c r="J39" s="4"/>
      <c r="K39" s="4"/>
      <c r="M39" s="77"/>
      <c r="P39" s="5"/>
      <c r="Q39" s="5"/>
    </row>
    <row r="40" spans="2:19" s="43" customFormat="1">
      <c r="B40" s="50" t="str">
        <f>L13</f>
        <v>LONZA</v>
      </c>
      <c r="C40" s="123">
        <f t="shared" ref="C40" si="18">IFERROR(D40/$D$41,0)</f>
        <v>0</v>
      </c>
      <c r="D40" s="52"/>
      <c r="E40" s="53">
        <f>D40*1.19</f>
        <v>0</v>
      </c>
      <c r="F40" s="54">
        <f t="shared" si="17"/>
        <v>0</v>
      </c>
      <c r="G40" s="55"/>
      <c r="H40" s="56"/>
      <c r="I40" s="57"/>
      <c r="J40" s="56"/>
      <c r="K40" s="4"/>
      <c r="P40" s="5"/>
      <c r="Q40" s="5"/>
    </row>
    <row r="41" spans="2:19" s="43" customFormat="1" ht="15.6">
      <c r="B41" s="47" t="s">
        <v>44</v>
      </c>
      <c r="C41" s="58">
        <f>SUM(C38:C40)</f>
        <v>0</v>
      </c>
      <c r="D41" s="59">
        <f>SUM(D38:D40)</f>
        <v>0</v>
      </c>
      <c r="E41" s="59">
        <f>SUM(E38:E40)</f>
        <v>0</v>
      </c>
      <c r="F41" s="60">
        <f>SUM(F38:F40)</f>
        <v>0</v>
      </c>
      <c r="H41" s="2"/>
      <c r="I41" s="3"/>
      <c r="J41" s="4"/>
      <c r="K41" s="76"/>
      <c r="P41" s="5"/>
      <c r="Q41" s="5"/>
    </row>
    <row r="42" spans="2:19" s="43" customFormat="1">
      <c r="B42" s="5"/>
      <c r="C42" s="5"/>
      <c r="E42" s="44"/>
      <c r="G42" s="2"/>
      <c r="H42" s="2"/>
      <c r="I42" s="3"/>
      <c r="J42" s="4"/>
      <c r="K42" s="4"/>
      <c r="P42" s="5"/>
      <c r="Q42" s="5"/>
    </row>
    <row r="43" spans="2:19">
      <c r="D43" s="61"/>
    </row>
  </sheetData>
  <autoFilter ref="A19:O29" xr:uid="{00000000-0001-0000-0000-000000000000}"/>
  <mergeCells count="53">
    <mergeCell ref="P18:S18"/>
    <mergeCell ref="R31:R32"/>
    <mergeCell ref="S31:S32"/>
    <mergeCell ref="R34:R35"/>
    <mergeCell ref="S34:S35"/>
    <mergeCell ref="P13:S13"/>
    <mergeCell ref="P14:S14"/>
    <mergeCell ref="P15:S15"/>
    <mergeCell ref="P16:S16"/>
    <mergeCell ref="P17:S17"/>
    <mergeCell ref="O34:O35"/>
    <mergeCell ref="F31:F32"/>
    <mergeCell ref="G31:G32"/>
    <mergeCell ref="J31:J32"/>
    <mergeCell ref="K31:K32"/>
    <mergeCell ref="N31:N32"/>
    <mergeCell ref="O31:O32"/>
    <mergeCell ref="F34:F35"/>
    <mergeCell ref="G34:G35"/>
    <mergeCell ref="J34:J35"/>
    <mergeCell ref="K34:K35"/>
    <mergeCell ref="N34:N35"/>
    <mergeCell ref="B17:C17"/>
    <mergeCell ref="D17:G17"/>
    <mergeCell ref="H17:K17"/>
    <mergeCell ref="L17:O17"/>
    <mergeCell ref="B18:C18"/>
    <mergeCell ref="H18:K18"/>
    <mergeCell ref="L18:O18"/>
    <mergeCell ref="D18:G18"/>
    <mergeCell ref="B15:C15"/>
    <mergeCell ref="D15:G15"/>
    <mergeCell ref="H15:K15"/>
    <mergeCell ref="L15:O15"/>
    <mergeCell ref="B16:C16"/>
    <mergeCell ref="D16:G16"/>
    <mergeCell ref="H16:K16"/>
    <mergeCell ref="L16:O16"/>
    <mergeCell ref="B14:C14"/>
    <mergeCell ref="D14:G14"/>
    <mergeCell ref="H14:K14"/>
    <mergeCell ref="L14:O14"/>
    <mergeCell ref="B2:B4"/>
    <mergeCell ref="B6:C6"/>
    <mergeCell ref="B8:C8"/>
    <mergeCell ref="B9:C9"/>
    <mergeCell ref="B10:C10"/>
    <mergeCell ref="B11:C11"/>
    <mergeCell ref="B12:C12"/>
    <mergeCell ref="B13:C13"/>
    <mergeCell ref="D13:G13"/>
    <mergeCell ref="H13:K13"/>
    <mergeCell ref="L13:O13"/>
  </mergeCells>
  <phoneticPr fontId="19" type="noConversion"/>
  <conditionalFormatting sqref="G31:G32 K31:K32 O31:O3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 F7 N7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9 F9 N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 F10 N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1:S3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19685039370078741" right="0.11811023622047245" top="0.74803149606299213" bottom="0.74803149606299213" header="0.31496062992125984" footer="0.31496062992125984"/>
  <pageSetup paperSize="3" orientation="landscape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A0881A-926F-422D-AC46-EF9A0E523E37}">
          <x14:formula1>
            <xm:f>'MM MATERIALES'!$E$3:$E$30906</xm:f>
          </x14:formula1>
          <xm:sqref>B20</xm:sqref>
        </x14:dataValidation>
        <x14:dataValidation type="list" allowBlank="1" showInputMessage="1" showErrorMessage="1" xr:uid="{D7D6F9F1-D1BB-444B-9EA9-389D940840D1}">
          <x14:formula1>
            <xm:f>'MM MATERIALES'!$E$3:$E$11906</xm:f>
          </x14:formula1>
          <xm:sqref>B21:B29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B0C4-7CF8-4C20-9C90-116036DAED7B}">
  <sheetPr>
    <tabColor rgb="FFFFFF00"/>
  </sheetPr>
  <dimension ref="A1:J11993"/>
  <sheetViews>
    <sheetView showGridLines="0" workbookViewId="0">
      <selection activeCell="E14" sqref="E14"/>
    </sheetView>
  </sheetViews>
  <sheetFormatPr defaultColWidth="8.85546875" defaultRowHeight="14.45"/>
  <cols>
    <col min="1" max="1" width="19.28515625" customWidth="1"/>
    <col min="2" max="2" width="18.140625" customWidth="1"/>
    <col min="5" max="5" width="78.7109375" customWidth="1"/>
    <col min="6" max="6" width="9" customWidth="1"/>
    <col min="7" max="7" width="13.7109375" customWidth="1"/>
    <col min="9" max="9" width="15.5703125" customWidth="1"/>
    <col min="10" max="10" width="15" bestFit="1" customWidth="1"/>
  </cols>
  <sheetData>
    <row r="1" spans="1:10">
      <c r="A1" s="127">
        <v>1</v>
      </c>
      <c r="B1" s="127">
        <v>2</v>
      </c>
      <c r="C1" s="127">
        <v>3</v>
      </c>
      <c r="D1" s="127">
        <v>4</v>
      </c>
      <c r="E1" s="127">
        <v>5</v>
      </c>
      <c r="F1" s="127">
        <v>6</v>
      </c>
      <c r="G1" s="127">
        <v>7</v>
      </c>
      <c r="H1" s="127">
        <v>8</v>
      </c>
      <c r="I1" s="127">
        <v>9</v>
      </c>
      <c r="J1" s="127">
        <v>10</v>
      </c>
    </row>
    <row r="2" spans="1:10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</row>
    <row r="3" spans="1:10">
      <c r="A3" t="s">
        <v>55</v>
      </c>
      <c r="B3" t="s">
        <v>56</v>
      </c>
      <c r="C3" t="s">
        <v>57</v>
      </c>
      <c r="D3" t="s">
        <v>58</v>
      </c>
      <c r="E3" t="s">
        <v>59</v>
      </c>
      <c r="F3" t="s">
        <v>50</v>
      </c>
      <c r="H3" t="s">
        <v>60</v>
      </c>
      <c r="I3" s="128">
        <v>46085.416701388887</v>
      </c>
      <c r="J3" t="str">
        <f>Tabla1[[#This Row],[Código]]</f>
        <v>C.06.15.03.012</v>
      </c>
    </row>
    <row r="4" spans="1:10">
      <c r="A4" t="s">
        <v>55</v>
      </c>
      <c r="B4" t="s">
        <v>56</v>
      </c>
      <c r="C4" t="s">
        <v>57</v>
      </c>
      <c r="D4" t="s">
        <v>61</v>
      </c>
      <c r="E4" t="s">
        <v>62</v>
      </c>
      <c r="F4" t="s">
        <v>50</v>
      </c>
      <c r="H4" t="s">
        <v>60</v>
      </c>
      <c r="I4" s="128">
        <v>46085.416585648149</v>
      </c>
      <c r="J4" t="str">
        <f>Tabla1[[#This Row],[Código]]</f>
        <v>C.06.15.03.011</v>
      </c>
    </row>
    <row r="5" spans="1:10">
      <c r="A5" t="s">
        <v>55</v>
      </c>
      <c r="B5" t="s">
        <v>56</v>
      </c>
      <c r="C5" t="s">
        <v>57</v>
      </c>
      <c r="D5" t="s">
        <v>63</v>
      </c>
      <c r="E5" t="s">
        <v>64</v>
      </c>
      <c r="F5" t="s">
        <v>50</v>
      </c>
      <c r="H5" t="s">
        <v>60</v>
      </c>
      <c r="I5" s="128">
        <v>46085.416400462964</v>
      </c>
      <c r="J5" t="str">
        <f>Tabla1[[#This Row],[Código]]</f>
        <v>C.06.15.03.010</v>
      </c>
    </row>
    <row r="6" spans="1:10">
      <c r="A6" t="s">
        <v>55</v>
      </c>
      <c r="B6" t="s">
        <v>65</v>
      </c>
      <c r="C6" t="s">
        <v>66</v>
      </c>
      <c r="D6" t="s">
        <v>67</v>
      </c>
      <c r="E6" t="s">
        <v>68</v>
      </c>
      <c r="F6" t="s">
        <v>50</v>
      </c>
      <c r="H6" t="s">
        <v>60</v>
      </c>
      <c r="I6" s="128">
        <v>46072.589965277781</v>
      </c>
      <c r="J6" t="str">
        <f>Tabla1[[#This Row],[Código]]</f>
        <v>C.19.01.09.048</v>
      </c>
    </row>
    <row r="7" spans="1:10">
      <c r="A7" t="s">
        <v>55</v>
      </c>
      <c r="B7" t="s">
        <v>65</v>
      </c>
      <c r="C7" t="s">
        <v>66</v>
      </c>
      <c r="D7" t="s">
        <v>69</v>
      </c>
      <c r="E7" t="s">
        <v>70</v>
      </c>
      <c r="F7" t="s">
        <v>50</v>
      </c>
      <c r="H7" t="s">
        <v>60</v>
      </c>
      <c r="I7" s="128">
        <v>46072.47179398148</v>
      </c>
      <c r="J7" t="str">
        <f>Tabla1[[#This Row],[Código]]</f>
        <v>C.19.01.09.047</v>
      </c>
    </row>
    <row r="8" spans="1:10">
      <c r="A8" t="s">
        <v>55</v>
      </c>
      <c r="B8" t="s">
        <v>71</v>
      </c>
      <c r="C8" t="s">
        <v>71</v>
      </c>
      <c r="D8" t="s">
        <v>72</v>
      </c>
      <c r="E8" t="s">
        <v>73</v>
      </c>
      <c r="F8" t="s">
        <v>50</v>
      </c>
      <c r="H8" t="s">
        <v>60</v>
      </c>
      <c r="I8" s="128">
        <v>46070.723738425928</v>
      </c>
      <c r="J8" t="str">
        <f>Tabla1[[#This Row],[Código]]</f>
        <v>P.001</v>
      </c>
    </row>
    <row r="9" spans="1:10">
      <c r="A9" t="s">
        <v>55</v>
      </c>
      <c r="B9" t="s">
        <v>74</v>
      </c>
      <c r="C9" t="s">
        <v>75</v>
      </c>
      <c r="D9" t="s">
        <v>76</v>
      </c>
      <c r="E9" t="s">
        <v>77</v>
      </c>
      <c r="F9" t="s">
        <v>50</v>
      </c>
      <c r="H9" t="s">
        <v>60</v>
      </c>
      <c r="I9" s="128">
        <v>46070.631493055553</v>
      </c>
      <c r="J9" t="str">
        <f>Tabla1[[#This Row],[Código]]</f>
        <v>C.06.08.02.029</v>
      </c>
    </row>
    <row r="10" spans="1:10">
      <c r="A10" t="s">
        <v>55</v>
      </c>
      <c r="B10" t="s">
        <v>74</v>
      </c>
      <c r="C10" t="s">
        <v>75</v>
      </c>
      <c r="D10" t="s">
        <v>78</v>
      </c>
      <c r="E10" t="s">
        <v>79</v>
      </c>
      <c r="F10" t="s">
        <v>50</v>
      </c>
      <c r="H10" t="s">
        <v>60</v>
      </c>
      <c r="I10" s="128">
        <v>46070.631342592591</v>
      </c>
      <c r="J10" t="str">
        <f>Tabla1[[#This Row],[Código]]</f>
        <v>C.06.08.02.028</v>
      </c>
    </row>
    <row r="11" spans="1:10">
      <c r="A11" t="s">
        <v>55</v>
      </c>
      <c r="B11" t="s">
        <v>80</v>
      </c>
      <c r="C11" t="s">
        <v>81</v>
      </c>
      <c r="D11" t="s">
        <v>82</v>
      </c>
      <c r="E11" t="s">
        <v>83</v>
      </c>
      <c r="F11" t="s">
        <v>50</v>
      </c>
      <c r="H11" t="s">
        <v>60</v>
      </c>
      <c r="I11" s="128">
        <v>46070.622615740744</v>
      </c>
      <c r="J11" t="str">
        <f>Tabla1[[#This Row],[Código]]</f>
        <v>C.06.10.05.012</v>
      </c>
    </row>
    <row r="12" spans="1:10">
      <c r="A12" t="s">
        <v>55</v>
      </c>
      <c r="B12" t="s">
        <v>80</v>
      </c>
      <c r="C12" t="s">
        <v>81</v>
      </c>
      <c r="D12" t="s">
        <v>84</v>
      </c>
      <c r="E12" t="s">
        <v>85</v>
      </c>
      <c r="F12" t="s">
        <v>50</v>
      </c>
      <c r="H12" t="s">
        <v>60</v>
      </c>
      <c r="I12" s="128">
        <v>46070.621539351851</v>
      </c>
      <c r="J12" t="str">
        <f>Tabla1[[#This Row],[Código]]</f>
        <v>C.06.10.05.011</v>
      </c>
    </row>
    <row r="13" spans="1:10">
      <c r="A13" t="s">
        <v>55</v>
      </c>
      <c r="B13" t="s">
        <v>86</v>
      </c>
      <c r="C13" t="s">
        <v>87</v>
      </c>
      <c r="D13" t="s">
        <v>88</v>
      </c>
      <c r="E13" t="s">
        <v>89</v>
      </c>
      <c r="F13" t="s">
        <v>50</v>
      </c>
      <c r="H13" t="s">
        <v>60</v>
      </c>
      <c r="I13" s="128">
        <v>46070.498252314814</v>
      </c>
      <c r="J13" t="str">
        <f>Tabla1[[#This Row],[Código]]</f>
        <v>C.06.10.07.010</v>
      </c>
    </row>
    <row r="14" spans="1:10">
      <c r="A14" t="s">
        <v>55</v>
      </c>
      <c r="B14" t="s">
        <v>90</v>
      </c>
      <c r="C14" t="s">
        <v>91</v>
      </c>
      <c r="D14" t="s">
        <v>92</v>
      </c>
      <c r="E14" t="s">
        <v>93</v>
      </c>
      <c r="F14" t="s">
        <v>50</v>
      </c>
      <c r="H14" t="s">
        <v>60</v>
      </c>
      <c r="I14" s="128">
        <v>46070.432152777779</v>
      </c>
      <c r="J14" t="str">
        <f>Tabla1[[#This Row],[Código]]</f>
        <v>C.17.05.02.031</v>
      </c>
    </row>
    <row r="15" spans="1:10">
      <c r="A15" t="s">
        <v>55</v>
      </c>
      <c r="B15" t="s">
        <v>94</v>
      </c>
      <c r="C15" t="s">
        <v>95</v>
      </c>
      <c r="D15" t="s">
        <v>96</v>
      </c>
      <c r="E15" t="s">
        <v>97</v>
      </c>
      <c r="F15" t="s">
        <v>50</v>
      </c>
      <c r="H15" t="s">
        <v>60</v>
      </c>
      <c r="I15" s="128">
        <v>46070.417407407411</v>
      </c>
      <c r="J15" t="str">
        <f>Tabla1[[#This Row],[Código]]</f>
        <v>C.06.02.05.053</v>
      </c>
    </row>
    <row r="16" spans="1:10">
      <c r="A16" t="s">
        <v>55</v>
      </c>
      <c r="B16" t="s">
        <v>98</v>
      </c>
      <c r="C16" t="s">
        <v>99</v>
      </c>
      <c r="D16" t="s">
        <v>100</v>
      </c>
      <c r="E16" t="s">
        <v>101</v>
      </c>
      <c r="F16" t="s">
        <v>50</v>
      </c>
      <c r="H16" t="s">
        <v>60</v>
      </c>
      <c r="I16" s="128">
        <v>46069.743437500001</v>
      </c>
      <c r="J16" t="str">
        <f>Tabla1[[#This Row],[Código]]</f>
        <v>C.06.13.02.020</v>
      </c>
    </row>
    <row r="17" spans="1:10">
      <c r="A17" t="s">
        <v>55</v>
      </c>
      <c r="B17" t="s">
        <v>102</v>
      </c>
      <c r="C17" t="s">
        <v>103</v>
      </c>
      <c r="D17" t="s">
        <v>104</v>
      </c>
      <c r="E17" t="s">
        <v>105</v>
      </c>
      <c r="F17" t="s">
        <v>50</v>
      </c>
      <c r="H17" t="s">
        <v>60</v>
      </c>
      <c r="I17" s="128">
        <v>46069.585949074077</v>
      </c>
      <c r="J17" t="str">
        <f>Tabla1[[#This Row],[Código]]</f>
        <v>C.06.02.03.043</v>
      </c>
    </row>
    <row r="18" spans="1:10">
      <c r="A18" t="s">
        <v>55</v>
      </c>
      <c r="B18" t="s">
        <v>106</v>
      </c>
      <c r="C18" t="s">
        <v>107</v>
      </c>
      <c r="D18" t="s">
        <v>108</v>
      </c>
      <c r="E18" t="s">
        <v>109</v>
      </c>
      <c r="F18" t="s">
        <v>50</v>
      </c>
      <c r="H18" t="s">
        <v>60</v>
      </c>
      <c r="I18" s="128">
        <v>46069.489386574074</v>
      </c>
      <c r="J18" t="str">
        <f>Tabla1[[#This Row],[Código]]</f>
        <v>C.06.01.05.018</v>
      </c>
    </row>
    <row r="19" spans="1:10">
      <c r="A19" t="s">
        <v>55</v>
      </c>
      <c r="B19" t="s">
        <v>110</v>
      </c>
      <c r="C19" t="s">
        <v>111</v>
      </c>
      <c r="D19" t="s">
        <v>112</v>
      </c>
      <c r="E19" t="s">
        <v>113</v>
      </c>
      <c r="F19" t="s">
        <v>114</v>
      </c>
      <c r="H19" t="s">
        <v>60</v>
      </c>
      <c r="I19" s="128">
        <v>46069.419571759259</v>
      </c>
      <c r="J19" t="str">
        <f>Tabla1[[#This Row],[Código]]</f>
        <v>P.01.01.13.010</v>
      </c>
    </row>
    <row r="20" spans="1:10">
      <c r="A20" t="s">
        <v>55</v>
      </c>
      <c r="B20" t="s">
        <v>115</v>
      </c>
      <c r="C20" t="s">
        <v>116</v>
      </c>
      <c r="D20" t="s">
        <v>117</v>
      </c>
      <c r="E20" t="s">
        <v>118</v>
      </c>
      <c r="F20" t="s">
        <v>50</v>
      </c>
      <c r="H20" t="s">
        <v>60</v>
      </c>
      <c r="I20" s="128">
        <v>46069.415081018517</v>
      </c>
      <c r="J20" t="str">
        <f>Tabla1[[#This Row],[Código]]</f>
        <v>C.06.02.09.039</v>
      </c>
    </row>
    <row r="21" spans="1:10">
      <c r="A21" t="s">
        <v>55</v>
      </c>
      <c r="B21" t="s">
        <v>115</v>
      </c>
      <c r="C21" t="s">
        <v>116</v>
      </c>
      <c r="D21" t="s">
        <v>119</v>
      </c>
      <c r="E21" t="s">
        <v>120</v>
      </c>
      <c r="F21" t="s">
        <v>50</v>
      </c>
      <c r="H21" t="s">
        <v>60</v>
      </c>
      <c r="I21" s="128">
        <v>46069.414652777778</v>
      </c>
      <c r="J21" t="str">
        <f>Tabla1[[#This Row],[Código]]</f>
        <v>C.06.02.09.038</v>
      </c>
    </row>
    <row r="22" spans="1:10">
      <c r="A22" t="s">
        <v>55</v>
      </c>
      <c r="B22" t="s">
        <v>121</v>
      </c>
      <c r="C22" t="s">
        <v>122</v>
      </c>
      <c r="D22" t="s">
        <v>123</v>
      </c>
      <c r="E22" t="s">
        <v>124</v>
      </c>
      <c r="F22" t="s">
        <v>50</v>
      </c>
      <c r="H22" t="s">
        <v>60</v>
      </c>
      <c r="I22" s="128">
        <v>46069.412476851852</v>
      </c>
      <c r="J22" t="str">
        <f>Tabla1[[#This Row],[Código]]</f>
        <v>C.06.09.01.030</v>
      </c>
    </row>
    <row r="23" spans="1:10">
      <c r="A23" t="s">
        <v>55</v>
      </c>
      <c r="B23" t="s">
        <v>125</v>
      </c>
      <c r="C23" t="s">
        <v>126</v>
      </c>
      <c r="D23" t="s">
        <v>127</v>
      </c>
      <c r="E23" t="s">
        <v>128</v>
      </c>
      <c r="F23" t="s">
        <v>50</v>
      </c>
      <c r="H23" t="s">
        <v>60</v>
      </c>
      <c r="I23" s="128">
        <v>46069.410057870373</v>
      </c>
      <c r="J23" t="str">
        <f>Tabla1[[#This Row],[Código]]</f>
        <v>C.06.02.08.028</v>
      </c>
    </row>
    <row r="24" spans="1:10">
      <c r="A24" t="s">
        <v>55</v>
      </c>
      <c r="B24" t="s">
        <v>129</v>
      </c>
      <c r="C24" t="s">
        <v>130</v>
      </c>
      <c r="D24" t="s">
        <v>131</v>
      </c>
      <c r="E24" t="s">
        <v>132</v>
      </c>
      <c r="F24" t="s">
        <v>50</v>
      </c>
      <c r="H24" t="s">
        <v>60</v>
      </c>
      <c r="I24" s="128">
        <v>46069.409247685187</v>
      </c>
      <c r="J24" t="str">
        <f>Tabla1[[#This Row],[Código]]</f>
        <v>C.06.08.06.011</v>
      </c>
    </row>
    <row r="25" spans="1:10">
      <c r="A25" t="s">
        <v>55</v>
      </c>
      <c r="B25" t="s">
        <v>115</v>
      </c>
      <c r="C25" t="s">
        <v>116</v>
      </c>
      <c r="D25" t="s">
        <v>133</v>
      </c>
      <c r="E25" t="s">
        <v>134</v>
      </c>
      <c r="F25" t="s">
        <v>50</v>
      </c>
      <c r="H25" t="s">
        <v>60</v>
      </c>
      <c r="I25" s="128">
        <v>46066.517743055556</v>
      </c>
      <c r="J25" t="str">
        <f>Tabla1[[#This Row],[Código]]</f>
        <v>C.06.02.09.037</v>
      </c>
    </row>
    <row r="26" spans="1:10">
      <c r="A26" t="s">
        <v>55</v>
      </c>
      <c r="B26" t="s">
        <v>135</v>
      </c>
      <c r="C26" t="s">
        <v>136</v>
      </c>
      <c r="D26" t="s">
        <v>137</v>
      </c>
      <c r="E26" t="s">
        <v>138</v>
      </c>
      <c r="F26" t="s">
        <v>50</v>
      </c>
      <c r="H26" t="s">
        <v>60</v>
      </c>
      <c r="I26" s="128">
        <v>46065.666145833333</v>
      </c>
      <c r="J26" t="str">
        <f>Tabla1[[#This Row],[Código]]</f>
        <v>C.12.01.05.030</v>
      </c>
    </row>
    <row r="27" spans="1:10">
      <c r="A27" t="s">
        <v>55</v>
      </c>
      <c r="B27" t="s">
        <v>129</v>
      </c>
      <c r="C27" t="s">
        <v>130</v>
      </c>
      <c r="D27" t="s">
        <v>139</v>
      </c>
      <c r="E27" t="s">
        <v>140</v>
      </c>
      <c r="F27" t="s">
        <v>50</v>
      </c>
      <c r="H27" t="s">
        <v>60</v>
      </c>
      <c r="I27" s="128">
        <v>46065.459062499998</v>
      </c>
      <c r="J27" t="str">
        <f>Tabla1[[#This Row],[Código]]</f>
        <v>C.06.08.06.010</v>
      </c>
    </row>
    <row r="28" spans="1:10">
      <c r="A28" t="s">
        <v>55</v>
      </c>
      <c r="B28" t="s">
        <v>141</v>
      </c>
      <c r="C28" t="s">
        <v>142</v>
      </c>
      <c r="D28" t="s">
        <v>143</v>
      </c>
      <c r="E28" t="s">
        <v>144</v>
      </c>
      <c r="F28" t="s">
        <v>145</v>
      </c>
      <c r="H28" t="s">
        <v>60</v>
      </c>
      <c r="I28" s="128">
        <v>46065.439710648148</v>
      </c>
      <c r="J28" t="str">
        <f>Tabla1[[#This Row],[Código]]</f>
        <v>C.03.02.01.019</v>
      </c>
    </row>
    <row r="29" spans="1:10">
      <c r="A29" t="s">
        <v>55</v>
      </c>
      <c r="B29" t="s">
        <v>141</v>
      </c>
      <c r="C29" t="s">
        <v>142</v>
      </c>
      <c r="D29" t="s">
        <v>146</v>
      </c>
      <c r="E29" t="s">
        <v>147</v>
      </c>
      <c r="F29" t="s">
        <v>145</v>
      </c>
      <c r="H29" t="s">
        <v>60</v>
      </c>
      <c r="I29" s="128">
        <v>46065.4374537037</v>
      </c>
      <c r="J29" t="str">
        <f>Tabla1[[#This Row],[Código]]</f>
        <v>C.03.02.01.018</v>
      </c>
    </row>
    <row r="30" spans="1:10">
      <c r="A30" t="s">
        <v>55</v>
      </c>
      <c r="B30" t="s">
        <v>115</v>
      </c>
      <c r="C30" t="s">
        <v>116</v>
      </c>
      <c r="D30" t="s">
        <v>148</v>
      </c>
      <c r="E30" t="s">
        <v>149</v>
      </c>
      <c r="F30" t="s">
        <v>50</v>
      </c>
      <c r="H30" t="s">
        <v>60</v>
      </c>
      <c r="I30" s="128">
        <v>46065.428530092591</v>
      </c>
      <c r="J30" t="str">
        <f>Tabla1[[#This Row],[Código]]</f>
        <v>C.06.02.09.036</v>
      </c>
    </row>
    <row r="31" spans="1:10">
      <c r="A31" t="s">
        <v>55</v>
      </c>
      <c r="B31" t="s">
        <v>150</v>
      </c>
      <c r="C31" t="s">
        <v>151</v>
      </c>
      <c r="D31" t="s">
        <v>152</v>
      </c>
      <c r="E31" t="s">
        <v>153</v>
      </c>
      <c r="F31" t="s">
        <v>50</v>
      </c>
      <c r="H31" t="s">
        <v>60</v>
      </c>
      <c r="I31" s="128">
        <v>46064.713078703702</v>
      </c>
      <c r="J31" t="str">
        <f>Tabla1[[#This Row],[Código]]</f>
        <v>C.06.12.04.006</v>
      </c>
    </row>
    <row r="32" spans="1:10">
      <c r="A32" t="s">
        <v>55</v>
      </c>
      <c r="B32" t="s">
        <v>154</v>
      </c>
      <c r="C32" t="s">
        <v>155</v>
      </c>
      <c r="D32" t="s">
        <v>156</v>
      </c>
      <c r="E32" t="s">
        <v>157</v>
      </c>
      <c r="F32" t="s">
        <v>50</v>
      </c>
      <c r="H32" t="s">
        <v>60</v>
      </c>
      <c r="I32" s="128">
        <v>46063.543287037035</v>
      </c>
      <c r="J32" t="str">
        <f>Tabla1[[#This Row],[Código]]</f>
        <v>C.07.03.07.061</v>
      </c>
    </row>
    <row r="33" spans="1:10">
      <c r="A33" t="s">
        <v>55</v>
      </c>
      <c r="B33" t="s">
        <v>154</v>
      </c>
      <c r="C33" t="s">
        <v>155</v>
      </c>
      <c r="D33" t="s">
        <v>158</v>
      </c>
      <c r="E33" t="s">
        <v>159</v>
      </c>
      <c r="F33" t="s">
        <v>50</v>
      </c>
      <c r="H33" t="s">
        <v>60</v>
      </c>
      <c r="I33" s="128">
        <v>46063.543136574073</v>
      </c>
      <c r="J33" t="str">
        <f>Tabla1[[#This Row],[Código]]</f>
        <v>C.07.03.07.060</v>
      </c>
    </row>
    <row r="34" spans="1:10">
      <c r="A34" t="s">
        <v>55</v>
      </c>
      <c r="B34" t="s">
        <v>154</v>
      </c>
      <c r="C34" t="s">
        <v>155</v>
      </c>
      <c r="D34" t="s">
        <v>160</v>
      </c>
      <c r="E34" t="s">
        <v>161</v>
      </c>
      <c r="F34" t="s">
        <v>50</v>
      </c>
      <c r="H34" t="s">
        <v>60</v>
      </c>
      <c r="I34" s="128">
        <v>46062.691828703704</v>
      </c>
      <c r="J34" t="str">
        <f>Tabla1[[#This Row],[Código]]</f>
        <v>C.07.03.07.059</v>
      </c>
    </row>
    <row r="35" spans="1:10">
      <c r="A35" t="s">
        <v>55</v>
      </c>
      <c r="B35" t="s">
        <v>154</v>
      </c>
      <c r="C35" t="s">
        <v>155</v>
      </c>
      <c r="D35" t="s">
        <v>162</v>
      </c>
      <c r="E35" t="s">
        <v>163</v>
      </c>
      <c r="F35" t="s">
        <v>50</v>
      </c>
      <c r="H35" t="s">
        <v>60</v>
      </c>
      <c r="I35" s="128">
        <v>46062.691562499997</v>
      </c>
      <c r="J35" t="str">
        <f>Tabla1[[#This Row],[Código]]</f>
        <v>C.07.03.07.058</v>
      </c>
    </row>
    <row r="36" spans="1:10">
      <c r="A36" t="s">
        <v>55</v>
      </c>
      <c r="B36" t="s">
        <v>164</v>
      </c>
      <c r="C36" t="s">
        <v>164</v>
      </c>
      <c r="D36" t="s">
        <v>165</v>
      </c>
      <c r="E36" t="s">
        <v>166</v>
      </c>
      <c r="F36" t="s">
        <v>50</v>
      </c>
      <c r="H36" t="s">
        <v>60</v>
      </c>
      <c r="I36" s="128">
        <v>46062.682280092595</v>
      </c>
      <c r="J36" t="str">
        <f>Tabla1[[#This Row],[Código]]</f>
        <v>C.016</v>
      </c>
    </row>
    <row r="37" spans="1:10">
      <c r="A37" t="s">
        <v>55</v>
      </c>
      <c r="B37" t="s">
        <v>164</v>
      </c>
      <c r="C37" t="s">
        <v>164</v>
      </c>
      <c r="D37" t="s">
        <v>167</v>
      </c>
      <c r="E37" t="s">
        <v>168</v>
      </c>
      <c r="F37" t="s">
        <v>50</v>
      </c>
      <c r="H37" t="s">
        <v>60</v>
      </c>
      <c r="I37" s="128">
        <v>46062.660069444442</v>
      </c>
      <c r="J37" t="str">
        <f>Tabla1[[#This Row],[Código]]</f>
        <v>C.015</v>
      </c>
    </row>
    <row r="38" spans="1:10">
      <c r="A38" t="s">
        <v>55</v>
      </c>
      <c r="B38" t="s">
        <v>169</v>
      </c>
      <c r="C38" t="s">
        <v>170</v>
      </c>
      <c r="D38" t="s">
        <v>171</v>
      </c>
      <c r="E38" t="s">
        <v>172</v>
      </c>
      <c r="F38" t="s">
        <v>50</v>
      </c>
      <c r="H38" t="s">
        <v>60</v>
      </c>
      <c r="I38" s="128">
        <v>46058.628020833334</v>
      </c>
      <c r="J38" t="str">
        <f>Tabla1[[#This Row],[Código]]</f>
        <v>C.15.05.04.015</v>
      </c>
    </row>
    <row r="39" spans="1:10">
      <c r="A39" t="s">
        <v>55</v>
      </c>
      <c r="B39" t="s">
        <v>169</v>
      </c>
      <c r="C39" t="s">
        <v>170</v>
      </c>
      <c r="D39" t="s">
        <v>173</v>
      </c>
      <c r="E39" t="s">
        <v>174</v>
      </c>
      <c r="F39" t="s">
        <v>50</v>
      </c>
      <c r="H39" t="s">
        <v>60</v>
      </c>
      <c r="I39" s="128">
        <v>46058.627662037034</v>
      </c>
      <c r="J39" t="str">
        <f>Tabla1[[#This Row],[Código]]</f>
        <v>C.15.05.04.014</v>
      </c>
    </row>
    <row r="40" spans="1:10">
      <c r="A40" t="s">
        <v>55</v>
      </c>
      <c r="B40" t="s">
        <v>106</v>
      </c>
      <c r="C40" t="s">
        <v>107</v>
      </c>
      <c r="D40" t="s">
        <v>175</v>
      </c>
      <c r="E40" t="s">
        <v>176</v>
      </c>
      <c r="F40" t="s">
        <v>50</v>
      </c>
      <c r="H40" t="s">
        <v>60</v>
      </c>
      <c r="I40" s="128">
        <v>46058.625474537039</v>
      </c>
      <c r="J40" t="str">
        <f>Tabla1[[#This Row],[Código]]</f>
        <v>C.06.01.05.017</v>
      </c>
    </row>
    <row r="41" spans="1:10">
      <c r="A41" t="s">
        <v>55</v>
      </c>
      <c r="B41" t="s">
        <v>177</v>
      </c>
      <c r="C41" t="s">
        <v>178</v>
      </c>
      <c r="D41" t="s">
        <v>179</v>
      </c>
      <c r="E41" t="s">
        <v>180</v>
      </c>
      <c r="F41" t="s">
        <v>50</v>
      </c>
      <c r="H41" t="s">
        <v>60</v>
      </c>
      <c r="I41" s="128">
        <v>46058.609953703701</v>
      </c>
      <c r="J41" t="str">
        <f>Tabla1[[#This Row],[Código]]</f>
        <v>C.14.03.06.004</v>
      </c>
    </row>
    <row r="42" spans="1:10">
      <c r="A42" t="s">
        <v>55</v>
      </c>
      <c r="B42" t="s">
        <v>169</v>
      </c>
      <c r="C42" t="s">
        <v>170</v>
      </c>
      <c r="D42" t="s">
        <v>181</v>
      </c>
      <c r="E42" t="s">
        <v>182</v>
      </c>
      <c r="F42" t="s">
        <v>50</v>
      </c>
      <c r="H42" t="s">
        <v>60</v>
      </c>
      <c r="I42" s="128">
        <v>46057.687847222223</v>
      </c>
      <c r="J42" t="str">
        <f>Tabla1[[#This Row],[Código]]</f>
        <v>C.15.05.04.013</v>
      </c>
    </row>
    <row r="43" spans="1:10">
      <c r="A43" t="s">
        <v>55</v>
      </c>
      <c r="B43" t="s">
        <v>169</v>
      </c>
      <c r="C43" t="s">
        <v>170</v>
      </c>
      <c r="D43" t="s">
        <v>183</v>
      </c>
      <c r="E43" t="s">
        <v>184</v>
      </c>
      <c r="F43" t="s">
        <v>50</v>
      </c>
      <c r="H43" t="s">
        <v>60</v>
      </c>
      <c r="I43" s="128">
        <v>46057.685949074075</v>
      </c>
      <c r="J43" t="str">
        <f>Tabla1[[#This Row],[Código]]</f>
        <v>C.15.05.04.012</v>
      </c>
    </row>
    <row r="44" spans="1:10">
      <c r="A44" t="s">
        <v>55</v>
      </c>
      <c r="B44" t="s">
        <v>169</v>
      </c>
      <c r="C44" t="s">
        <v>170</v>
      </c>
      <c r="D44" t="s">
        <v>185</v>
      </c>
      <c r="E44" t="s">
        <v>186</v>
      </c>
      <c r="F44" t="s">
        <v>50</v>
      </c>
      <c r="H44" t="s">
        <v>60</v>
      </c>
      <c r="I44" s="128">
        <v>46057.685706018521</v>
      </c>
      <c r="J44" t="str">
        <f>Tabla1[[#This Row],[Código]]</f>
        <v>C.15.05.04.011</v>
      </c>
    </row>
    <row r="45" spans="1:10">
      <c r="A45" t="s">
        <v>55</v>
      </c>
      <c r="B45" t="s">
        <v>187</v>
      </c>
      <c r="C45" t="s">
        <v>188</v>
      </c>
      <c r="D45" t="s">
        <v>189</v>
      </c>
      <c r="E45" t="s">
        <v>190</v>
      </c>
      <c r="F45" t="s">
        <v>191</v>
      </c>
      <c r="H45" t="s">
        <v>60</v>
      </c>
      <c r="I45" s="128">
        <v>46057.658043981479</v>
      </c>
      <c r="J45" t="str">
        <f>Tabla1[[#This Row],[Código]]</f>
        <v>C.06.11.08.022</v>
      </c>
    </row>
    <row r="46" spans="1:10">
      <c r="A46" t="s">
        <v>55</v>
      </c>
      <c r="B46" t="s">
        <v>94</v>
      </c>
      <c r="C46" t="s">
        <v>95</v>
      </c>
      <c r="D46" t="s">
        <v>192</v>
      </c>
      <c r="E46" t="s">
        <v>193</v>
      </c>
      <c r="F46" t="s">
        <v>50</v>
      </c>
      <c r="H46" t="s">
        <v>60</v>
      </c>
      <c r="I46" s="128">
        <v>46055.68310185185</v>
      </c>
      <c r="J46" t="str">
        <f>Tabla1[[#This Row],[Código]]</f>
        <v>C.06.02.05.052</v>
      </c>
    </row>
    <row r="47" spans="1:10">
      <c r="A47" t="s">
        <v>55</v>
      </c>
      <c r="B47" t="s">
        <v>115</v>
      </c>
      <c r="C47" t="s">
        <v>116</v>
      </c>
      <c r="D47" t="s">
        <v>194</v>
      </c>
      <c r="E47" t="s">
        <v>195</v>
      </c>
      <c r="F47" t="s">
        <v>50</v>
      </c>
      <c r="H47" t="s">
        <v>60</v>
      </c>
      <c r="I47" s="128">
        <v>46055.674363425926</v>
      </c>
      <c r="J47" t="str">
        <f>Tabla1[[#This Row],[Código]]</f>
        <v>C.06.02.09.035</v>
      </c>
    </row>
    <row r="48" spans="1:10">
      <c r="A48" t="s">
        <v>55</v>
      </c>
      <c r="B48" t="s">
        <v>115</v>
      </c>
      <c r="C48" t="s">
        <v>116</v>
      </c>
      <c r="D48" t="s">
        <v>196</v>
      </c>
      <c r="E48" t="s">
        <v>197</v>
      </c>
      <c r="F48" t="s">
        <v>50</v>
      </c>
      <c r="H48" t="s">
        <v>60</v>
      </c>
      <c r="I48" s="128">
        <v>46055.674224537041</v>
      </c>
      <c r="J48" t="str">
        <f>Tabla1[[#This Row],[Código]]</f>
        <v>C.06.02.09.034</v>
      </c>
    </row>
    <row r="49" spans="1:10">
      <c r="A49" t="s">
        <v>55</v>
      </c>
      <c r="B49" t="s">
        <v>115</v>
      </c>
      <c r="C49" t="s">
        <v>116</v>
      </c>
      <c r="D49" t="s">
        <v>198</v>
      </c>
      <c r="E49" t="s">
        <v>199</v>
      </c>
      <c r="F49" t="s">
        <v>50</v>
      </c>
      <c r="H49" t="s">
        <v>60</v>
      </c>
      <c r="I49" s="128">
        <v>46055.674085648148</v>
      </c>
      <c r="J49" t="str">
        <f>Tabla1[[#This Row],[Código]]</f>
        <v>C.06.02.09.033</v>
      </c>
    </row>
    <row r="50" spans="1:10">
      <c r="A50" t="s">
        <v>55</v>
      </c>
      <c r="B50" t="s">
        <v>200</v>
      </c>
      <c r="C50" t="s">
        <v>201</v>
      </c>
      <c r="D50" t="s">
        <v>202</v>
      </c>
      <c r="E50" t="s">
        <v>203</v>
      </c>
      <c r="F50" t="s">
        <v>50</v>
      </c>
      <c r="H50" t="s">
        <v>60</v>
      </c>
      <c r="I50" s="128">
        <v>46055.670659722222</v>
      </c>
      <c r="J50" t="str">
        <f>Tabla1[[#This Row],[Código]]</f>
        <v>C.07.01.03.090</v>
      </c>
    </row>
    <row r="51" spans="1:10">
      <c r="A51" t="s">
        <v>55</v>
      </c>
      <c r="B51" t="s">
        <v>200</v>
      </c>
      <c r="C51" t="s">
        <v>201</v>
      </c>
      <c r="D51" t="s">
        <v>204</v>
      </c>
      <c r="E51" t="s">
        <v>205</v>
      </c>
      <c r="F51" t="s">
        <v>50</v>
      </c>
      <c r="H51" t="s">
        <v>60</v>
      </c>
      <c r="I51" s="128">
        <v>46055.670486111114</v>
      </c>
      <c r="J51" t="str">
        <f>Tabla1[[#This Row],[Código]]</f>
        <v>C.07.01.03.089</v>
      </c>
    </row>
    <row r="52" spans="1:10">
      <c r="A52" t="s">
        <v>55</v>
      </c>
      <c r="B52" t="s">
        <v>164</v>
      </c>
      <c r="C52" t="s">
        <v>164</v>
      </c>
      <c r="D52" t="s">
        <v>206</v>
      </c>
      <c r="E52" t="s">
        <v>207</v>
      </c>
      <c r="F52" t="s">
        <v>208</v>
      </c>
      <c r="H52" t="s">
        <v>60</v>
      </c>
      <c r="I52" s="128">
        <v>46051.34412037037</v>
      </c>
      <c r="J52" t="str">
        <f>Tabla1[[#This Row],[Código]]</f>
        <v>C.014</v>
      </c>
    </row>
    <row r="53" spans="1:10">
      <c r="A53" t="s">
        <v>55</v>
      </c>
      <c r="B53" t="s">
        <v>209</v>
      </c>
      <c r="C53" t="s">
        <v>210</v>
      </c>
      <c r="D53" t="s">
        <v>211</v>
      </c>
      <c r="E53" t="s">
        <v>212</v>
      </c>
      <c r="F53" t="s">
        <v>50</v>
      </c>
      <c r="H53" t="s">
        <v>60</v>
      </c>
      <c r="I53" s="128">
        <v>46048.483877314815</v>
      </c>
      <c r="J53" t="str">
        <f>Tabla1[[#This Row],[Código]]</f>
        <v>C.12.01.01.012</v>
      </c>
    </row>
    <row r="54" spans="1:10">
      <c r="A54" t="s">
        <v>55</v>
      </c>
      <c r="B54" t="s">
        <v>213</v>
      </c>
      <c r="C54" t="s">
        <v>214</v>
      </c>
      <c r="D54" t="s">
        <v>215</v>
      </c>
      <c r="E54" t="s">
        <v>216</v>
      </c>
      <c r="F54" t="s">
        <v>50</v>
      </c>
      <c r="H54" t="s">
        <v>60</v>
      </c>
      <c r="I54" s="128">
        <v>46048.470034722224</v>
      </c>
      <c r="J54" t="str">
        <f>Tabla1[[#This Row],[Código]]</f>
        <v>C.09.02.08.017</v>
      </c>
    </row>
    <row r="55" spans="1:10">
      <c r="A55" t="s">
        <v>55</v>
      </c>
      <c r="B55" t="s">
        <v>217</v>
      </c>
      <c r="C55" t="s">
        <v>218</v>
      </c>
      <c r="D55" t="s">
        <v>219</v>
      </c>
      <c r="E55" t="s">
        <v>220</v>
      </c>
      <c r="F55" t="s">
        <v>50</v>
      </c>
      <c r="H55" t="s">
        <v>60</v>
      </c>
      <c r="I55" s="128">
        <v>46048.467812499999</v>
      </c>
      <c r="J55" t="str">
        <f>Tabla1[[#This Row],[Código]]</f>
        <v>C.09.03.14.017</v>
      </c>
    </row>
    <row r="56" spans="1:10">
      <c r="A56" t="s">
        <v>55</v>
      </c>
      <c r="B56" t="s">
        <v>221</v>
      </c>
      <c r="C56" t="s">
        <v>222</v>
      </c>
      <c r="D56" t="s">
        <v>223</v>
      </c>
      <c r="E56" t="s">
        <v>224</v>
      </c>
      <c r="F56" t="s">
        <v>208</v>
      </c>
      <c r="H56" t="s">
        <v>60</v>
      </c>
      <c r="I56" s="128">
        <v>46048.465567129628</v>
      </c>
      <c r="J56" t="str">
        <f>Tabla1[[#This Row],[Código]]</f>
        <v>C.15.05.02.009</v>
      </c>
    </row>
    <row r="57" spans="1:10">
      <c r="A57" t="s">
        <v>55</v>
      </c>
      <c r="B57" t="s">
        <v>225</v>
      </c>
      <c r="C57" t="s">
        <v>226</v>
      </c>
      <c r="D57" t="s">
        <v>227</v>
      </c>
      <c r="E57" t="s">
        <v>228</v>
      </c>
      <c r="F57" t="s">
        <v>50</v>
      </c>
      <c r="H57" t="s">
        <v>60</v>
      </c>
      <c r="I57" s="128">
        <v>46048.462418981479</v>
      </c>
      <c r="J57" t="str">
        <f>Tabla1[[#This Row],[Código]]</f>
        <v>C.09.03.05.008</v>
      </c>
    </row>
    <row r="58" spans="1:10">
      <c r="A58" t="s">
        <v>55</v>
      </c>
      <c r="B58" t="s">
        <v>229</v>
      </c>
      <c r="C58" t="s">
        <v>230</v>
      </c>
      <c r="D58" t="s">
        <v>231</v>
      </c>
      <c r="E58" t="s">
        <v>232</v>
      </c>
      <c r="F58" t="s">
        <v>50</v>
      </c>
      <c r="H58" t="s">
        <v>60</v>
      </c>
      <c r="I58" s="128">
        <v>46044.684733796297</v>
      </c>
      <c r="J58" t="str">
        <f>Tabla1[[#This Row],[Código]]</f>
        <v>C.06.03.06.016</v>
      </c>
    </row>
    <row r="59" spans="1:10">
      <c r="A59" t="s">
        <v>55</v>
      </c>
      <c r="B59" t="s">
        <v>233</v>
      </c>
      <c r="C59" t="s">
        <v>234</v>
      </c>
      <c r="D59" t="s">
        <v>235</v>
      </c>
      <c r="E59" t="s">
        <v>236</v>
      </c>
      <c r="F59" t="s">
        <v>50</v>
      </c>
      <c r="H59" t="s">
        <v>60</v>
      </c>
      <c r="I59" s="128">
        <v>46041.705671296295</v>
      </c>
      <c r="J59" t="str">
        <f>Tabla1[[#This Row],[Código]]</f>
        <v>C.18.01.02.011</v>
      </c>
    </row>
    <row r="60" spans="1:10">
      <c r="A60" t="s">
        <v>55</v>
      </c>
      <c r="B60" t="s">
        <v>237</v>
      </c>
      <c r="C60" t="s">
        <v>238</v>
      </c>
      <c r="D60" t="s">
        <v>239</v>
      </c>
      <c r="E60" t="s">
        <v>240</v>
      </c>
      <c r="F60" t="s">
        <v>50</v>
      </c>
      <c r="H60" t="s">
        <v>60</v>
      </c>
      <c r="I60" s="128">
        <v>46041.385023148148</v>
      </c>
      <c r="J60" t="str">
        <f>Tabla1[[#This Row],[Código]]</f>
        <v>C.06.01.99.012</v>
      </c>
    </row>
    <row r="61" spans="1:10">
      <c r="A61" t="s">
        <v>55</v>
      </c>
      <c r="B61" t="s">
        <v>237</v>
      </c>
      <c r="C61" t="s">
        <v>238</v>
      </c>
      <c r="D61" t="s">
        <v>241</v>
      </c>
      <c r="E61" t="s">
        <v>242</v>
      </c>
      <c r="F61" t="s">
        <v>50</v>
      </c>
      <c r="H61" t="s">
        <v>60</v>
      </c>
      <c r="I61" s="128">
        <v>46041.384895833333</v>
      </c>
      <c r="J61" t="str">
        <f>Tabla1[[#This Row],[Código]]</f>
        <v>C.06.01.99.011</v>
      </c>
    </row>
    <row r="62" spans="1:10">
      <c r="A62" t="s">
        <v>55</v>
      </c>
      <c r="B62" t="s">
        <v>243</v>
      </c>
      <c r="C62" t="s">
        <v>244</v>
      </c>
      <c r="D62" t="s">
        <v>245</v>
      </c>
      <c r="E62" t="s">
        <v>246</v>
      </c>
      <c r="F62" t="s">
        <v>50</v>
      </c>
      <c r="H62" t="s">
        <v>60</v>
      </c>
      <c r="I62" s="128">
        <v>46041.381493055553</v>
      </c>
      <c r="J62" t="str">
        <f>Tabla1[[#This Row],[Código]]</f>
        <v>C.07.03.08.125</v>
      </c>
    </row>
    <row r="63" spans="1:10">
      <c r="A63" t="s">
        <v>55</v>
      </c>
      <c r="B63" t="s">
        <v>243</v>
      </c>
      <c r="C63" t="s">
        <v>244</v>
      </c>
      <c r="D63" t="s">
        <v>247</v>
      </c>
      <c r="E63" t="s">
        <v>248</v>
      </c>
      <c r="F63" t="s">
        <v>50</v>
      </c>
      <c r="H63" t="s">
        <v>60</v>
      </c>
      <c r="I63" s="128">
        <v>46041.381180555552</v>
      </c>
      <c r="J63" t="str">
        <f>Tabla1[[#This Row],[Código]]</f>
        <v>C.07.03.08.124</v>
      </c>
    </row>
    <row r="64" spans="1:10">
      <c r="A64" t="s">
        <v>55</v>
      </c>
      <c r="B64" t="s">
        <v>243</v>
      </c>
      <c r="C64" t="s">
        <v>244</v>
      </c>
      <c r="D64" t="s">
        <v>249</v>
      </c>
      <c r="E64" t="s">
        <v>250</v>
      </c>
      <c r="F64" t="s">
        <v>50</v>
      </c>
      <c r="H64" t="s">
        <v>60</v>
      </c>
      <c r="I64" s="128">
        <v>46041.380879629629</v>
      </c>
      <c r="J64" t="str">
        <f>Tabla1[[#This Row],[Código]]</f>
        <v>C.07.03.08.123</v>
      </c>
    </row>
    <row r="65" spans="1:10">
      <c r="A65" t="s">
        <v>55</v>
      </c>
      <c r="B65" t="s">
        <v>251</v>
      </c>
      <c r="C65" t="s">
        <v>252</v>
      </c>
      <c r="D65" t="s">
        <v>253</v>
      </c>
      <c r="E65" t="s">
        <v>254</v>
      </c>
      <c r="F65" t="s">
        <v>50</v>
      </c>
      <c r="H65" t="s">
        <v>60</v>
      </c>
      <c r="I65" s="128">
        <v>46041.326412037037</v>
      </c>
      <c r="J65" t="str">
        <f>Tabla1[[#This Row],[Código]]</f>
        <v>C.17.05.12.010</v>
      </c>
    </row>
    <row r="66" spans="1:10">
      <c r="A66" t="s">
        <v>55</v>
      </c>
      <c r="B66" t="s">
        <v>251</v>
      </c>
      <c r="C66" t="s">
        <v>252</v>
      </c>
      <c r="D66" t="s">
        <v>255</v>
      </c>
      <c r="E66" t="s">
        <v>256</v>
      </c>
      <c r="F66" t="s">
        <v>50</v>
      </c>
      <c r="H66" t="s">
        <v>60</v>
      </c>
      <c r="I66" s="128">
        <v>46041.32607638889</v>
      </c>
      <c r="J66" t="str">
        <f>Tabla1[[#This Row],[Código]]</f>
        <v>C.17.05.12.009</v>
      </c>
    </row>
    <row r="67" spans="1:10">
      <c r="A67" t="s">
        <v>55</v>
      </c>
      <c r="B67" t="s">
        <v>257</v>
      </c>
      <c r="C67" t="s">
        <v>258</v>
      </c>
      <c r="D67" t="s">
        <v>259</v>
      </c>
      <c r="E67" t="s">
        <v>260</v>
      </c>
      <c r="F67" t="s">
        <v>114</v>
      </c>
      <c r="H67" t="s">
        <v>60</v>
      </c>
      <c r="I67" s="128">
        <v>46038.680856481478</v>
      </c>
      <c r="J67" t="str">
        <f>Tabla1[[#This Row],[Código]]</f>
        <v>C.01.04.02.017</v>
      </c>
    </row>
    <row r="68" spans="1:10">
      <c r="A68" t="s">
        <v>55</v>
      </c>
      <c r="B68" t="s">
        <v>221</v>
      </c>
      <c r="C68" t="s">
        <v>222</v>
      </c>
      <c r="D68" t="s">
        <v>261</v>
      </c>
      <c r="E68" t="s">
        <v>262</v>
      </c>
      <c r="F68" t="s">
        <v>114</v>
      </c>
      <c r="H68" t="s">
        <v>60</v>
      </c>
      <c r="I68" s="128">
        <v>46038.680567129632</v>
      </c>
      <c r="J68" t="str">
        <f>Tabla1[[#This Row],[Código]]</f>
        <v>C.15.05.02.008</v>
      </c>
    </row>
    <row r="69" spans="1:10">
      <c r="A69" t="s">
        <v>55</v>
      </c>
      <c r="B69" t="s">
        <v>263</v>
      </c>
      <c r="C69" t="s">
        <v>264</v>
      </c>
      <c r="D69" t="s">
        <v>265</v>
      </c>
      <c r="E69" t="s">
        <v>266</v>
      </c>
      <c r="F69" t="s">
        <v>50</v>
      </c>
      <c r="H69" t="s">
        <v>60</v>
      </c>
      <c r="I69" s="128">
        <v>46036.670277777775</v>
      </c>
      <c r="J69" t="str">
        <f>Tabla1[[#This Row],[Código]]</f>
        <v>C.16.05.01.007</v>
      </c>
    </row>
    <row r="70" spans="1:10">
      <c r="A70" t="s">
        <v>55</v>
      </c>
      <c r="B70" t="s">
        <v>267</v>
      </c>
      <c r="C70" t="s">
        <v>268</v>
      </c>
      <c r="D70" t="s">
        <v>269</v>
      </c>
      <c r="E70" t="s">
        <v>270</v>
      </c>
      <c r="F70" t="s">
        <v>50</v>
      </c>
      <c r="H70" t="s">
        <v>60</v>
      </c>
      <c r="I70" s="128">
        <v>46036.658194444448</v>
      </c>
      <c r="J70" t="str">
        <f>Tabla1[[#This Row],[Código]]</f>
        <v>C.03.01.07.087</v>
      </c>
    </row>
    <row r="71" spans="1:10">
      <c r="A71" t="s">
        <v>55</v>
      </c>
      <c r="B71" t="s">
        <v>271</v>
      </c>
      <c r="C71" t="s">
        <v>272</v>
      </c>
      <c r="D71" t="s">
        <v>273</v>
      </c>
      <c r="E71" t="s">
        <v>274</v>
      </c>
      <c r="F71" t="s">
        <v>50</v>
      </c>
      <c r="H71" t="s">
        <v>60</v>
      </c>
      <c r="I71" s="128">
        <v>46036.482905092591</v>
      </c>
      <c r="J71" t="str">
        <f>Tabla1[[#This Row],[Código]]</f>
        <v>C.06.02.04.038</v>
      </c>
    </row>
    <row r="72" spans="1:10">
      <c r="A72" t="s">
        <v>55</v>
      </c>
      <c r="B72" t="s">
        <v>267</v>
      </c>
      <c r="C72" t="s">
        <v>268</v>
      </c>
      <c r="D72" t="s">
        <v>275</v>
      </c>
      <c r="E72" t="s">
        <v>276</v>
      </c>
      <c r="F72" t="s">
        <v>50</v>
      </c>
      <c r="H72" t="s">
        <v>60</v>
      </c>
      <c r="I72" s="128">
        <v>46036.482488425929</v>
      </c>
      <c r="J72" t="str">
        <f>Tabla1[[#This Row],[Código]]</f>
        <v>C.03.01.07.086</v>
      </c>
    </row>
    <row r="73" spans="1:10">
      <c r="A73" t="s">
        <v>55</v>
      </c>
      <c r="B73" t="s">
        <v>277</v>
      </c>
      <c r="C73" t="s">
        <v>278</v>
      </c>
      <c r="D73" t="s">
        <v>279</v>
      </c>
      <c r="E73" t="s">
        <v>280</v>
      </c>
      <c r="F73" t="s">
        <v>50</v>
      </c>
      <c r="H73" t="s">
        <v>60</v>
      </c>
      <c r="I73" s="128">
        <v>46036.482152777775</v>
      </c>
      <c r="J73" t="str">
        <f>Tabla1[[#This Row],[Código]]</f>
        <v>C.16.01.01.008</v>
      </c>
    </row>
    <row r="74" spans="1:10">
      <c r="A74" t="s">
        <v>55</v>
      </c>
      <c r="B74" t="s">
        <v>86</v>
      </c>
      <c r="C74" t="s">
        <v>87</v>
      </c>
      <c r="D74" t="s">
        <v>281</v>
      </c>
      <c r="E74" t="s">
        <v>282</v>
      </c>
      <c r="F74" t="s">
        <v>50</v>
      </c>
      <c r="H74" t="s">
        <v>60</v>
      </c>
      <c r="I74" s="128">
        <v>46036.421701388892</v>
      </c>
      <c r="J74" t="str">
        <f>Tabla1[[#This Row],[Código]]</f>
        <v>C.06.10.07.009</v>
      </c>
    </row>
    <row r="75" spans="1:10">
      <c r="A75" t="s">
        <v>55</v>
      </c>
      <c r="B75" t="s">
        <v>283</v>
      </c>
      <c r="C75" t="s">
        <v>284</v>
      </c>
      <c r="D75" t="s">
        <v>285</v>
      </c>
      <c r="E75" t="s">
        <v>286</v>
      </c>
      <c r="F75" t="s">
        <v>50</v>
      </c>
      <c r="H75" t="s">
        <v>60</v>
      </c>
      <c r="I75" s="128">
        <v>46035.42260416667</v>
      </c>
      <c r="J75" t="str">
        <f>Tabla1[[#This Row],[Código]]</f>
        <v>C.18.01.04.015</v>
      </c>
    </row>
    <row r="76" spans="1:10">
      <c r="A76" t="s">
        <v>55</v>
      </c>
      <c r="B76" t="s">
        <v>287</v>
      </c>
      <c r="C76" t="s">
        <v>288</v>
      </c>
      <c r="D76" t="s">
        <v>289</v>
      </c>
      <c r="E76" t="s">
        <v>290</v>
      </c>
      <c r="F76" t="s">
        <v>50</v>
      </c>
      <c r="H76" t="s">
        <v>60</v>
      </c>
      <c r="I76" s="128">
        <v>46034.638541666667</v>
      </c>
      <c r="J76" t="str">
        <f>Tabla1[[#This Row],[Código]]</f>
        <v>C.07.04.07.094</v>
      </c>
    </row>
    <row r="77" spans="1:10">
      <c r="A77" t="s">
        <v>55</v>
      </c>
      <c r="B77" t="s">
        <v>291</v>
      </c>
      <c r="C77" t="s">
        <v>292</v>
      </c>
      <c r="D77" t="s">
        <v>293</v>
      </c>
      <c r="E77" t="s">
        <v>294</v>
      </c>
      <c r="F77" t="s">
        <v>50</v>
      </c>
      <c r="H77" t="s">
        <v>60</v>
      </c>
      <c r="I77" s="128">
        <v>46034.633680555555</v>
      </c>
      <c r="J77" t="str">
        <f>Tabla1[[#This Row],[Código]]</f>
        <v>C.07.03.19.014</v>
      </c>
    </row>
    <row r="78" spans="1:10">
      <c r="A78" t="s">
        <v>55</v>
      </c>
      <c r="B78" t="s">
        <v>291</v>
      </c>
      <c r="C78" t="s">
        <v>292</v>
      </c>
      <c r="D78" t="s">
        <v>295</v>
      </c>
      <c r="E78" t="s">
        <v>296</v>
      </c>
      <c r="F78" t="s">
        <v>50</v>
      </c>
      <c r="H78" t="s">
        <v>60</v>
      </c>
      <c r="I78" s="128">
        <v>46034.633530092593</v>
      </c>
      <c r="J78" t="str">
        <f>Tabla1[[#This Row],[Código]]</f>
        <v>C.07.03.19.013</v>
      </c>
    </row>
    <row r="79" spans="1:10">
      <c r="A79" t="s">
        <v>55</v>
      </c>
      <c r="B79" t="s">
        <v>291</v>
      </c>
      <c r="C79" t="s">
        <v>292</v>
      </c>
      <c r="D79" t="s">
        <v>297</v>
      </c>
      <c r="E79" t="s">
        <v>298</v>
      </c>
      <c r="F79" t="s">
        <v>50</v>
      </c>
      <c r="H79" t="s">
        <v>60</v>
      </c>
      <c r="I79" s="128">
        <v>46034.633275462962</v>
      </c>
      <c r="J79" t="str">
        <f>Tabla1[[#This Row],[Código]]</f>
        <v>C.07.03.19.012</v>
      </c>
    </row>
    <row r="80" spans="1:10">
      <c r="A80" t="s">
        <v>55</v>
      </c>
      <c r="B80" t="s">
        <v>291</v>
      </c>
      <c r="C80" t="s">
        <v>292</v>
      </c>
      <c r="D80" t="s">
        <v>299</v>
      </c>
      <c r="E80" t="s">
        <v>300</v>
      </c>
      <c r="F80" t="s">
        <v>50</v>
      </c>
      <c r="H80" t="s">
        <v>60</v>
      </c>
      <c r="I80" s="128">
        <v>46034.633171296293</v>
      </c>
      <c r="J80" t="str">
        <f>Tabla1[[#This Row],[Código]]</f>
        <v>C.07.03.19.011</v>
      </c>
    </row>
    <row r="81" spans="1:10">
      <c r="A81" t="s">
        <v>55</v>
      </c>
      <c r="B81" t="s">
        <v>287</v>
      </c>
      <c r="C81" t="s">
        <v>288</v>
      </c>
      <c r="D81" t="s">
        <v>301</v>
      </c>
      <c r="E81" t="s">
        <v>302</v>
      </c>
      <c r="F81" t="s">
        <v>50</v>
      </c>
      <c r="H81" t="s">
        <v>60</v>
      </c>
      <c r="I81" s="128">
        <v>46034.631516203706</v>
      </c>
      <c r="J81" t="str">
        <f>Tabla1[[#This Row],[Código]]</f>
        <v>C.07.04.07.093</v>
      </c>
    </row>
    <row r="82" spans="1:10">
      <c r="A82" t="s">
        <v>55</v>
      </c>
      <c r="B82" t="s">
        <v>243</v>
      </c>
      <c r="C82" t="s">
        <v>244</v>
      </c>
      <c r="D82" t="s">
        <v>303</v>
      </c>
      <c r="E82" t="s">
        <v>304</v>
      </c>
      <c r="F82" t="s">
        <v>50</v>
      </c>
      <c r="H82" t="s">
        <v>60</v>
      </c>
      <c r="I82" s="128">
        <v>46034.630752314813</v>
      </c>
      <c r="J82" t="str">
        <f>Tabla1[[#This Row],[Código]]</f>
        <v>C.07.03.08.122</v>
      </c>
    </row>
    <row r="83" spans="1:10">
      <c r="A83" t="s">
        <v>55</v>
      </c>
      <c r="B83" t="s">
        <v>243</v>
      </c>
      <c r="C83" t="s">
        <v>244</v>
      </c>
      <c r="D83" t="s">
        <v>305</v>
      </c>
      <c r="E83" t="s">
        <v>306</v>
      </c>
      <c r="F83" t="s">
        <v>50</v>
      </c>
      <c r="H83" t="s">
        <v>60</v>
      </c>
      <c r="I83" s="128">
        <v>46034.628587962965</v>
      </c>
      <c r="J83" t="str">
        <f>Tabla1[[#This Row],[Código]]</f>
        <v>C.07.03.08.121</v>
      </c>
    </row>
    <row r="84" spans="1:10">
      <c r="A84" t="s">
        <v>55</v>
      </c>
      <c r="B84" t="s">
        <v>307</v>
      </c>
      <c r="C84" t="s">
        <v>308</v>
      </c>
      <c r="D84" t="s">
        <v>309</v>
      </c>
      <c r="E84" t="s">
        <v>310</v>
      </c>
      <c r="F84" t="s">
        <v>50</v>
      </c>
      <c r="H84" t="s">
        <v>60</v>
      </c>
      <c r="I84" s="128">
        <v>46034.627280092594</v>
      </c>
      <c r="J84" t="str">
        <f>Tabla1[[#This Row],[Código]]</f>
        <v>C.07.01.05.142</v>
      </c>
    </row>
    <row r="85" spans="1:10">
      <c r="A85" t="s">
        <v>55</v>
      </c>
      <c r="B85" t="s">
        <v>311</v>
      </c>
      <c r="C85" t="s">
        <v>312</v>
      </c>
      <c r="D85" t="s">
        <v>313</v>
      </c>
      <c r="E85" t="s">
        <v>314</v>
      </c>
      <c r="F85" t="s">
        <v>50</v>
      </c>
      <c r="H85" t="s">
        <v>60</v>
      </c>
      <c r="I85" s="128">
        <v>46031.437199074076</v>
      </c>
      <c r="J85" t="str">
        <f>Tabla1[[#This Row],[Código]]</f>
        <v>C.19.01.04.022</v>
      </c>
    </row>
    <row r="86" spans="1:10">
      <c r="A86" t="s">
        <v>55</v>
      </c>
      <c r="B86" t="s">
        <v>315</v>
      </c>
      <c r="C86" t="s">
        <v>316</v>
      </c>
      <c r="D86" t="s">
        <v>317</v>
      </c>
      <c r="E86" t="s">
        <v>318</v>
      </c>
      <c r="F86" t="s">
        <v>50</v>
      </c>
      <c r="H86" t="s">
        <v>60</v>
      </c>
      <c r="I86" s="128">
        <v>46030.762962962966</v>
      </c>
      <c r="J86" t="str">
        <f>Tabla1[[#This Row],[Código]]</f>
        <v>C.02.03.01.098</v>
      </c>
    </row>
    <row r="87" spans="1:10">
      <c r="A87" t="s">
        <v>55</v>
      </c>
      <c r="B87" t="s">
        <v>164</v>
      </c>
      <c r="C87" t="s">
        <v>164</v>
      </c>
      <c r="D87" t="s">
        <v>319</v>
      </c>
      <c r="E87" t="s">
        <v>320</v>
      </c>
      <c r="F87" t="s">
        <v>50</v>
      </c>
      <c r="H87" t="s">
        <v>60</v>
      </c>
      <c r="I87" s="128">
        <v>46030.746446759258</v>
      </c>
      <c r="J87" t="str">
        <f>Tabla1[[#This Row],[Código]]</f>
        <v>C.013</v>
      </c>
    </row>
    <row r="88" spans="1:10">
      <c r="A88" t="s">
        <v>55</v>
      </c>
      <c r="B88" t="s">
        <v>321</v>
      </c>
      <c r="C88" t="s">
        <v>322</v>
      </c>
      <c r="D88" t="s">
        <v>323</v>
      </c>
      <c r="E88" t="s">
        <v>324</v>
      </c>
      <c r="F88" t="s">
        <v>50</v>
      </c>
      <c r="H88" t="s">
        <v>60</v>
      </c>
      <c r="I88" s="128">
        <v>46029.396678240744</v>
      </c>
      <c r="J88" t="str">
        <f>Tabla1[[#This Row],[Código]]</f>
        <v>C.07.01.06.027</v>
      </c>
    </row>
    <row r="89" spans="1:10">
      <c r="A89" t="s">
        <v>55</v>
      </c>
      <c r="B89" t="s">
        <v>321</v>
      </c>
      <c r="C89" t="s">
        <v>322</v>
      </c>
      <c r="D89" t="s">
        <v>325</v>
      </c>
      <c r="E89" t="s">
        <v>326</v>
      </c>
      <c r="F89" t="s">
        <v>50</v>
      </c>
      <c r="H89" t="s">
        <v>60</v>
      </c>
      <c r="I89" s="128">
        <v>46029.396527777775</v>
      </c>
      <c r="J89" t="str">
        <f>Tabla1[[#This Row],[Código]]</f>
        <v>C.07.01.06.026</v>
      </c>
    </row>
    <row r="90" spans="1:10">
      <c r="A90" t="s">
        <v>55</v>
      </c>
      <c r="B90" t="s">
        <v>327</v>
      </c>
      <c r="C90" t="s">
        <v>328</v>
      </c>
      <c r="D90" t="s">
        <v>329</v>
      </c>
      <c r="E90" t="s">
        <v>330</v>
      </c>
      <c r="F90" t="s">
        <v>50</v>
      </c>
      <c r="H90" t="s">
        <v>60</v>
      </c>
      <c r="I90" s="128">
        <v>46027.456331018519</v>
      </c>
      <c r="J90" t="str">
        <f>Tabla1[[#This Row],[Código]]</f>
        <v>C.09.03.07.009</v>
      </c>
    </row>
    <row r="91" spans="1:10">
      <c r="A91" t="s">
        <v>55</v>
      </c>
      <c r="B91" t="s">
        <v>327</v>
      </c>
      <c r="C91" t="s">
        <v>328</v>
      </c>
      <c r="D91" t="s">
        <v>331</v>
      </c>
      <c r="E91" t="s">
        <v>332</v>
      </c>
      <c r="F91" t="s">
        <v>50</v>
      </c>
      <c r="H91" t="s">
        <v>60</v>
      </c>
      <c r="I91" s="128">
        <v>46027.455960648149</v>
      </c>
      <c r="J91" t="str">
        <f>Tabla1[[#This Row],[Código]]</f>
        <v>C.09.03.07.008</v>
      </c>
    </row>
    <row r="92" spans="1:10">
      <c r="A92" t="s">
        <v>55</v>
      </c>
      <c r="B92" t="s">
        <v>333</v>
      </c>
      <c r="C92" t="s">
        <v>334</v>
      </c>
      <c r="D92" t="s">
        <v>335</v>
      </c>
      <c r="E92" t="s">
        <v>336</v>
      </c>
      <c r="F92" t="s">
        <v>50</v>
      </c>
      <c r="H92" t="s">
        <v>60</v>
      </c>
      <c r="I92" s="128">
        <v>46014.657280092593</v>
      </c>
      <c r="J92" t="str">
        <f>Tabla1[[#This Row],[Código]]</f>
        <v>C.03.01.13.037</v>
      </c>
    </row>
    <row r="93" spans="1:10">
      <c r="A93" t="s">
        <v>55</v>
      </c>
      <c r="B93" t="s">
        <v>337</v>
      </c>
      <c r="C93" t="s">
        <v>338</v>
      </c>
      <c r="D93" t="s">
        <v>339</v>
      </c>
      <c r="E93" t="s">
        <v>340</v>
      </c>
      <c r="F93" t="s">
        <v>114</v>
      </c>
      <c r="H93" t="s">
        <v>60</v>
      </c>
      <c r="I93" s="128">
        <v>46014.397962962961</v>
      </c>
      <c r="J93" t="str">
        <f>Tabla1[[#This Row],[Código]]</f>
        <v>C.15.06.03.025</v>
      </c>
    </row>
    <row r="94" spans="1:10">
      <c r="A94" t="s">
        <v>55</v>
      </c>
      <c r="B94" t="s">
        <v>341</v>
      </c>
      <c r="C94" t="s">
        <v>342</v>
      </c>
      <c r="D94" t="s">
        <v>343</v>
      </c>
      <c r="E94" t="s">
        <v>344</v>
      </c>
      <c r="F94" t="s">
        <v>50</v>
      </c>
      <c r="H94" t="s">
        <v>60</v>
      </c>
      <c r="I94" s="128">
        <v>46014.385324074072</v>
      </c>
      <c r="J94" t="str">
        <f>Tabla1[[#This Row],[Código]]</f>
        <v>C.06.07.08.042</v>
      </c>
    </row>
    <row r="95" spans="1:10">
      <c r="A95" t="s">
        <v>55</v>
      </c>
      <c r="B95" t="s">
        <v>345</v>
      </c>
      <c r="C95" t="s">
        <v>346</v>
      </c>
      <c r="D95" t="s">
        <v>347</v>
      </c>
      <c r="E95" t="s">
        <v>348</v>
      </c>
      <c r="F95" t="s">
        <v>50</v>
      </c>
      <c r="H95" t="s">
        <v>60</v>
      </c>
      <c r="I95" s="128">
        <v>46013.410381944443</v>
      </c>
      <c r="J95" t="str">
        <f>Tabla1[[#This Row],[Código]]</f>
        <v>C.11.05.06.007</v>
      </c>
    </row>
    <row r="96" spans="1:10">
      <c r="A96" t="s">
        <v>55</v>
      </c>
      <c r="B96" t="s">
        <v>345</v>
      </c>
      <c r="C96" t="s">
        <v>346</v>
      </c>
      <c r="D96" t="s">
        <v>349</v>
      </c>
      <c r="E96" t="s">
        <v>350</v>
      </c>
      <c r="F96" t="s">
        <v>50</v>
      </c>
      <c r="H96" t="s">
        <v>60</v>
      </c>
      <c r="I96" s="128">
        <v>46013.410231481481</v>
      </c>
      <c r="J96" t="str">
        <f>Tabla1[[#This Row],[Código]]</f>
        <v>C.11.05.06.006</v>
      </c>
    </row>
    <row r="97" spans="1:10">
      <c r="A97" t="s">
        <v>55</v>
      </c>
      <c r="B97" t="s">
        <v>337</v>
      </c>
      <c r="C97" t="s">
        <v>338</v>
      </c>
      <c r="D97" t="s">
        <v>351</v>
      </c>
      <c r="E97" t="s">
        <v>352</v>
      </c>
      <c r="F97" t="s">
        <v>353</v>
      </c>
      <c r="H97" t="s">
        <v>60</v>
      </c>
      <c r="I97" s="128">
        <v>46009.751875000002</v>
      </c>
      <c r="J97" t="str">
        <f>Tabla1[[#This Row],[Código]]</f>
        <v>C.15.06.03.024</v>
      </c>
    </row>
    <row r="98" spans="1:10">
      <c r="A98" t="s">
        <v>55</v>
      </c>
      <c r="B98" t="s">
        <v>354</v>
      </c>
      <c r="C98" t="s">
        <v>355</v>
      </c>
      <c r="D98" t="s">
        <v>356</v>
      </c>
      <c r="E98" t="s">
        <v>357</v>
      </c>
      <c r="F98" t="s">
        <v>358</v>
      </c>
      <c r="H98" t="s">
        <v>60</v>
      </c>
      <c r="I98" s="128">
        <v>46007.661516203705</v>
      </c>
      <c r="J98" t="str">
        <f>Tabla1[[#This Row],[Código]]</f>
        <v>C.18.06.05.004</v>
      </c>
    </row>
    <row r="99" spans="1:10">
      <c r="A99" t="s">
        <v>55</v>
      </c>
      <c r="B99" t="s">
        <v>354</v>
      </c>
      <c r="C99" t="s">
        <v>355</v>
      </c>
      <c r="D99" t="s">
        <v>359</v>
      </c>
      <c r="E99" t="s">
        <v>360</v>
      </c>
      <c r="F99" t="s">
        <v>50</v>
      </c>
      <c r="H99" t="s">
        <v>60</v>
      </c>
      <c r="I99" s="128">
        <v>46007.661041666666</v>
      </c>
      <c r="J99" t="str">
        <f>Tabla1[[#This Row],[Código]]</f>
        <v>C.18.06.05.003</v>
      </c>
    </row>
    <row r="100" spans="1:10">
      <c r="A100" t="s">
        <v>55</v>
      </c>
      <c r="B100" t="s">
        <v>361</v>
      </c>
      <c r="C100" t="s">
        <v>362</v>
      </c>
      <c r="D100" t="s">
        <v>363</v>
      </c>
      <c r="E100" t="s">
        <v>364</v>
      </c>
      <c r="F100" t="s">
        <v>50</v>
      </c>
      <c r="H100" t="s">
        <v>60</v>
      </c>
      <c r="I100" s="128">
        <v>46007.538611111115</v>
      </c>
      <c r="J100" t="str">
        <f>Tabla1[[#This Row],[Código]]</f>
        <v>C.01.01.01.006</v>
      </c>
    </row>
    <row r="101" spans="1:10">
      <c r="A101" t="s">
        <v>55</v>
      </c>
      <c r="B101" t="s">
        <v>365</v>
      </c>
      <c r="C101" t="s">
        <v>366</v>
      </c>
      <c r="D101" t="s">
        <v>367</v>
      </c>
      <c r="E101" t="s">
        <v>368</v>
      </c>
      <c r="F101" t="s">
        <v>369</v>
      </c>
      <c r="H101" t="s">
        <v>60</v>
      </c>
      <c r="I101" s="128">
        <v>46007.505127314813</v>
      </c>
      <c r="J101" t="str">
        <f>Tabla1[[#This Row],[Código]]</f>
        <v>C.21.02.02.083</v>
      </c>
    </row>
    <row r="102" spans="1:10">
      <c r="A102" t="s">
        <v>55</v>
      </c>
      <c r="B102" t="s">
        <v>370</v>
      </c>
      <c r="C102" t="s">
        <v>371</v>
      </c>
      <c r="D102" t="s">
        <v>372</v>
      </c>
      <c r="E102" t="s">
        <v>373</v>
      </c>
      <c r="F102" t="s">
        <v>50</v>
      </c>
      <c r="H102" t="s">
        <v>60</v>
      </c>
      <c r="I102" s="128">
        <v>46007.503958333335</v>
      </c>
      <c r="J102" t="str">
        <f>Tabla1[[#This Row],[Código]]</f>
        <v>C.05.01.03.019</v>
      </c>
    </row>
    <row r="103" spans="1:10">
      <c r="A103" t="s">
        <v>55</v>
      </c>
      <c r="B103" t="s">
        <v>374</v>
      </c>
      <c r="C103" t="s">
        <v>375</v>
      </c>
      <c r="D103" t="s">
        <v>376</v>
      </c>
      <c r="E103" t="s">
        <v>377</v>
      </c>
      <c r="F103" t="s">
        <v>50</v>
      </c>
      <c r="H103" t="s">
        <v>60</v>
      </c>
      <c r="I103" s="128">
        <v>46007.502928240741</v>
      </c>
      <c r="J103" t="str">
        <f>Tabla1[[#This Row],[Código]]</f>
        <v>C.02.02.02.005</v>
      </c>
    </row>
    <row r="104" spans="1:10">
      <c r="A104" t="s">
        <v>55</v>
      </c>
      <c r="B104" t="s">
        <v>378</v>
      </c>
      <c r="C104" t="s">
        <v>379</v>
      </c>
      <c r="D104" t="s">
        <v>380</v>
      </c>
      <c r="E104" t="s">
        <v>381</v>
      </c>
      <c r="F104" t="s">
        <v>50</v>
      </c>
      <c r="H104" t="s">
        <v>60</v>
      </c>
      <c r="I104" s="128">
        <v>46007.456655092596</v>
      </c>
      <c r="J104" t="str">
        <f>Tabla1[[#This Row],[Código]]</f>
        <v>C.03.01.01.012</v>
      </c>
    </row>
    <row r="105" spans="1:10">
      <c r="A105" t="s">
        <v>55</v>
      </c>
      <c r="B105" t="s">
        <v>378</v>
      </c>
      <c r="C105" t="s">
        <v>379</v>
      </c>
      <c r="D105" t="s">
        <v>382</v>
      </c>
      <c r="E105" t="s">
        <v>383</v>
      </c>
      <c r="F105" t="s">
        <v>50</v>
      </c>
      <c r="H105" t="s">
        <v>60</v>
      </c>
      <c r="I105" s="128">
        <v>46007.456516203703</v>
      </c>
      <c r="J105" t="str">
        <f>Tabla1[[#This Row],[Código]]</f>
        <v>C.03.01.01.011</v>
      </c>
    </row>
    <row r="106" spans="1:10">
      <c r="A106" t="s">
        <v>55</v>
      </c>
      <c r="B106" t="s">
        <v>378</v>
      </c>
      <c r="C106" t="s">
        <v>379</v>
      </c>
      <c r="D106" t="s">
        <v>384</v>
      </c>
      <c r="E106" t="s">
        <v>385</v>
      </c>
      <c r="F106" t="s">
        <v>50</v>
      </c>
      <c r="H106" t="s">
        <v>60</v>
      </c>
      <c r="I106" s="128">
        <v>46007.456319444442</v>
      </c>
      <c r="J106" t="str">
        <f>Tabla1[[#This Row],[Código]]</f>
        <v>C.03.01.01.010</v>
      </c>
    </row>
    <row r="107" spans="1:10">
      <c r="A107" t="s">
        <v>55</v>
      </c>
      <c r="B107" t="s">
        <v>386</v>
      </c>
      <c r="C107" t="s">
        <v>387</v>
      </c>
      <c r="D107" t="s">
        <v>388</v>
      </c>
      <c r="E107" t="s">
        <v>389</v>
      </c>
      <c r="F107" t="s">
        <v>208</v>
      </c>
      <c r="H107" t="s">
        <v>60</v>
      </c>
      <c r="I107" s="128">
        <v>46007.410740740743</v>
      </c>
      <c r="J107" t="str">
        <f>Tabla1[[#This Row],[Código]]</f>
        <v>C.14.04.08.014</v>
      </c>
    </row>
    <row r="108" spans="1:10">
      <c r="A108" t="s">
        <v>55</v>
      </c>
      <c r="B108" t="s">
        <v>287</v>
      </c>
      <c r="C108" t="s">
        <v>288</v>
      </c>
      <c r="D108" t="s">
        <v>390</v>
      </c>
      <c r="E108" t="s">
        <v>391</v>
      </c>
      <c r="F108" t="s">
        <v>50</v>
      </c>
      <c r="H108" t="s">
        <v>60</v>
      </c>
      <c r="I108" s="128">
        <v>46003.652905092589</v>
      </c>
      <c r="J108" t="str">
        <f>Tabla1[[#This Row],[Código]]</f>
        <v>C.07.04.07.092</v>
      </c>
    </row>
    <row r="109" spans="1:10">
      <c r="A109" t="s">
        <v>55</v>
      </c>
      <c r="B109" t="s">
        <v>287</v>
      </c>
      <c r="C109" t="s">
        <v>288</v>
      </c>
      <c r="D109" t="s">
        <v>392</v>
      </c>
      <c r="E109" t="s">
        <v>393</v>
      </c>
      <c r="F109" t="s">
        <v>50</v>
      </c>
      <c r="H109" t="s">
        <v>60</v>
      </c>
      <c r="I109" s="128">
        <v>46003.652708333335</v>
      </c>
      <c r="J109" t="str">
        <f>Tabla1[[#This Row],[Código]]</f>
        <v>C.07.04.07.091</v>
      </c>
    </row>
    <row r="110" spans="1:10">
      <c r="A110" t="s">
        <v>55</v>
      </c>
      <c r="B110" t="s">
        <v>287</v>
      </c>
      <c r="C110" t="s">
        <v>288</v>
      </c>
      <c r="D110" t="s">
        <v>394</v>
      </c>
      <c r="E110" t="s">
        <v>395</v>
      </c>
      <c r="F110" t="s">
        <v>50</v>
      </c>
      <c r="H110" t="s">
        <v>60</v>
      </c>
      <c r="I110" s="128">
        <v>46003.652499999997</v>
      </c>
      <c r="J110" t="str">
        <f>Tabla1[[#This Row],[Código]]</f>
        <v>C.07.04.07.090</v>
      </c>
    </row>
    <row r="111" spans="1:10">
      <c r="A111" t="s">
        <v>55</v>
      </c>
      <c r="B111" t="s">
        <v>396</v>
      </c>
      <c r="C111" t="s">
        <v>397</v>
      </c>
      <c r="D111" t="s">
        <v>398</v>
      </c>
      <c r="E111" t="s">
        <v>399</v>
      </c>
      <c r="F111" t="s">
        <v>369</v>
      </c>
      <c r="H111" t="s">
        <v>60</v>
      </c>
      <c r="I111" s="128">
        <v>46003.59579861111</v>
      </c>
      <c r="J111" t="str">
        <f>Tabla1[[#This Row],[Código]]</f>
        <v>C.05.04.05.009</v>
      </c>
    </row>
    <row r="112" spans="1:10">
      <c r="A112" t="s">
        <v>55</v>
      </c>
      <c r="B112" t="s">
        <v>200</v>
      </c>
      <c r="C112" t="s">
        <v>201</v>
      </c>
      <c r="D112" t="s">
        <v>400</v>
      </c>
      <c r="E112" t="s">
        <v>401</v>
      </c>
      <c r="F112" t="s">
        <v>50</v>
      </c>
      <c r="H112" t="s">
        <v>60</v>
      </c>
      <c r="I112" s="128">
        <v>46002.732546296298</v>
      </c>
      <c r="J112" t="str">
        <f>Tabla1[[#This Row],[Código]]</f>
        <v>C.07.01.03.088</v>
      </c>
    </row>
    <row r="113" spans="1:10">
      <c r="A113" t="s">
        <v>55</v>
      </c>
      <c r="B113" t="s">
        <v>200</v>
      </c>
      <c r="C113" t="s">
        <v>201</v>
      </c>
      <c r="D113" t="s">
        <v>402</v>
      </c>
      <c r="E113" t="s">
        <v>403</v>
      </c>
      <c r="F113" t="s">
        <v>50</v>
      </c>
      <c r="H113" t="s">
        <v>60</v>
      </c>
      <c r="I113" s="128">
        <v>46002.732476851852</v>
      </c>
      <c r="J113" t="str">
        <f>Tabla1[[#This Row],[Código]]</f>
        <v>C.07.01.03.087</v>
      </c>
    </row>
    <row r="114" spans="1:10">
      <c r="A114" t="s">
        <v>55</v>
      </c>
      <c r="B114" t="s">
        <v>200</v>
      </c>
      <c r="C114" t="s">
        <v>201</v>
      </c>
      <c r="D114" t="s">
        <v>404</v>
      </c>
      <c r="E114" t="s">
        <v>405</v>
      </c>
      <c r="F114" t="s">
        <v>50</v>
      </c>
      <c r="H114" t="s">
        <v>60</v>
      </c>
      <c r="I114" s="128">
        <v>46002.732407407406</v>
      </c>
      <c r="J114" t="str">
        <f>Tabla1[[#This Row],[Código]]</f>
        <v>C.07.01.03.086</v>
      </c>
    </row>
    <row r="115" spans="1:10">
      <c r="A115" t="s">
        <v>55</v>
      </c>
      <c r="B115" t="s">
        <v>406</v>
      </c>
      <c r="C115" t="s">
        <v>407</v>
      </c>
      <c r="D115" t="s">
        <v>408</v>
      </c>
      <c r="E115" t="s">
        <v>409</v>
      </c>
      <c r="F115" t="s">
        <v>50</v>
      </c>
      <c r="H115" t="s">
        <v>60</v>
      </c>
      <c r="I115" s="128">
        <v>46002.393634259257</v>
      </c>
      <c r="J115" t="str">
        <f>Tabla1[[#This Row],[Código]]</f>
        <v>P.03.02.01.003</v>
      </c>
    </row>
    <row r="116" spans="1:10">
      <c r="A116" t="s">
        <v>55</v>
      </c>
      <c r="B116" t="s">
        <v>410</v>
      </c>
      <c r="C116" t="s">
        <v>411</v>
      </c>
      <c r="D116" t="s">
        <v>412</v>
      </c>
      <c r="E116" t="s">
        <v>413</v>
      </c>
      <c r="F116" t="s">
        <v>414</v>
      </c>
      <c r="H116" t="s">
        <v>60</v>
      </c>
      <c r="I116" s="128">
        <v>46002.37840277778</v>
      </c>
      <c r="J116" t="str">
        <f>Tabla1[[#This Row],[Código]]</f>
        <v>C.09.02.01.010</v>
      </c>
    </row>
    <row r="117" spans="1:10">
      <c r="A117" t="s">
        <v>55</v>
      </c>
      <c r="B117" t="s">
        <v>415</v>
      </c>
      <c r="C117" t="s">
        <v>416</v>
      </c>
      <c r="D117" t="s">
        <v>417</v>
      </c>
      <c r="E117" t="s">
        <v>418</v>
      </c>
      <c r="F117" t="s">
        <v>208</v>
      </c>
      <c r="H117" t="s">
        <v>60</v>
      </c>
      <c r="I117" s="128">
        <v>46002.377824074072</v>
      </c>
      <c r="J117" t="str">
        <f>Tabla1[[#This Row],[Código]]</f>
        <v>C.07.03.01.097</v>
      </c>
    </row>
    <row r="118" spans="1:10">
      <c r="A118" t="s">
        <v>55</v>
      </c>
      <c r="B118" t="s">
        <v>419</v>
      </c>
      <c r="C118" t="s">
        <v>420</v>
      </c>
      <c r="D118" t="s">
        <v>421</v>
      </c>
      <c r="E118" t="s">
        <v>422</v>
      </c>
      <c r="F118" t="s">
        <v>50</v>
      </c>
      <c r="H118" t="s">
        <v>60</v>
      </c>
      <c r="I118" s="128">
        <v>46001.668541666666</v>
      </c>
      <c r="J118" t="str">
        <f>Tabla1[[#This Row],[Código]]</f>
        <v>C.20.01.01.013</v>
      </c>
    </row>
    <row r="119" spans="1:10">
      <c r="A119" t="s">
        <v>55</v>
      </c>
      <c r="B119" t="s">
        <v>419</v>
      </c>
      <c r="C119" t="s">
        <v>420</v>
      </c>
      <c r="D119" t="s">
        <v>423</v>
      </c>
      <c r="E119" t="s">
        <v>424</v>
      </c>
      <c r="F119" t="s">
        <v>50</v>
      </c>
      <c r="H119" t="s">
        <v>60</v>
      </c>
      <c r="I119" s="128">
        <v>46001.668321759258</v>
      </c>
      <c r="J119" t="str">
        <f>Tabla1[[#This Row],[Código]]</f>
        <v>C.20.01.01.012</v>
      </c>
    </row>
    <row r="120" spans="1:10">
      <c r="A120" t="s">
        <v>55</v>
      </c>
      <c r="B120" t="s">
        <v>419</v>
      </c>
      <c r="C120" t="s">
        <v>420</v>
      </c>
      <c r="D120" t="s">
        <v>425</v>
      </c>
      <c r="E120" t="s">
        <v>426</v>
      </c>
      <c r="F120" t="s">
        <v>50</v>
      </c>
      <c r="H120" t="s">
        <v>60</v>
      </c>
      <c r="I120" s="128">
        <v>46001.668032407404</v>
      </c>
      <c r="J120" t="str">
        <f>Tabla1[[#This Row],[Código]]</f>
        <v>C.20.01.01.011</v>
      </c>
    </row>
    <row r="121" spans="1:10">
      <c r="A121" t="s">
        <v>55</v>
      </c>
      <c r="B121" t="s">
        <v>287</v>
      </c>
      <c r="C121" t="s">
        <v>288</v>
      </c>
      <c r="D121" t="s">
        <v>427</v>
      </c>
      <c r="E121" t="s">
        <v>428</v>
      </c>
      <c r="F121" t="s">
        <v>50</v>
      </c>
      <c r="H121" t="s">
        <v>60</v>
      </c>
      <c r="I121" s="128">
        <v>46000.525439814817</v>
      </c>
      <c r="J121" t="str">
        <f>Tabla1[[#This Row],[Código]]</f>
        <v>C.07.04.07.089</v>
      </c>
    </row>
    <row r="122" spans="1:10">
      <c r="A122" t="s">
        <v>55</v>
      </c>
      <c r="B122" t="s">
        <v>251</v>
      </c>
      <c r="C122" t="s">
        <v>252</v>
      </c>
      <c r="D122" t="s">
        <v>429</v>
      </c>
      <c r="E122" t="s">
        <v>430</v>
      </c>
      <c r="F122" t="s">
        <v>50</v>
      </c>
      <c r="H122" t="s">
        <v>60</v>
      </c>
      <c r="I122" s="128">
        <v>45996.637754629628</v>
      </c>
      <c r="J122" t="str">
        <f>Tabla1[[#This Row],[Código]]</f>
        <v>C.17.05.12.008</v>
      </c>
    </row>
    <row r="123" spans="1:10">
      <c r="A123" t="s">
        <v>55</v>
      </c>
      <c r="B123" t="s">
        <v>121</v>
      </c>
      <c r="C123" t="s">
        <v>122</v>
      </c>
      <c r="D123" t="s">
        <v>431</v>
      </c>
      <c r="E123" t="s">
        <v>432</v>
      </c>
      <c r="F123" t="s">
        <v>50</v>
      </c>
      <c r="H123" t="s">
        <v>60</v>
      </c>
      <c r="I123" s="128">
        <v>45996.480937499997</v>
      </c>
      <c r="J123" t="str">
        <f>Tabla1[[#This Row],[Código]]</f>
        <v>C.06.09.01.029</v>
      </c>
    </row>
    <row r="124" spans="1:10">
      <c r="A124" t="s">
        <v>55</v>
      </c>
      <c r="B124" t="s">
        <v>102</v>
      </c>
      <c r="C124" t="s">
        <v>103</v>
      </c>
      <c r="D124" t="s">
        <v>433</v>
      </c>
      <c r="E124" t="s">
        <v>434</v>
      </c>
      <c r="F124" t="s">
        <v>50</v>
      </c>
      <c r="H124" t="s">
        <v>60</v>
      </c>
      <c r="I124" s="128">
        <v>45996.480486111112</v>
      </c>
      <c r="J124" t="str">
        <f>Tabla1[[#This Row],[Código]]</f>
        <v>C.06.02.03.042</v>
      </c>
    </row>
    <row r="125" spans="1:10">
      <c r="A125" t="s">
        <v>55</v>
      </c>
      <c r="B125" t="s">
        <v>102</v>
      </c>
      <c r="C125" t="s">
        <v>103</v>
      </c>
      <c r="D125" t="s">
        <v>435</v>
      </c>
      <c r="E125" t="s">
        <v>436</v>
      </c>
      <c r="F125" t="s">
        <v>50</v>
      </c>
      <c r="H125" t="s">
        <v>60</v>
      </c>
      <c r="I125" s="128">
        <v>45996.480358796296</v>
      </c>
      <c r="J125" t="str">
        <f>Tabla1[[#This Row],[Código]]</f>
        <v>C.06.02.03.041</v>
      </c>
    </row>
    <row r="126" spans="1:10">
      <c r="A126" t="s">
        <v>55</v>
      </c>
      <c r="B126" t="s">
        <v>437</v>
      </c>
      <c r="C126" t="s">
        <v>438</v>
      </c>
      <c r="D126" t="s">
        <v>439</v>
      </c>
      <c r="E126" t="s">
        <v>440</v>
      </c>
      <c r="F126" t="s">
        <v>50</v>
      </c>
      <c r="H126" t="s">
        <v>60</v>
      </c>
      <c r="I126" s="128">
        <v>45995.485497685186</v>
      </c>
      <c r="J126" t="str">
        <f>Tabla1[[#This Row],[Código]]</f>
        <v>C.06.02.99.013</v>
      </c>
    </row>
    <row r="127" spans="1:10">
      <c r="A127" t="s">
        <v>55</v>
      </c>
      <c r="B127" t="s">
        <v>441</v>
      </c>
      <c r="C127" t="s">
        <v>442</v>
      </c>
      <c r="D127" t="s">
        <v>443</v>
      </c>
      <c r="E127" t="s">
        <v>444</v>
      </c>
      <c r="F127" t="s">
        <v>50</v>
      </c>
      <c r="H127" t="s">
        <v>60</v>
      </c>
      <c r="I127" s="128">
        <v>45995.458055555559</v>
      </c>
      <c r="J127" t="str">
        <f>Tabla1[[#This Row],[Código]]</f>
        <v>C.16.01.08.021</v>
      </c>
    </row>
    <row r="128" spans="1:10">
      <c r="A128" t="s">
        <v>55</v>
      </c>
      <c r="B128" t="s">
        <v>441</v>
      </c>
      <c r="C128" t="s">
        <v>442</v>
      </c>
      <c r="D128" t="s">
        <v>445</v>
      </c>
      <c r="E128" t="s">
        <v>446</v>
      </c>
      <c r="F128" t="s">
        <v>50</v>
      </c>
      <c r="H128" t="s">
        <v>60</v>
      </c>
      <c r="I128" s="128">
        <v>45995.457673611112</v>
      </c>
      <c r="J128" t="str">
        <f>Tabla1[[#This Row],[Código]]</f>
        <v>C.16.01.08.020</v>
      </c>
    </row>
    <row r="129" spans="1:10">
      <c r="A129" t="s">
        <v>55</v>
      </c>
      <c r="B129" t="s">
        <v>106</v>
      </c>
      <c r="C129" t="s">
        <v>107</v>
      </c>
      <c r="D129" t="s">
        <v>447</v>
      </c>
      <c r="E129" t="s">
        <v>448</v>
      </c>
      <c r="F129" t="s">
        <v>449</v>
      </c>
      <c r="H129" t="s">
        <v>60</v>
      </c>
      <c r="I129" s="128">
        <v>45995.446168981478</v>
      </c>
      <c r="J129" t="str">
        <f>Tabla1[[#This Row],[Código]]</f>
        <v>C.06.01.05.016</v>
      </c>
    </row>
    <row r="130" spans="1:10">
      <c r="A130" t="s">
        <v>55</v>
      </c>
      <c r="B130" t="s">
        <v>450</v>
      </c>
      <c r="C130" t="s">
        <v>451</v>
      </c>
      <c r="D130" t="s">
        <v>452</v>
      </c>
      <c r="E130" t="s">
        <v>453</v>
      </c>
      <c r="F130" t="s">
        <v>50</v>
      </c>
      <c r="H130" t="s">
        <v>60</v>
      </c>
      <c r="I130" s="128">
        <v>45995.443344907406</v>
      </c>
      <c r="J130" t="str">
        <f>Tabla1[[#This Row],[Código]]</f>
        <v>C.06.02.01.045</v>
      </c>
    </row>
    <row r="131" spans="1:10">
      <c r="A131" t="s">
        <v>55</v>
      </c>
      <c r="B131" t="s">
        <v>454</v>
      </c>
      <c r="C131" t="s">
        <v>455</v>
      </c>
      <c r="D131" t="s">
        <v>456</v>
      </c>
      <c r="E131" t="s">
        <v>457</v>
      </c>
      <c r="F131" t="s">
        <v>50</v>
      </c>
      <c r="H131" t="s">
        <v>60</v>
      </c>
      <c r="I131" s="128">
        <v>45994.50105324074</v>
      </c>
      <c r="J131" t="str">
        <f>Tabla1[[#This Row],[Código]]</f>
        <v>C.03.01.04.053</v>
      </c>
    </row>
    <row r="132" spans="1:10">
      <c r="A132" t="s">
        <v>55</v>
      </c>
      <c r="B132" t="s">
        <v>225</v>
      </c>
      <c r="C132" t="s">
        <v>226</v>
      </c>
      <c r="D132" t="s">
        <v>458</v>
      </c>
      <c r="E132" t="s">
        <v>459</v>
      </c>
      <c r="F132" t="s">
        <v>50</v>
      </c>
      <c r="H132" t="s">
        <v>60</v>
      </c>
      <c r="I132" s="128">
        <v>45992.621261574073</v>
      </c>
      <c r="J132" t="str">
        <f>Tabla1[[#This Row],[Código]]</f>
        <v>C.09.03.05.007</v>
      </c>
    </row>
    <row r="133" spans="1:10">
      <c r="A133" t="s">
        <v>55</v>
      </c>
      <c r="B133" t="s">
        <v>454</v>
      </c>
      <c r="C133" t="s">
        <v>455</v>
      </c>
      <c r="D133" t="s">
        <v>460</v>
      </c>
      <c r="E133" t="s">
        <v>461</v>
      </c>
      <c r="F133" t="s">
        <v>50</v>
      </c>
      <c r="H133" t="s">
        <v>60</v>
      </c>
      <c r="I133" s="128">
        <v>45992.614976851852</v>
      </c>
      <c r="J133" t="str">
        <f>Tabla1[[#This Row],[Código]]</f>
        <v>C.03.01.04.052</v>
      </c>
    </row>
    <row r="134" spans="1:10">
      <c r="A134" t="s">
        <v>55</v>
      </c>
      <c r="B134" t="s">
        <v>454</v>
      </c>
      <c r="C134" t="s">
        <v>455</v>
      </c>
      <c r="D134" t="s">
        <v>462</v>
      </c>
      <c r="E134" t="s">
        <v>463</v>
      </c>
      <c r="F134" t="s">
        <v>50</v>
      </c>
      <c r="H134" t="s">
        <v>60</v>
      </c>
      <c r="I134" s="128">
        <v>45992.614641203705</v>
      </c>
      <c r="J134" t="str">
        <f>Tabla1[[#This Row],[Código]]</f>
        <v>C.03.01.04.051</v>
      </c>
    </row>
    <row r="135" spans="1:10">
      <c r="A135" t="s">
        <v>55</v>
      </c>
      <c r="B135" t="s">
        <v>464</v>
      </c>
      <c r="C135" t="s">
        <v>465</v>
      </c>
      <c r="D135" t="s">
        <v>466</v>
      </c>
      <c r="E135" t="s">
        <v>467</v>
      </c>
      <c r="F135" t="s">
        <v>50</v>
      </c>
      <c r="H135" t="s">
        <v>60</v>
      </c>
      <c r="I135" s="128">
        <v>45989.492800925924</v>
      </c>
      <c r="J135" t="str">
        <f>Tabla1[[#This Row],[Código]]</f>
        <v>C.21.01.05.013</v>
      </c>
    </row>
    <row r="136" spans="1:10">
      <c r="A136" t="s">
        <v>55</v>
      </c>
      <c r="B136" t="s">
        <v>468</v>
      </c>
      <c r="C136" t="s">
        <v>469</v>
      </c>
      <c r="D136" t="s">
        <v>470</v>
      </c>
      <c r="E136" t="s">
        <v>471</v>
      </c>
      <c r="F136" t="s">
        <v>50</v>
      </c>
      <c r="H136" t="s">
        <v>60</v>
      </c>
      <c r="I136" s="128">
        <v>45989.36042824074</v>
      </c>
      <c r="J136" t="str">
        <f>Tabla1[[#This Row],[Código]]</f>
        <v>C.17.03.05.013</v>
      </c>
    </row>
    <row r="137" spans="1:10">
      <c r="A137" t="s">
        <v>55</v>
      </c>
      <c r="B137" t="s">
        <v>472</v>
      </c>
      <c r="C137" t="s">
        <v>473</v>
      </c>
      <c r="D137" t="s">
        <v>474</v>
      </c>
      <c r="E137" t="s">
        <v>475</v>
      </c>
      <c r="F137" t="s">
        <v>50</v>
      </c>
      <c r="H137" t="s">
        <v>60</v>
      </c>
      <c r="I137" s="128">
        <v>45989.359872685185</v>
      </c>
      <c r="J137" t="str">
        <f>Tabla1[[#This Row],[Código]]</f>
        <v>C.17.02.02.006</v>
      </c>
    </row>
    <row r="138" spans="1:10">
      <c r="A138" t="s">
        <v>55</v>
      </c>
      <c r="B138" t="s">
        <v>476</v>
      </c>
      <c r="C138" t="s">
        <v>477</v>
      </c>
      <c r="D138" t="s">
        <v>478</v>
      </c>
      <c r="E138" t="s">
        <v>479</v>
      </c>
      <c r="F138" t="s">
        <v>50</v>
      </c>
      <c r="H138" t="s">
        <v>60</v>
      </c>
      <c r="I138" s="128">
        <v>45989.359444444446</v>
      </c>
      <c r="J138" t="str">
        <f>Tabla1[[#This Row],[Código]]</f>
        <v>C.17.02.06.130</v>
      </c>
    </row>
    <row r="139" spans="1:10">
      <c r="A139" t="s">
        <v>55</v>
      </c>
      <c r="B139" t="s">
        <v>454</v>
      </c>
      <c r="C139" t="s">
        <v>455</v>
      </c>
      <c r="D139" t="s">
        <v>480</v>
      </c>
      <c r="E139" t="s">
        <v>481</v>
      </c>
      <c r="F139" t="s">
        <v>50</v>
      </c>
      <c r="H139" t="s">
        <v>60</v>
      </c>
      <c r="I139" s="128">
        <v>45989.358912037038</v>
      </c>
      <c r="J139" t="str">
        <f>Tabla1[[#This Row],[Código]]</f>
        <v>C.03.01.04.050</v>
      </c>
    </row>
    <row r="140" spans="1:10">
      <c r="A140" t="s">
        <v>55</v>
      </c>
      <c r="B140" t="s">
        <v>482</v>
      </c>
      <c r="C140" t="s">
        <v>483</v>
      </c>
      <c r="D140" t="s">
        <v>484</v>
      </c>
      <c r="E140" t="s">
        <v>485</v>
      </c>
      <c r="F140" t="s">
        <v>50</v>
      </c>
      <c r="H140" t="s">
        <v>60</v>
      </c>
      <c r="I140" s="128">
        <v>45988.66065972222</v>
      </c>
      <c r="J140" t="str">
        <f>Tabla1[[#This Row],[Código]]</f>
        <v>C.11.02.01.025</v>
      </c>
    </row>
    <row r="141" spans="1:10">
      <c r="A141" t="s">
        <v>55</v>
      </c>
      <c r="B141" t="s">
        <v>482</v>
      </c>
      <c r="C141" t="s">
        <v>483</v>
      </c>
      <c r="D141" t="s">
        <v>486</v>
      </c>
      <c r="E141" t="s">
        <v>487</v>
      </c>
      <c r="F141" t="s">
        <v>50</v>
      </c>
      <c r="H141" t="s">
        <v>60</v>
      </c>
      <c r="I141" s="128">
        <v>45988.660543981481</v>
      </c>
      <c r="J141" t="str">
        <f>Tabla1[[#This Row],[Código]]</f>
        <v>C.11.02.01.024</v>
      </c>
    </row>
    <row r="142" spans="1:10">
      <c r="A142" t="s">
        <v>55</v>
      </c>
      <c r="B142" t="s">
        <v>488</v>
      </c>
      <c r="C142" t="s">
        <v>489</v>
      </c>
      <c r="D142" t="s">
        <v>490</v>
      </c>
      <c r="E142" t="s">
        <v>491</v>
      </c>
      <c r="F142" t="s">
        <v>50</v>
      </c>
      <c r="H142" t="s">
        <v>60</v>
      </c>
      <c r="I142" s="128">
        <v>45988.660254629627</v>
      </c>
      <c r="J142" t="str">
        <f>Tabla1[[#This Row],[Código]]</f>
        <v>C.09.01.04.215</v>
      </c>
    </row>
    <row r="143" spans="1:10">
      <c r="A143" t="s">
        <v>55</v>
      </c>
      <c r="B143" t="s">
        <v>488</v>
      </c>
      <c r="C143" t="s">
        <v>489</v>
      </c>
      <c r="D143" t="s">
        <v>492</v>
      </c>
      <c r="E143" t="s">
        <v>493</v>
      </c>
      <c r="F143" t="s">
        <v>50</v>
      </c>
      <c r="H143" t="s">
        <v>60</v>
      </c>
      <c r="I143" s="128">
        <v>45988.660127314812</v>
      </c>
      <c r="J143" t="str">
        <f>Tabla1[[#This Row],[Código]]</f>
        <v>C.09.01.04.214</v>
      </c>
    </row>
    <row r="144" spans="1:10">
      <c r="A144" t="s">
        <v>55</v>
      </c>
      <c r="B144" t="s">
        <v>488</v>
      </c>
      <c r="C144" t="s">
        <v>489</v>
      </c>
      <c r="D144" t="s">
        <v>494</v>
      </c>
      <c r="E144" t="s">
        <v>495</v>
      </c>
      <c r="F144" t="s">
        <v>50</v>
      </c>
      <c r="H144" t="s">
        <v>60</v>
      </c>
      <c r="I144" s="128">
        <v>45988.660011574073</v>
      </c>
      <c r="J144" t="str">
        <f>Tabla1[[#This Row],[Código]]</f>
        <v>C.09.01.04.213</v>
      </c>
    </row>
    <row r="145" spans="1:10">
      <c r="A145" t="s">
        <v>55</v>
      </c>
      <c r="B145" t="s">
        <v>488</v>
      </c>
      <c r="C145" t="s">
        <v>489</v>
      </c>
      <c r="D145" t="s">
        <v>496</v>
      </c>
      <c r="E145" t="s">
        <v>497</v>
      </c>
      <c r="F145" t="s">
        <v>50</v>
      </c>
      <c r="H145" t="s">
        <v>60</v>
      </c>
      <c r="I145" s="128">
        <v>45988.659895833334</v>
      </c>
      <c r="J145" t="str">
        <f>Tabla1[[#This Row],[Código]]</f>
        <v>C.09.01.04.212</v>
      </c>
    </row>
    <row r="146" spans="1:10">
      <c r="A146" t="s">
        <v>55</v>
      </c>
      <c r="B146" t="s">
        <v>498</v>
      </c>
      <c r="C146" t="s">
        <v>499</v>
      </c>
      <c r="D146" t="s">
        <v>500</v>
      </c>
      <c r="E146" t="s">
        <v>501</v>
      </c>
      <c r="F146" t="s">
        <v>50</v>
      </c>
      <c r="H146" t="s">
        <v>60</v>
      </c>
      <c r="I146" s="128">
        <v>45986.643078703702</v>
      </c>
      <c r="J146" t="str">
        <f>Tabla1[[#This Row],[Código]]</f>
        <v>C.12.05.05.003</v>
      </c>
    </row>
    <row r="147" spans="1:10">
      <c r="A147" t="s">
        <v>55</v>
      </c>
      <c r="B147" t="s">
        <v>502</v>
      </c>
      <c r="C147" t="s">
        <v>503</v>
      </c>
      <c r="D147" t="s">
        <v>504</v>
      </c>
      <c r="E147" t="s">
        <v>505</v>
      </c>
      <c r="F147" t="s">
        <v>50</v>
      </c>
      <c r="H147" t="s">
        <v>60</v>
      </c>
      <c r="I147" s="128">
        <v>45985.729328703703</v>
      </c>
      <c r="J147" t="str">
        <f>Tabla1[[#This Row],[Código]]</f>
        <v>C.18.06.04.005</v>
      </c>
    </row>
    <row r="148" spans="1:10">
      <c r="A148" t="s">
        <v>55</v>
      </c>
      <c r="B148" t="s">
        <v>283</v>
      </c>
      <c r="C148" t="s">
        <v>284</v>
      </c>
      <c r="D148" t="s">
        <v>506</v>
      </c>
      <c r="E148" t="s">
        <v>507</v>
      </c>
      <c r="F148" t="s">
        <v>50</v>
      </c>
      <c r="H148" t="s">
        <v>60</v>
      </c>
      <c r="I148" s="128">
        <v>45985.603333333333</v>
      </c>
      <c r="J148" t="str">
        <f>Tabla1[[#This Row],[Código]]</f>
        <v>C.18.01.04.014</v>
      </c>
    </row>
    <row r="149" spans="1:10">
      <c r="A149" t="s">
        <v>55</v>
      </c>
      <c r="B149" t="s">
        <v>508</v>
      </c>
      <c r="C149" t="s">
        <v>509</v>
      </c>
      <c r="D149" t="s">
        <v>510</v>
      </c>
      <c r="E149" t="s">
        <v>511</v>
      </c>
      <c r="F149" t="s">
        <v>50</v>
      </c>
      <c r="H149" t="s">
        <v>60</v>
      </c>
      <c r="I149" s="128">
        <v>45985.361134259256</v>
      </c>
      <c r="J149" t="str">
        <f>Tabla1[[#This Row],[Código]]</f>
        <v>C.06.08.07.015</v>
      </c>
    </row>
    <row r="150" spans="1:10">
      <c r="A150" t="s">
        <v>55</v>
      </c>
      <c r="B150" t="s">
        <v>125</v>
      </c>
      <c r="C150" t="s">
        <v>126</v>
      </c>
      <c r="D150" t="s">
        <v>512</v>
      </c>
      <c r="E150" t="s">
        <v>513</v>
      </c>
      <c r="F150" t="s">
        <v>50</v>
      </c>
      <c r="H150" t="s">
        <v>60</v>
      </c>
      <c r="I150" s="128">
        <v>45985.352581018517</v>
      </c>
      <c r="J150" t="str">
        <f>Tabla1[[#This Row],[Código]]</f>
        <v>C.06.02.08.027</v>
      </c>
    </row>
    <row r="151" spans="1:10">
      <c r="A151" t="s">
        <v>55</v>
      </c>
      <c r="B151" t="s">
        <v>514</v>
      </c>
      <c r="C151" t="s">
        <v>515</v>
      </c>
      <c r="D151" t="s">
        <v>516</v>
      </c>
      <c r="E151" t="s">
        <v>517</v>
      </c>
      <c r="F151" t="s">
        <v>50</v>
      </c>
      <c r="H151" t="s">
        <v>60</v>
      </c>
      <c r="I151" s="128">
        <v>45982.70579861111</v>
      </c>
      <c r="J151" t="str">
        <f>Tabla1[[#This Row],[Código]]</f>
        <v>P.08.02.18.010</v>
      </c>
    </row>
    <row r="152" spans="1:10">
      <c r="A152" t="s">
        <v>55</v>
      </c>
      <c r="B152" t="s">
        <v>518</v>
      </c>
      <c r="C152" t="s">
        <v>519</v>
      </c>
      <c r="D152" t="s">
        <v>520</v>
      </c>
      <c r="E152" t="s">
        <v>521</v>
      </c>
      <c r="F152" t="s">
        <v>50</v>
      </c>
      <c r="H152" t="s">
        <v>60</v>
      </c>
      <c r="I152" s="128">
        <v>45982.705555555556</v>
      </c>
      <c r="J152" t="str">
        <f>Tabla1[[#This Row],[Código]]</f>
        <v>P.07.02.04.009</v>
      </c>
    </row>
    <row r="153" spans="1:10">
      <c r="A153" t="s">
        <v>55</v>
      </c>
      <c r="B153" t="s">
        <v>522</v>
      </c>
      <c r="C153" t="s">
        <v>523</v>
      </c>
      <c r="D153" t="s">
        <v>524</v>
      </c>
      <c r="E153" t="s">
        <v>525</v>
      </c>
      <c r="F153" t="s">
        <v>50</v>
      </c>
      <c r="H153" t="s">
        <v>60</v>
      </c>
      <c r="I153" s="128">
        <v>45982.681157407409</v>
      </c>
      <c r="J153" t="str">
        <f>Tabla1[[#This Row],[Código]]</f>
        <v>C.16.06.06.020</v>
      </c>
    </row>
    <row r="154" spans="1:10">
      <c r="A154" t="s">
        <v>55</v>
      </c>
      <c r="B154" t="s">
        <v>526</v>
      </c>
      <c r="C154" t="s">
        <v>527</v>
      </c>
      <c r="D154" t="s">
        <v>528</v>
      </c>
      <c r="E154" t="s">
        <v>529</v>
      </c>
      <c r="F154" t="s">
        <v>50</v>
      </c>
      <c r="H154" t="s">
        <v>60</v>
      </c>
      <c r="I154" s="128">
        <v>45982.680694444447</v>
      </c>
      <c r="J154" t="str">
        <f>Tabla1[[#This Row],[Código]]</f>
        <v>P.07.01.07.037</v>
      </c>
    </row>
    <row r="155" spans="1:10">
      <c r="A155" t="s">
        <v>55</v>
      </c>
      <c r="B155" t="s">
        <v>283</v>
      </c>
      <c r="C155" t="s">
        <v>284</v>
      </c>
      <c r="D155" t="s">
        <v>530</v>
      </c>
      <c r="E155" t="s">
        <v>531</v>
      </c>
      <c r="F155" t="s">
        <v>50</v>
      </c>
      <c r="H155" t="s">
        <v>60</v>
      </c>
      <c r="I155" s="128">
        <v>45982.419953703706</v>
      </c>
      <c r="J155" t="str">
        <f>Tabla1[[#This Row],[Código]]</f>
        <v>C.18.01.04.013</v>
      </c>
    </row>
    <row r="156" spans="1:10">
      <c r="A156" t="s">
        <v>55</v>
      </c>
      <c r="B156" t="s">
        <v>283</v>
      </c>
      <c r="C156" t="s">
        <v>284</v>
      </c>
      <c r="D156" t="s">
        <v>532</v>
      </c>
      <c r="E156" t="s">
        <v>533</v>
      </c>
      <c r="F156" t="s">
        <v>50</v>
      </c>
      <c r="H156" t="s">
        <v>60</v>
      </c>
      <c r="I156" s="128">
        <v>45982.419039351851</v>
      </c>
      <c r="J156" t="str">
        <f>Tabla1[[#This Row],[Código]]</f>
        <v>C.18.01.04.012</v>
      </c>
    </row>
    <row r="157" spans="1:10">
      <c r="A157" t="s">
        <v>55</v>
      </c>
      <c r="B157" t="s">
        <v>534</v>
      </c>
      <c r="C157" t="s">
        <v>535</v>
      </c>
      <c r="D157" t="s">
        <v>536</v>
      </c>
      <c r="E157" t="s">
        <v>537</v>
      </c>
      <c r="F157" t="s">
        <v>50</v>
      </c>
      <c r="H157" t="s">
        <v>60</v>
      </c>
      <c r="I157" s="128">
        <v>45979.442152777781</v>
      </c>
      <c r="J157" t="str">
        <f>Tabla1[[#This Row],[Código]]</f>
        <v>C.16.01.06.006</v>
      </c>
    </row>
    <row r="158" spans="1:10">
      <c r="A158" t="s">
        <v>55</v>
      </c>
      <c r="B158" t="s">
        <v>538</v>
      </c>
      <c r="C158" t="s">
        <v>539</v>
      </c>
      <c r="D158" t="s">
        <v>540</v>
      </c>
      <c r="E158" t="s">
        <v>541</v>
      </c>
      <c r="F158" t="s">
        <v>449</v>
      </c>
      <c r="H158" t="s">
        <v>60</v>
      </c>
      <c r="I158" s="128">
        <v>45975.493495370371</v>
      </c>
      <c r="J158" t="str">
        <f>Tabla1[[#This Row],[Código]]</f>
        <v>C.16.04.01.003</v>
      </c>
    </row>
    <row r="159" spans="1:10">
      <c r="A159" t="s">
        <v>55</v>
      </c>
      <c r="B159" t="s">
        <v>542</v>
      </c>
      <c r="C159" t="s">
        <v>543</v>
      </c>
      <c r="D159" t="s">
        <v>544</v>
      </c>
      <c r="E159" t="s">
        <v>545</v>
      </c>
      <c r="F159" t="s">
        <v>50</v>
      </c>
      <c r="H159" t="s">
        <v>60</v>
      </c>
      <c r="I159" s="128">
        <v>45974.507731481484</v>
      </c>
      <c r="J159" t="str">
        <f>Tabla1[[#This Row],[Código]]</f>
        <v>C.09.03.03.028</v>
      </c>
    </row>
    <row r="160" spans="1:10">
      <c r="A160" t="s">
        <v>55</v>
      </c>
      <c r="B160" t="s">
        <v>311</v>
      </c>
      <c r="C160" t="s">
        <v>312</v>
      </c>
      <c r="D160" t="s">
        <v>546</v>
      </c>
      <c r="E160" t="s">
        <v>547</v>
      </c>
      <c r="F160" t="s">
        <v>50</v>
      </c>
      <c r="H160" t="s">
        <v>60</v>
      </c>
      <c r="I160" s="128">
        <v>45972.771458333336</v>
      </c>
      <c r="J160" t="str">
        <f>Tabla1[[#This Row],[Código]]</f>
        <v>C.19.01.04.021</v>
      </c>
    </row>
    <row r="161" spans="1:10">
      <c r="A161" t="s">
        <v>55</v>
      </c>
      <c r="B161" t="s">
        <v>311</v>
      </c>
      <c r="C161" t="s">
        <v>312</v>
      </c>
      <c r="D161" t="s">
        <v>548</v>
      </c>
      <c r="E161" t="s">
        <v>549</v>
      </c>
      <c r="F161" t="s">
        <v>50</v>
      </c>
      <c r="H161" t="s">
        <v>60</v>
      </c>
      <c r="I161" s="128">
        <v>45972.771377314813</v>
      </c>
      <c r="J161" t="str">
        <f>Tabla1[[#This Row],[Código]]</f>
        <v>C.19.01.04.020</v>
      </c>
    </row>
    <row r="162" spans="1:10">
      <c r="A162" t="s">
        <v>55</v>
      </c>
      <c r="B162" t="s">
        <v>311</v>
      </c>
      <c r="C162" t="s">
        <v>312</v>
      </c>
      <c r="D162" t="s">
        <v>550</v>
      </c>
      <c r="E162" t="s">
        <v>551</v>
      </c>
      <c r="F162" t="s">
        <v>50</v>
      </c>
      <c r="H162" t="s">
        <v>60</v>
      </c>
      <c r="I162" s="128">
        <v>45972.771307870367</v>
      </c>
      <c r="J162" t="str">
        <f>Tabla1[[#This Row],[Código]]</f>
        <v>C.19.01.04.019</v>
      </c>
    </row>
    <row r="163" spans="1:10">
      <c r="A163" t="s">
        <v>55</v>
      </c>
      <c r="B163" t="s">
        <v>311</v>
      </c>
      <c r="C163" t="s">
        <v>312</v>
      </c>
      <c r="D163" t="s">
        <v>552</v>
      </c>
      <c r="E163" t="s">
        <v>553</v>
      </c>
      <c r="F163" t="s">
        <v>353</v>
      </c>
      <c r="H163" t="s">
        <v>60</v>
      </c>
      <c r="I163" s="128">
        <v>45972.771249999998</v>
      </c>
      <c r="J163" t="str">
        <f>Tabla1[[#This Row],[Código]]</f>
        <v>C.19.01.04.018</v>
      </c>
    </row>
    <row r="164" spans="1:10">
      <c r="A164" t="s">
        <v>55</v>
      </c>
      <c r="B164" t="s">
        <v>554</v>
      </c>
      <c r="C164" t="s">
        <v>555</v>
      </c>
      <c r="D164" t="s">
        <v>556</v>
      </c>
      <c r="E164" t="s">
        <v>557</v>
      </c>
      <c r="F164" t="s">
        <v>50</v>
      </c>
      <c r="H164" t="s">
        <v>60</v>
      </c>
      <c r="I164" s="128">
        <v>45971.684675925928</v>
      </c>
      <c r="J164" t="str">
        <f>Tabla1[[#This Row],[Código]]</f>
        <v>C.01.03.02.028</v>
      </c>
    </row>
    <row r="165" spans="1:10">
      <c r="A165" t="s">
        <v>55</v>
      </c>
      <c r="B165" t="s">
        <v>164</v>
      </c>
      <c r="C165" t="s">
        <v>164</v>
      </c>
      <c r="D165" t="s">
        <v>558</v>
      </c>
      <c r="E165" t="s">
        <v>559</v>
      </c>
      <c r="F165" t="s">
        <v>560</v>
      </c>
      <c r="H165" t="s">
        <v>60</v>
      </c>
      <c r="I165" s="128">
        <v>45971.606874999998</v>
      </c>
      <c r="J165" t="str">
        <f>Tabla1[[#This Row],[Código]]</f>
        <v>C.012</v>
      </c>
    </row>
    <row r="166" spans="1:10">
      <c r="A166" t="s">
        <v>55</v>
      </c>
      <c r="B166" t="s">
        <v>561</v>
      </c>
      <c r="C166" t="s">
        <v>562</v>
      </c>
      <c r="D166" t="s">
        <v>563</v>
      </c>
      <c r="E166" t="s">
        <v>564</v>
      </c>
      <c r="F166" t="s">
        <v>50</v>
      </c>
      <c r="H166" t="s">
        <v>60</v>
      </c>
      <c r="I166" s="128">
        <v>45970.902268518519</v>
      </c>
      <c r="J166" t="str">
        <f>Tabla1[[#This Row],[Código]]</f>
        <v>C.07.03.06.029</v>
      </c>
    </row>
    <row r="167" spans="1:10">
      <c r="A167" t="s">
        <v>55</v>
      </c>
      <c r="B167" t="s">
        <v>561</v>
      </c>
      <c r="C167" t="s">
        <v>562</v>
      </c>
      <c r="D167" t="s">
        <v>565</v>
      </c>
      <c r="E167" t="s">
        <v>566</v>
      </c>
      <c r="F167" t="s">
        <v>50</v>
      </c>
      <c r="H167" t="s">
        <v>60</v>
      </c>
      <c r="I167" s="128">
        <v>45970.901979166665</v>
      </c>
      <c r="J167" t="str">
        <f>Tabla1[[#This Row],[Código]]</f>
        <v>C.07.03.06.028</v>
      </c>
    </row>
    <row r="168" spans="1:10">
      <c r="A168" t="s">
        <v>55</v>
      </c>
      <c r="B168" t="s">
        <v>567</v>
      </c>
      <c r="C168" t="s">
        <v>568</v>
      </c>
      <c r="D168" t="s">
        <v>569</v>
      </c>
      <c r="E168" t="s">
        <v>570</v>
      </c>
      <c r="F168" t="s">
        <v>50</v>
      </c>
      <c r="H168" t="s">
        <v>60</v>
      </c>
      <c r="I168" s="128">
        <v>45967.684467592589</v>
      </c>
      <c r="J168" t="str">
        <f>Tabla1[[#This Row],[Código]]</f>
        <v>C.19.03.01.037</v>
      </c>
    </row>
    <row r="169" spans="1:10">
      <c r="A169" t="s">
        <v>55</v>
      </c>
      <c r="B169" t="s">
        <v>571</v>
      </c>
      <c r="C169" t="s">
        <v>572</v>
      </c>
      <c r="D169" t="s">
        <v>573</v>
      </c>
      <c r="E169" t="s">
        <v>574</v>
      </c>
      <c r="F169" t="s">
        <v>50</v>
      </c>
      <c r="H169" t="s">
        <v>60</v>
      </c>
      <c r="I169" s="128">
        <v>45966.668622685182</v>
      </c>
      <c r="J169" t="str">
        <f>Tabla1[[#This Row],[Código]]</f>
        <v>C.03.01.15.038</v>
      </c>
    </row>
    <row r="170" spans="1:10">
      <c r="A170" t="s">
        <v>55</v>
      </c>
      <c r="B170" t="s">
        <v>571</v>
      </c>
      <c r="C170" t="s">
        <v>572</v>
      </c>
      <c r="D170" t="s">
        <v>575</v>
      </c>
      <c r="E170" t="s">
        <v>576</v>
      </c>
      <c r="F170" t="s">
        <v>50</v>
      </c>
      <c r="H170" t="s">
        <v>60</v>
      </c>
      <c r="I170" s="128">
        <v>45966.667905092596</v>
      </c>
      <c r="J170" t="str">
        <f>Tabla1[[#This Row],[Código]]</f>
        <v>C.03.01.15.037</v>
      </c>
    </row>
    <row r="171" spans="1:10">
      <c r="A171" t="s">
        <v>55</v>
      </c>
      <c r="B171" t="s">
        <v>577</v>
      </c>
      <c r="C171" t="s">
        <v>578</v>
      </c>
      <c r="D171" t="s">
        <v>579</v>
      </c>
      <c r="E171" t="s">
        <v>580</v>
      </c>
      <c r="F171" t="s">
        <v>50</v>
      </c>
      <c r="H171" t="s">
        <v>60</v>
      </c>
      <c r="I171" s="128">
        <v>45966.618888888886</v>
      </c>
      <c r="J171" t="str">
        <f>Tabla1[[#This Row],[Código]]</f>
        <v>C.19.01.02.015</v>
      </c>
    </row>
    <row r="172" spans="1:10">
      <c r="A172" t="s">
        <v>55</v>
      </c>
      <c r="B172" t="s">
        <v>581</v>
      </c>
      <c r="C172" t="s">
        <v>582</v>
      </c>
      <c r="D172" t="s">
        <v>583</v>
      </c>
      <c r="E172" t="s">
        <v>584</v>
      </c>
      <c r="F172" t="s">
        <v>50</v>
      </c>
      <c r="H172" t="s">
        <v>60</v>
      </c>
      <c r="I172" s="128">
        <v>45966.618449074071</v>
      </c>
      <c r="J172" t="str">
        <f>Tabla1[[#This Row],[Código]]</f>
        <v>P.04.02.10.008</v>
      </c>
    </row>
    <row r="173" spans="1:10">
      <c r="A173" t="s">
        <v>55</v>
      </c>
      <c r="B173" t="s">
        <v>581</v>
      </c>
      <c r="C173" t="s">
        <v>582</v>
      </c>
      <c r="D173" t="s">
        <v>585</v>
      </c>
      <c r="E173" t="s">
        <v>586</v>
      </c>
      <c r="F173" t="s">
        <v>50</v>
      </c>
      <c r="H173" t="s">
        <v>60</v>
      </c>
      <c r="I173" s="128">
        <v>45966.618263888886</v>
      </c>
      <c r="J173" t="str">
        <f>Tabla1[[#This Row],[Código]]</f>
        <v>P.04.02.10.007</v>
      </c>
    </row>
    <row r="174" spans="1:10">
      <c r="A174" t="s">
        <v>55</v>
      </c>
      <c r="B174" t="s">
        <v>581</v>
      </c>
      <c r="C174" t="s">
        <v>582</v>
      </c>
      <c r="D174" t="s">
        <v>587</v>
      </c>
      <c r="E174" t="s">
        <v>588</v>
      </c>
      <c r="F174" t="s">
        <v>50</v>
      </c>
      <c r="H174" t="s">
        <v>60</v>
      </c>
      <c r="I174" s="128">
        <v>45966.61818287037</v>
      </c>
      <c r="J174" t="str">
        <f>Tabla1[[#This Row],[Código]]</f>
        <v>P.04.02.10.006</v>
      </c>
    </row>
    <row r="175" spans="1:10">
      <c r="A175" t="s">
        <v>55</v>
      </c>
      <c r="B175" t="s">
        <v>589</v>
      </c>
      <c r="C175" t="s">
        <v>590</v>
      </c>
      <c r="D175" t="s">
        <v>591</v>
      </c>
      <c r="E175" t="s">
        <v>592</v>
      </c>
      <c r="F175" t="s">
        <v>50</v>
      </c>
      <c r="H175" t="s">
        <v>60</v>
      </c>
      <c r="I175" s="128">
        <v>45965.703680555554</v>
      </c>
      <c r="J175" t="str">
        <f>Tabla1[[#This Row],[Código]]</f>
        <v>P.01.01.17.018</v>
      </c>
    </row>
    <row r="176" spans="1:10">
      <c r="A176" t="s">
        <v>55</v>
      </c>
      <c r="B176" t="s">
        <v>593</v>
      </c>
      <c r="C176" t="s">
        <v>594</v>
      </c>
      <c r="D176" t="s">
        <v>595</v>
      </c>
      <c r="E176" t="s">
        <v>596</v>
      </c>
      <c r="F176" t="s">
        <v>50</v>
      </c>
      <c r="H176" t="s">
        <v>60</v>
      </c>
      <c r="I176" s="128">
        <v>45965.701053240744</v>
      </c>
      <c r="J176" t="str">
        <f>Tabla1[[#This Row],[Código]]</f>
        <v>P.05.01.05.004</v>
      </c>
    </row>
    <row r="177" spans="1:10">
      <c r="A177" t="s">
        <v>55</v>
      </c>
      <c r="B177" t="s">
        <v>597</v>
      </c>
      <c r="C177" t="s">
        <v>598</v>
      </c>
      <c r="D177" t="s">
        <v>599</v>
      </c>
      <c r="E177" t="s">
        <v>600</v>
      </c>
      <c r="F177" t="s">
        <v>50</v>
      </c>
      <c r="H177" t="s">
        <v>60</v>
      </c>
      <c r="I177" s="128">
        <v>45965.691122685188</v>
      </c>
      <c r="J177" t="str">
        <f>Tabla1[[#This Row],[Código]]</f>
        <v>P.01.03.01.019</v>
      </c>
    </row>
    <row r="178" spans="1:10">
      <c r="A178" t="s">
        <v>55</v>
      </c>
      <c r="B178" t="s">
        <v>601</v>
      </c>
      <c r="C178" t="s">
        <v>602</v>
      </c>
      <c r="D178" t="s">
        <v>603</v>
      </c>
      <c r="E178" t="s">
        <v>604</v>
      </c>
      <c r="F178" t="s">
        <v>50</v>
      </c>
      <c r="H178" t="s">
        <v>60</v>
      </c>
      <c r="I178" s="128">
        <v>45965.621377314812</v>
      </c>
      <c r="J178" t="str">
        <f>Tabla1[[#This Row],[Código]]</f>
        <v>C.09.01.12.010</v>
      </c>
    </row>
    <row r="179" spans="1:10">
      <c r="A179" t="s">
        <v>55</v>
      </c>
      <c r="B179" t="s">
        <v>605</v>
      </c>
      <c r="C179" t="s">
        <v>606</v>
      </c>
      <c r="D179" t="s">
        <v>607</v>
      </c>
      <c r="E179" t="s">
        <v>608</v>
      </c>
      <c r="F179" t="s">
        <v>50</v>
      </c>
      <c r="H179" t="s">
        <v>60</v>
      </c>
      <c r="I179" s="128">
        <v>45965.404085648152</v>
      </c>
      <c r="J179" t="str">
        <f>Tabla1[[#This Row],[Código]]</f>
        <v>C.19.01.11.016</v>
      </c>
    </row>
    <row r="180" spans="1:10">
      <c r="A180" t="s">
        <v>55</v>
      </c>
      <c r="B180" t="s">
        <v>605</v>
      </c>
      <c r="C180" t="s">
        <v>606</v>
      </c>
      <c r="D180" t="s">
        <v>609</v>
      </c>
      <c r="E180" t="s">
        <v>610</v>
      </c>
      <c r="F180" t="s">
        <v>50</v>
      </c>
      <c r="H180" t="s">
        <v>60</v>
      </c>
      <c r="I180" s="128">
        <v>45965.404027777775</v>
      </c>
      <c r="J180" t="str">
        <f>Tabla1[[#This Row],[Código]]</f>
        <v>C.19.01.11.015</v>
      </c>
    </row>
    <row r="181" spans="1:10">
      <c r="A181" t="s">
        <v>55</v>
      </c>
      <c r="B181" t="s">
        <v>605</v>
      </c>
      <c r="C181" t="s">
        <v>606</v>
      </c>
      <c r="D181" t="s">
        <v>611</v>
      </c>
      <c r="E181" t="s">
        <v>612</v>
      </c>
      <c r="F181" t="s">
        <v>50</v>
      </c>
      <c r="H181" t="s">
        <v>60</v>
      </c>
      <c r="I181" s="128">
        <v>45965.403958333336</v>
      </c>
      <c r="J181" t="str">
        <f>Tabla1[[#This Row],[Código]]</f>
        <v>C.19.01.11.014</v>
      </c>
    </row>
    <row r="182" spans="1:10">
      <c r="A182" t="s">
        <v>55</v>
      </c>
      <c r="B182" t="s">
        <v>605</v>
      </c>
      <c r="C182" t="s">
        <v>606</v>
      </c>
      <c r="D182" t="s">
        <v>613</v>
      </c>
      <c r="E182" t="s">
        <v>614</v>
      </c>
      <c r="F182" t="s">
        <v>50</v>
      </c>
      <c r="H182" t="s">
        <v>60</v>
      </c>
      <c r="I182" s="128">
        <v>45965.403900462959</v>
      </c>
      <c r="J182" t="str">
        <f>Tabla1[[#This Row],[Código]]</f>
        <v>C.19.01.11.013</v>
      </c>
    </row>
    <row r="183" spans="1:10">
      <c r="A183" t="s">
        <v>55</v>
      </c>
      <c r="B183" t="s">
        <v>605</v>
      </c>
      <c r="C183" t="s">
        <v>606</v>
      </c>
      <c r="D183" t="s">
        <v>615</v>
      </c>
      <c r="E183" t="s">
        <v>616</v>
      </c>
      <c r="F183" t="s">
        <v>50</v>
      </c>
      <c r="H183" t="s">
        <v>60</v>
      </c>
      <c r="I183" s="128">
        <v>45965.403796296298</v>
      </c>
      <c r="J183" t="str">
        <f>Tabla1[[#This Row],[Código]]</f>
        <v>C.19.01.11.012</v>
      </c>
    </row>
    <row r="184" spans="1:10">
      <c r="A184" t="s">
        <v>55</v>
      </c>
      <c r="B184" t="s">
        <v>605</v>
      </c>
      <c r="C184" t="s">
        <v>606</v>
      </c>
      <c r="D184" t="s">
        <v>617</v>
      </c>
      <c r="E184" t="s">
        <v>618</v>
      </c>
      <c r="F184" t="s">
        <v>50</v>
      </c>
      <c r="H184" t="s">
        <v>60</v>
      </c>
      <c r="I184" s="128">
        <v>45965.403692129628</v>
      </c>
      <c r="J184" t="str">
        <f>Tabla1[[#This Row],[Código]]</f>
        <v>C.19.01.11.011</v>
      </c>
    </row>
    <row r="185" spans="1:10">
      <c r="A185" t="s">
        <v>55</v>
      </c>
      <c r="B185" t="s">
        <v>605</v>
      </c>
      <c r="C185" t="s">
        <v>606</v>
      </c>
      <c r="D185" t="s">
        <v>619</v>
      </c>
      <c r="E185" t="s">
        <v>620</v>
      </c>
      <c r="F185" t="s">
        <v>50</v>
      </c>
      <c r="H185" t="s">
        <v>60</v>
      </c>
      <c r="I185" s="128">
        <v>45965.403564814813</v>
      </c>
      <c r="J185" t="str">
        <f>Tabla1[[#This Row],[Código]]</f>
        <v>C.19.01.11.010</v>
      </c>
    </row>
    <row r="186" spans="1:10">
      <c r="A186" t="s">
        <v>55</v>
      </c>
      <c r="B186" t="s">
        <v>243</v>
      </c>
      <c r="C186" t="s">
        <v>244</v>
      </c>
      <c r="D186" t="s">
        <v>621</v>
      </c>
      <c r="E186" t="s">
        <v>622</v>
      </c>
      <c r="F186" t="s">
        <v>50</v>
      </c>
      <c r="H186" t="s">
        <v>60</v>
      </c>
      <c r="I186" s="128">
        <v>45959.569641203707</v>
      </c>
      <c r="J186" t="str">
        <f>Tabla1[[#This Row],[Código]]</f>
        <v>C.07.03.08.120</v>
      </c>
    </row>
    <row r="187" spans="1:10">
      <c r="A187" t="s">
        <v>55</v>
      </c>
      <c r="B187" t="s">
        <v>623</v>
      </c>
      <c r="C187" t="s">
        <v>624</v>
      </c>
      <c r="D187" t="s">
        <v>625</v>
      </c>
      <c r="E187" t="s">
        <v>626</v>
      </c>
      <c r="F187" t="s">
        <v>50</v>
      </c>
      <c r="H187" t="s">
        <v>60</v>
      </c>
      <c r="I187" s="128">
        <v>45959.559849537036</v>
      </c>
      <c r="J187" t="str">
        <f>Tabla1[[#This Row],[Código]]</f>
        <v>C.03.02.07.002</v>
      </c>
    </row>
    <row r="188" spans="1:10">
      <c r="A188" t="s">
        <v>55</v>
      </c>
      <c r="B188" t="s">
        <v>627</v>
      </c>
      <c r="C188" t="s">
        <v>628</v>
      </c>
      <c r="D188" t="s">
        <v>629</v>
      </c>
      <c r="E188" t="s">
        <v>630</v>
      </c>
      <c r="F188" t="s">
        <v>631</v>
      </c>
      <c r="H188" t="s">
        <v>60</v>
      </c>
      <c r="I188" s="128">
        <v>45959.396122685182</v>
      </c>
      <c r="J188" t="str">
        <f>Tabla1[[#This Row],[Código]]</f>
        <v>C.11.01.06.031</v>
      </c>
    </row>
    <row r="189" spans="1:10">
      <c r="A189" t="s">
        <v>55</v>
      </c>
      <c r="B189" t="s">
        <v>632</v>
      </c>
      <c r="C189" t="s">
        <v>633</v>
      </c>
      <c r="D189" t="s">
        <v>634</v>
      </c>
      <c r="E189" t="s">
        <v>635</v>
      </c>
      <c r="F189" t="s">
        <v>636</v>
      </c>
      <c r="H189" t="s">
        <v>60</v>
      </c>
      <c r="I189" s="128">
        <v>45959.395868055559</v>
      </c>
      <c r="J189" t="str">
        <f>Tabla1[[#This Row],[Código]]</f>
        <v>C.20.04.06.019</v>
      </c>
    </row>
    <row r="190" spans="1:10">
      <c r="A190" t="s">
        <v>55</v>
      </c>
      <c r="B190" t="s">
        <v>632</v>
      </c>
      <c r="C190" t="s">
        <v>633</v>
      </c>
      <c r="D190" t="s">
        <v>637</v>
      </c>
      <c r="E190" t="s">
        <v>638</v>
      </c>
      <c r="F190" t="s">
        <v>636</v>
      </c>
      <c r="H190" t="s">
        <v>60</v>
      </c>
      <c r="I190" s="128">
        <v>45959.395798611113</v>
      </c>
      <c r="J190" t="str">
        <f>Tabla1[[#This Row],[Código]]</f>
        <v>C.20.04.06.018</v>
      </c>
    </row>
    <row r="191" spans="1:10">
      <c r="A191" t="s">
        <v>55</v>
      </c>
      <c r="B191" t="s">
        <v>639</v>
      </c>
      <c r="C191" t="s">
        <v>640</v>
      </c>
      <c r="D191" t="s">
        <v>641</v>
      </c>
      <c r="E191" t="s">
        <v>642</v>
      </c>
      <c r="F191" t="s">
        <v>50</v>
      </c>
      <c r="H191" t="s">
        <v>60</v>
      </c>
      <c r="I191" s="128">
        <v>45959.395300925928</v>
      </c>
      <c r="J191" t="str">
        <f>Tabla1[[#This Row],[Código]]</f>
        <v>C.03.01.12.295</v>
      </c>
    </row>
    <row r="192" spans="1:10">
      <c r="A192" t="s">
        <v>55</v>
      </c>
      <c r="B192" t="s">
        <v>639</v>
      </c>
      <c r="C192" t="s">
        <v>640</v>
      </c>
      <c r="D192" t="s">
        <v>643</v>
      </c>
      <c r="E192" t="s">
        <v>644</v>
      </c>
      <c r="F192" t="s">
        <v>50</v>
      </c>
      <c r="H192" t="s">
        <v>60</v>
      </c>
      <c r="I192" s="128">
        <v>45959.395219907405</v>
      </c>
      <c r="J192" t="str">
        <f>Tabla1[[#This Row],[Código]]</f>
        <v>C.03.01.12.294</v>
      </c>
    </row>
    <row r="193" spans="1:10">
      <c r="A193" t="s">
        <v>55</v>
      </c>
      <c r="B193" t="s">
        <v>639</v>
      </c>
      <c r="C193" t="s">
        <v>640</v>
      </c>
      <c r="D193" t="s">
        <v>645</v>
      </c>
      <c r="E193" t="s">
        <v>646</v>
      </c>
      <c r="F193" t="s">
        <v>50</v>
      </c>
      <c r="H193" t="s">
        <v>60</v>
      </c>
      <c r="I193" s="128">
        <v>45959.395138888889</v>
      </c>
      <c r="J193" t="str">
        <f>Tabla1[[#This Row],[Código]]</f>
        <v>C.03.01.12.293</v>
      </c>
    </row>
    <row r="194" spans="1:10">
      <c r="A194" t="s">
        <v>55</v>
      </c>
      <c r="B194" t="s">
        <v>647</v>
      </c>
      <c r="C194" t="s">
        <v>648</v>
      </c>
      <c r="D194" t="s">
        <v>649</v>
      </c>
      <c r="E194" t="s">
        <v>650</v>
      </c>
      <c r="F194" t="s">
        <v>50</v>
      </c>
      <c r="H194" t="s">
        <v>60</v>
      </c>
      <c r="I194" s="128">
        <v>45958.516701388886</v>
      </c>
      <c r="J194" t="str">
        <f>Tabla1[[#This Row],[Código]]</f>
        <v>C.04.03.05.016</v>
      </c>
    </row>
    <row r="195" spans="1:10">
      <c r="A195" t="s">
        <v>55</v>
      </c>
      <c r="B195" t="s">
        <v>651</v>
      </c>
      <c r="C195" t="s">
        <v>652</v>
      </c>
      <c r="D195" t="s">
        <v>653</v>
      </c>
      <c r="E195" t="s">
        <v>654</v>
      </c>
      <c r="F195" t="s">
        <v>50</v>
      </c>
      <c r="H195" t="s">
        <v>60</v>
      </c>
      <c r="I195" s="128">
        <v>45958.352187500001</v>
      </c>
      <c r="J195" t="str">
        <f>Tabla1[[#This Row],[Código]]</f>
        <v>C.04.03.03.012</v>
      </c>
    </row>
    <row r="196" spans="1:10">
      <c r="A196" t="s">
        <v>55</v>
      </c>
      <c r="B196" t="s">
        <v>651</v>
      </c>
      <c r="C196" t="s">
        <v>652</v>
      </c>
      <c r="D196" t="s">
        <v>655</v>
      </c>
      <c r="E196" t="s">
        <v>656</v>
      </c>
      <c r="F196" t="s">
        <v>50</v>
      </c>
      <c r="H196" t="s">
        <v>60</v>
      </c>
      <c r="I196" s="128">
        <v>45958.352060185185</v>
      </c>
      <c r="J196" t="str">
        <f>Tabla1[[#This Row],[Código]]</f>
        <v>C.04.03.03.011</v>
      </c>
    </row>
    <row r="197" spans="1:10">
      <c r="A197" t="s">
        <v>55</v>
      </c>
      <c r="B197" t="s">
        <v>651</v>
      </c>
      <c r="C197" t="s">
        <v>652</v>
      </c>
      <c r="D197" t="s">
        <v>657</v>
      </c>
      <c r="E197" t="s">
        <v>658</v>
      </c>
      <c r="F197" t="s">
        <v>50</v>
      </c>
      <c r="H197" t="s">
        <v>60</v>
      </c>
      <c r="I197" s="128">
        <v>45958.351921296293</v>
      </c>
      <c r="J197" t="str">
        <f>Tabla1[[#This Row],[Código]]</f>
        <v>C.04.03.03.010</v>
      </c>
    </row>
    <row r="198" spans="1:10">
      <c r="A198" t="s">
        <v>55</v>
      </c>
      <c r="B198" t="s">
        <v>651</v>
      </c>
      <c r="C198" t="s">
        <v>652</v>
      </c>
      <c r="D198" t="s">
        <v>659</v>
      </c>
      <c r="E198" t="s">
        <v>660</v>
      </c>
      <c r="F198" t="s">
        <v>50</v>
      </c>
      <c r="H198" t="s">
        <v>60</v>
      </c>
      <c r="I198" s="128">
        <v>45958.351805555554</v>
      </c>
      <c r="J198" t="str">
        <f>Tabla1[[#This Row],[Código]]</f>
        <v>C.04.03.03.009</v>
      </c>
    </row>
    <row r="199" spans="1:10">
      <c r="A199" t="s">
        <v>55</v>
      </c>
      <c r="B199" t="s">
        <v>661</v>
      </c>
      <c r="C199" t="s">
        <v>662</v>
      </c>
      <c r="D199" t="s">
        <v>663</v>
      </c>
      <c r="E199" t="s">
        <v>664</v>
      </c>
      <c r="F199" t="s">
        <v>369</v>
      </c>
      <c r="H199" t="s">
        <v>60</v>
      </c>
      <c r="I199" s="128">
        <v>45954.390057870369</v>
      </c>
      <c r="J199" t="str">
        <f>Tabla1[[#This Row],[Código]]</f>
        <v>C.06.11.09.047</v>
      </c>
    </row>
    <row r="200" spans="1:10">
      <c r="A200" t="s">
        <v>55</v>
      </c>
      <c r="B200" t="s">
        <v>522</v>
      </c>
      <c r="C200" t="s">
        <v>523</v>
      </c>
      <c r="D200" t="s">
        <v>665</v>
      </c>
      <c r="E200" t="s">
        <v>666</v>
      </c>
      <c r="F200" t="s">
        <v>50</v>
      </c>
      <c r="H200" t="s">
        <v>60</v>
      </c>
      <c r="I200" s="128">
        <v>45953.649062500001</v>
      </c>
      <c r="J200" t="str">
        <f>Tabla1[[#This Row],[Código]]</f>
        <v>C.16.06.06.019</v>
      </c>
    </row>
    <row r="201" spans="1:10">
      <c r="A201" t="s">
        <v>55</v>
      </c>
      <c r="B201" t="s">
        <v>233</v>
      </c>
      <c r="C201" t="s">
        <v>234</v>
      </c>
      <c r="D201" t="s">
        <v>667</v>
      </c>
      <c r="E201" t="s">
        <v>668</v>
      </c>
      <c r="F201" t="s">
        <v>449</v>
      </c>
      <c r="H201" t="s">
        <v>60</v>
      </c>
      <c r="I201" s="128">
        <v>45952.374537037038</v>
      </c>
      <c r="J201" t="str">
        <f>Tabla1[[#This Row],[Código]]</f>
        <v>C.18.01.02.010</v>
      </c>
    </row>
    <row r="202" spans="1:10">
      <c r="A202" t="s">
        <v>55</v>
      </c>
      <c r="B202" t="s">
        <v>669</v>
      </c>
      <c r="C202" t="s">
        <v>670</v>
      </c>
      <c r="D202" t="s">
        <v>671</v>
      </c>
      <c r="E202" t="s">
        <v>672</v>
      </c>
      <c r="F202" t="s">
        <v>673</v>
      </c>
      <c r="H202" t="s">
        <v>60</v>
      </c>
      <c r="I202" s="128">
        <v>45952.374201388891</v>
      </c>
      <c r="J202" t="str">
        <f>Tabla1[[#This Row],[Código]]</f>
        <v>C.02.04.07.018</v>
      </c>
    </row>
    <row r="203" spans="1:10">
      <c r="A203" t="s">
        <v>55</v>
      </c>
      <c r="B203" t="s">
        <v>674</v>
      </c>
      <c r="C203" t="s">
        <v>675</v>
      </c>
      <c r="D203" t="s">
        <v>676</v>
      </c>
      <c r="E203" t="s">
        <v>677</v>
      </c>
      <c r="F203" t="s">
        <v>678</v>
      </c>
      <c r="H203" t="s">
        <v>60</v>
      </c>
      <c r="I203" s="128">
        <v>45951.450277777774</v>
      </c>
      <c r="J203" t="str">
        <f>Tabla1[[#This Row],[Código]]</f>
        <v>C.10.04.06.006</v>
      </c>
    </row>
    <row r="204" spans="1:10">
      <c r="A204" t="s">
        <v>55</v>
      </c>
      <c r="B204" t="s">
        <v>674</v>
      </c>
      <c r="C204" t="s">
        <v>675</v>
      </c>
      <c r="D204" t="s">
        <v>679</v>
      </c>
      <c r="E204" t="s">
        <v>677</v>
      </c>
      <c r="F204" t="s">
        <v>414</v>
      </c>
      <c r="H204" t="s">
        <v>60</v>
      </c>
      <c r="I204" s="128">
        <v>45951.393217592595</v>
      </c>
      <c r="J204" t="str">
        <f>Tabla1[[#This Row],[Código]]</f>
        <v>C.10.04.06.005</v>
      </c>
    </row>
    <row r="205" spans="1:10">
      <c r="A205" t="s">
        <v>55</v>
      </c>
      <c r="B205" t="s">
        <v>476</v>
      </c>
      <c r="C205" t="s">
        <v>477</v>
      </c>
      <c r="D205" t="s">
        <v>680</v>
      </c>
      <c r="E205" t="s">
        <v>681</v>
      </c>
      <c r="F205" t="s">
        <v>50</v>
      </c>
      <c r="H205" t="s">
        <v>60</v>
      </c>
      <c r="I205" s="128">
        <v>45945.766145833331</v>
      </c>
      <c r="J205" t="str">
        <f>Tabla1[[#This Row],[Código]]</f>
        <v>C.17.02.06.129</v>
      </c>
    </row>
    <row r="206" spans="1:10">
      <c r="A206" t="s">
        <v>55</v>
      </c>
      <c r="B206" t="s">
        <v>682</v>
      </c>
      <c r="C206" t="s">
        <v>683</v>
      </c>
      <c r="D206" t="s">
        <v>684</v>
      </c>
      <c r="E206" t="s">
        <v>685</v>
      </c>
      <c r="F206" t="s">
        <v>50</v>
      </c>
      <c r="H206" t="s">
        <v>60</v>
      </c>
      <c r="I206" s="128">
        <v>45945.690104166664</v>
      </c>
      <c r="J206" t="str">
        <f>Tabla1[[#This Row],[Código]]</f>
        <v>C.11.06.02.023</v>
      </c>
    </row>
    <row r="207" spans="1:10">
      <c r="A207" t="s">
        <v>55</v>
      </c>
      <c r="B207" t="s">
        <v>315</v>
      </c>
      <c r="C207" t="s">
        <v>316</v>
      </c>
      <c r="D207" t="s">
        <v>686</v>
      </c>
      <c r="E207" t="s">
        <v>687</v>
      </c>
      <c r="F207" t="s">
        <v>688</v>
      </c>
      <c r="H207" t="s">
        <v>60</v>
      </c>
      <c r="I207" s="128">
        <v>45943.442511574074</v>
      </c>
      <c r="J207" t="str">
        <f>Tabla1[[#This Row],[Código]]</f>
        <v>C.02.03.01.097</v>
      </c>
    </row>
    <row r="208" spans="1:10">
      <c r="A208" t="s">
        <v>55</v>
      </c>
      <c r="B208" t="s">
        <v>315</v>
      </c>
      <c r="C208" t="s">
        <v>316</v>
      </c>
      <c r="D208" t="s">
        <v>689</v>
      </c>
      <c r="E208" t="s">
        <v>690</v>
      </c>
      <c r="F208" t="s">
        <v>688</v>
      </c>
      <c r="H208" t="s">
        <v>60</v>
      </c>
      <c r="I208" s="128">
        <v>45943.442314814813</v>
      </c>
      <c r="J208" t="str">
        <f>Tabla1[[#This Row],[Código]]</f>
        <v>C.02.03.01.096</v>
      </c>
    </row>
    <row r="209" spans="1:10">
      <c r="A209" t="s">
        <v>55</v>
      </c>
      <c r="B209" t="s">
        <v>691</v>
      </c>
      <c r="C209" t="s">
        <v>692</v>
      </c>
      <c r="D209" t="s">
        <v>693</v>
      </c>
      <c r="E209" t="s">
        <v>694</v>
      </c>
      <c r="F209" t="s">
        <v>358</v>
      </c>
      <c r="H209" t="s">
        <v>60</v>
      </c>
      <c r="I209" s="128">
        <v>45943.386458333334</v>
      </c>
      <c r="J209" t="str">
        <f>Tabla1[[#This Row],[Código]]</f>
        <v>C.18.01.05.022</v>
      </c>
    </row>
    <row r="210" spans="1:10">
      <c r="A210" t="s">
        <v>55</v>
      </c>
      <c r="B210" t="s">
        <v>315</v>
      </c>
      <c r="C210" t="s">
        <v>316</v>
      </c>
      <c r="D210" t="s">
        <v>695</v>
      </c>
      <c r="E210" t="s">
        <v>696</v>
      </c>
      <c r="F210" t="s">
        <v>688</v>
      </c>
      <c r="H210" t="s">
        <v>60</v>
      </c>
      <c r="I210" s="128">
        <v>45938.673645833333</v>
      </c>
      <c r="J210" t="str">
        <f>Tabla1[[#This Row],[Código]]</f>
        <v>C.02.03.01.095</v>
      </c>
    </row>
    <row r="211" spans="1:10">
      <c r="A211" t="s">
        <v>55</v>
      </c>
      <c r="B211" t="s">
        <v>315</v>
      </c>
      <c r="C211" t="s">
        <v>316</v>
      </c>
      <c r="D211" t="s">
        <v>697</v>
      </c>
      <c r="E211" t="s">
        <v>698</v>
      </c>
      <c r="F211" t="s">
        <v>688</v>
      </c>
      <c r="H211" t="s">
        <v>60</v>
      </c>
      <c r="I211" s="128">
        <v>45938.673368055555</v>
      </c>
      <c r="J211" t="str">
        <f>Tabla1[[#This Row],[Código]]</f>
        <v>C.02.03.01.094</v>
      </c>
    </row>
    <row r="212" spans="1:10">
      <c r="A212" t="s">
        <v>55</v>
      </c>
      <c r="B212" t="s">
        <v>315</v>
      </c>
      <c r="C212" t="s">
        <v>316</v>
      </c>
      <c r="D212" t="s">
        <v>699</v>
      </c>
      <c r="E212" t="s">
        <v>700</v>
      </c>
      <c r="F212" t="s">
        <v>688</v>
      </c>
      <c r="H212" t="s">
        <v>60</v>
      </c>
      <c r="I212" s="128">
        <v>45938.671284722222</v>
      </c>
      <c r="J212" t="str">
        <f>Tabla1[[#This Row],[Código]]</f>
        <v>C.02.03.01.093</v>
      </c>
    </row>
    <row r="213" spans="1:10">
      <c r="A213" t="s">
        <v>55</v>
      </c>
      <c r="B213" t="s">
        <v>315</v>
      </c>
      <c r="C213" t="s">
        <v>316</v>
      </c>
      <c r="D213" t="s">
        <v>701</v>
      </c>
      <c r="E213" t="s">
        <v>702</v>
      </c>
      <c r="F213" t="s">
        <v>688</v>
      </c>
      <c r="H213" t="s">
        <v>60</v>
      </c>
      <c r="I213" s="128">
        <v>45938.671030092592</v>
      </c>
      <c r="J213" t="str">
        <f>Tabla1[[#This Row],[Código]]</f>
        <v>C.02.03.01.092</v>
      </c>
    </row>
    <row r="214" spans="1:10">
      <c r="A214" t="s">
        <v>55</v>
      </c>
      <c r="B214" t="s">
        <v>315</v>
      </c>
      <c r="C214" t="s">
        <v>316</v>
      </c>
      <c r="D214" t="s">
        <v>703</v>
      </c>
      <c r="E214" t="s">
        <v>704</v>
      </c>
      <c r="F214" t="s">
        <v>688</v>
      </c>
      <c r="H214" t="s">
        <v>60</v>
      </c>
      <c r="I214" s="128">
        <v>45938.670775462961</v>
      </c>
      <c r="J214" t="str">
        <f>Tabla1[[#This Row],[Código]]</f>
        <v>C.02.03.01.091</v>
      </c>
    </row>
    <row r="215" spans="1:10">
      <c r="A215" t="s">
        <v>55</v>
      </c>
      <c r="B215" t="s">
        <v>705</v>
      </c>
      <c r="C215" t="s">
        <v>706</v>
      </c>
      <c r="D215" t="s">
        <v>707</v>
      </c>
      <c r="E215" t="s">
        <v>708</v>
      </c>
      <c r="F215" t="s">
        <v>50</v>
      </c>
      <c r="H215" t="s">
        <v>60</v>
      </c>
      <c r="I215" s="128">
        <v>45936.500856481478</v>
      </c>
      <c r="J215" t="str">
        <f>Tabla1[[#This Row],[Código]]</f>
        <v>C.07.03.04.010</v>
      </c>
    </row>
    <row r="216" spans="1:10">
      <c r="A216" t="s">
        <v>55</v>
      </c>
      <c r="B216" t="s">
        <v>709</v>
      </c>
      <c r="C216" t="s">
        <v>710</v>
      </c>
      <c r="D216" t="s">
        <v>711</v>
      </c>
      <c r="E216" t="s">
        <v>712</v>
      </c>
      <c r="F216" t="s">
        <v>50</v>
      </c>
      <c r="H216" t="s">
        <v>60</v>
      </c>
      <c r="I216" s="128">
        <v>45936.467673611114</v>
      </c>
      <c r="J216" t="str">
        <f>Tabla1[[#This Row],[Código]]</f>
        <v>C.17.05.17.004</v>
      </c>
    </row>
    <row r="217" spans="1:10">
      <c r="A217" t="s">
        <v>55</v>
      </c>
      <c r="B217" t="s">
        <v>571</v>
      </c>
      <c r="C217" t="s">
        <v>572</v>
      </c>
      <c r="D217" t="s">
        <v>713</v>
      </c>
      <c r="E217" t="s">
        <v>714</v>
      </c>
      <c r="F217" t="s">
        <v>50</v>
      </c>
      <c r="H217" t="s">
        <v>60</v>
      </c>
      <c r="I217" s="128">
        <v>45936.367824074077</v>
      </c>
      <c r="J217" t="str">
        <f>Tabla1[[#This Row],[Código]]</f>
        <v>C.03.01.15.036</v>
      </c>
    </row>
    <row r="218" spans="1:10">
      <c r="A218" t="s">
        <v>55</v>
      </c>
      <c r="B218" t="s">
        <v>333</v>
      </c>
      <c r="C218" t="s">
        <v>334</v>
      </c>
      <c r="D218" t="s">
        <v>715</v>
      </c>
      <c r="E218" t="s">
        <v>716</v>
      </c>
      <c r="F218" t="s">
        <v>208</v>
      </c>
      <c r="H218" t="s">
        <v>60</v>
      </c>
      <c r="I218" s="128">
        <v>45936.367372685185</v>
      </c>
      <c r="J218" t="str">
        <f>Tabla1[[#This Row],[Código]]</f>
        <v>C.03.01.13.036</v>
      </c>
    </row>
    <row r="219" spans="1:10">
      <c r="A219" t="s">
        <v>55</v>
      </c>
      <c r="B219" t="s">
        <v>410</v>
      </c>
      <c r="C219" t="s">
        <v>411</v>
      </c>
      <c r="D219" t="s">
        <v>717</v>
      </c>
      <c r="E219" t="s">
        <v>718</v>
      </c>
      <c r="F219" t="s">
        <v>50</v>
      </c>
      <c r="H219" t="s">
        <v>60</v>
      </c>
      <c r="I219" s="128">
        <v>45936.362129629626</v>
      </c>
      <c r="J219" t="str">
        <f>Tabla1[[#This Row],[Código]]</f>
        <v>C.09.02.01.009</v>
      </c>
    </row>
    <row r="220" spans="1:10">
      <c r="A220" t="s">
        <v>55</v>
      </c>
      <c r="B220" t="s">
        <v>410</v>
      </c>
      <c r="C220" t="s">
        <v>411</v>
      </c>
      <c r="D220" t="s">
        <v>719</v>
      </c>
      <c r="E220" t="s">
        <v>720</v>
      </c>
      <c r="F220" t="s">
        <v>50</v>
      </c>
      <c r="H220" t="s">
        <v>60</v>
      </c>
      <c r="I220" s="128">
        <v>45936.361608796295</v>
      </c>
      <c r="J220" t="str">
        <f>Tabla1[[#This Row],[Código]]</f>
        <v>C.09.02.01.008</v>
      </c>
    </row>
    <row r="221" spans="1:10">
      <c r="A221" t="s">
        <v>55</v>
      </c>
      <c r="B221" t="s">
        <v>410</v>
      </c>
      <c r="C221" t="s">
        <v>411</v>
      </c>
      <c r="D221" t="s">
        <v>721</v>
      </c>
      <c r="E221" t="s">
        <v>722</v>
      </c>
      <c r="F221" t="s">
        <v>50</v>
      </c>
      <c r="H221" t="s">
        <v>60</v>
      </c>
      <c r="I221" s="128">
        <v>45936.360937500001</v>
      </c>
      <c r="J221" t="str">
        <f>Tabla1[[#This Row],[Código]]</f>
        <v>C.09.02.01.007</v>
      </c>
    </row>
    <row r="222" spans="1:10">
      <c r="A222" t="s">
        <v>55</v>
      </c>
      <c r="B222" t="s">
        <v>410</v>
      </c>
      <c r="C222" t="s">
        <v>411</v>
      </c>
      <c r="D222" t="s">
        <v>723</v>
      </c>
      <c r="E222" t="s">
        <v>724</v>
      </c>
      <c r="F222" t="s">
        <v>50</v>
      </c>
      <c r="H222" t="s">
        <v>60</v>
      </c>
      <c r="I222" s="128">
        <v>45936.360439814816</v>
      </c>
      <c r="J222" t="str">
        <f>Tabla1[[#This Row],[Código]]</f>
        <v>C.09.02.01.006</v>
      </c>
    </row>
    <row r="223" spans="1:10">
      <c r="A223" t="s">
        <v>55</v>
      </c>
      <c r="B223" t="s">
        <v>410</v>
      </c>
      <c r="C223" t="s">
        <v>411</v>
      </c>
      <c r="D223" t="s">
        <v>725</v>
      </c>
      <c r="E223" t="s">
        <v>726</v>
      </c>
      <c r="F223" t="s">
        <v>50</v>
      </c>
      <c r="H223" t="s">
        <v>60</v>
      </c>
      <c r="I223" s="128">
        <v>45936.360266203701</v>
      </c>
      <c r="J223" t="str">
        <f>Tabla1[[#This Row],[Código]]</f>
        <v>C.09.02.01.005</v>
      </c>
    </row>
    <row r="224" spans="1:10">
      <c r="A224" t="s">
        <v>55</v>
      </c>
      <c r="B224" t="s">
        <v>727</v>
      </c>
      <c r="C224" t="s">
        <v>728</v>
      </c>
      <c r="D224" t="s">
        <v>729</v>
      </c>
      <c r="E224" t="s">
        <v>730</v>
      </c>
      <c r="F224" t="s">
        <v>50</v>
      </c>
      <c r="H224" t="s">
        <v>60</v>
      </c>
      <c r="I224" s="128">
        <v>45936.357245370367</v>
      </c>
      <c r="J224" t="str">
        <f>Tabla1[[#This Row],[Código]]</f>
        <v>C.03.01.08.008</v>
      </c>
    </row>
    <row r="225" spans="1:10">
      <c r="A225" t="s">
        <v>55</v>
      </c>
      <c r="B225" t="s">
        <v>731</v>
      </c>
      <c r="C225" t="s">
        <v>732</v>
      </c>
      <c r="D225" t="s">
        <v>733</v>
      </c>
      <c r="E225" t="s">
        <v>734</v>
      </c>
      <c r="F225" t="s">
        <v>50</v>
      </c>
      <c r="H225" t="s">
        <v>60</v>
      </c>
      <c r="I225" s="128">
        <v>45932.661793981482</v>
      </c>
      <c r="J225" t="str">
        <f>Tabla1[[#This Row],[Código]]</f>
        <v>C.09.01.02.033</v>
      </c>
    </row>
    <row r="226" spans="1:10">
      <c r="A226" t="s">
        <v>55</v>
      </c>
      <c r="B226" t="s">
        <v>731</v>
      </c>
      <c r="C226" t="s">
        <v>732</v>
      </c>
      <c r="D226" t="s">
        <v>735</v>
      </c>
      <c r="E226" t="s">
        <v>736</v>
      </c>
      <c r="F226" t="s">
        <v>50</v>
      </c>
      <c r="H226" t="s">
        <v>60</v>
      </c>
      <c r="I226" s="128">
        <v>45932.661643518521</v>
      </c>
      <c r="J226" t="str">
        <f>Tabla1[[#This Row],[Código]]</f>
        <v>C.09.01.02.032</v>
      </c>
    </row>
    <row r="227" spans="1:10">
      <c r="A227" t="s">
        <v>55</v>
      </c>
      <c r="B227" t="s">
        <v>737</v>
      </c>
      <c r="C227" t="s">
        <v>738</v>
      </c>
      <c r="D227" t="s">
        <v>739</v>
      </c>
      <c r="E227" t="s">
        <v>740</v>
      </c>
      <c r="F227" t="s">
        <v>369</v>
      </c>
      <c r="H227" t="s">
        <v>60</v>
      </c>
      <c r="I227" s="128">
        <v>45926.430011574077</v>
      </c>
      <c r="J227" t="str">
        <f>Tabla1[[#This Row],[Código]]</f>
        <v>C.21.04.03.010</v>
      </c>
    </row>
    <row r="228" spans="1:10">
      <c r="A228" t="s">
        <v>55</v>
      </c>
      <c r="B228" t="s">
        <v>741</v>
      </c>
      <c r="C228" t="s">
        <v>742</v>
      </c>
      <c r="D228" t="s">
        <v>743</v>
      </c>
      <c r="E228" t="s">
        <v>744</v>
      </c>
      <c r="F228" t="s">
        <v>369</v>
      </c>
      <c r="H228" t="s">
        <v>60</v>
      </c>
      <c r="I228" s="128">
        <v>45925.706666666665</v>
      </c>
      <c r="J228" t="str">
        <f>Tabla1[[#This Row],[Código]]</f>
        <v>C.21.04.02.003</v>
      </c>
    </row>
    <row r="229" spans="1:10">
      <c r="A229" t="s">
        <v>55</v>
      </c>
      <c r="B229" t="s">
        <v>745</v>
      </c>
      <c r="C229" t="s">
        <v>746</v>
      </c>
      <c r="D229" t="s">
        <v>747</v>
      </c>
      <c r="E229" t="s">
        <v>748</v>
      </c>
      <c r="F229" t="s">
        <v>145</v>
      </c>
      <c r="H229" t="s">
        <v>60</v>
      </c>
      <c r="I229" s="128">
        <v>45915.573692129627</v>
      </c>
      <c r="J229" t="str">
        <f>Tabla1[[#This Row],[Código]]</f>
        <v>C.11.01.01.042</v>
      </c>
    </row>
    <row r="230" spans="1:10">
      <c r="A230" t="s">
        <v>55</v>
      </c>
      <c r="B230" t="s">
        <v>745</v>
      </c>
      <c r="C230" t="s">
        <v>746</v>
      </c>
      <c r="D230" t="s">
        <v>749</v>
      </c>
      <c r="E230" t="s">
        <v>750</v>
      </c>
      <c r="F230" t="s">
        <v>145</v>
      </c>
      <c r="H230" t="s">
        <v>60</v>
      </c>
      <c r="I230" s="128">
        <v>45915.572534722225</v>
      </c>
      <c r="J230" t="str">
        <f>Tabla1[[#This Row],[Código]]</f>
        <v>C.11.01.01.041</v>
      </c>
    </row>
    <row r="231" spans="1:10">
      <c r="A231" t="s">
        <v>55</v>
      </c>
      <c r="B231" t="s">
        <v>745</v>
      </c>
      <c r="C231" t="s">
        <v>746</v>
      </c>
      <c r="D231" t="s">
        <v>751</v>
      </c>
      <c r="E231" t="s">
        <v>752</v>
      </c>
      <c r="F231" t="s">
        <v>145</v>
      </c>
      <c r="H231" t="s">
        <v>60</v>
      </c>
      <c r="I231" s="128">
        <v>45915.572372685187</v>
      </c>
      <c r="J231" t="str">
        <f>Tabla1[[#This Row],[Código]]</f>
        <v>C.11.01.01.040</v>
      </c>
    </row>
    <row r="232" spans="1:10">
      <c r="A232" t="s">
        <v>55</v>
      </c>
      <c r="B232" t="s">
        <v>745</v>
      </c>
      <c r="C232" t="s">
        <v>746</v>
      </c>
      <c r="D232" t="s">
        <v>753</v>
      </c>
      <c r="E232" t="s">
        <v>754</v>
      </c>
      <c r="F232" t="s">
        <v>145</v>
      </c>
      <c r="H232" t="s">
        <v>60</v>
      </c>
      <c r="I232" s="128">
        <v>45915.572210648148</v>
      </c>
      <c r="J232" t="str">
        <f>Tabla1[[#This Row],[Código]]</f>
        <v>C.11.01.01.039</v>
      </c>
    </row>
    <row r="233" spans="1:10">
      <c r="A233" t="s">
        <v>55</v>
      </c>
      <c r="B233" t="s">
        <v>745</v>
      </c>
      <c r="C233" t="s">
        <v>746</v>
      </c>
      <c r="D233" t="s">
        <v>755</v>
      </c>
      <c r="E233" t="s">
        <v>756</v>
      </c>
      <c r="F233" t="s">
        <v>145</v>
      </c>
      <c r="H233" t="s">
        <v>60</v>
      </c>
      <c r="I233" s="128">
        <v>45915.572025462963</v>
      </c>
      <c r="J233" t="str">
        <f>Tabla1[[#This Row],[Código]]</f>
        <v>C.11.01.01.038</v>
      </c>
    </row>
    <row r="234" spans="1:10">
      <c r="A234" t="s">
        <v>55</v>
      </c>
      <c r="B234" t="s">
        <v>745</v>
      </c>
      <c r="C234" t="s">
        <v>746</v>
      </c>
      <c r="D234" t="s">
        <v>757</v>
      </c>
      <c r="E234" t="s">
        <v>758</v>
      </c>
      <c r="F234" t="s">
        <v>145</v>
      </c>
      <c r="H234" t="s">
        <v>60</v>
      </c>
      <c r="I234" s="128">
        <v>45915.571840277778</v>
      </c>
      <c r="J234" t="str">
        <f>Tabla1[[#This Row],[Código]]</f>
        <v>C.11.01.01.037</v>
      </c>
    </row>
    <row r="235" spans="1:10">
      <c r="A235" t="s">
        <v>55</v>
      </c>
      <c r="B235" t="s">
        <v>745</v>
      </c>
      <c r="C235" t="s">
        <v>746</v>
      </c>
      <c r="D235" t="s">
        <v>759</v>
      </c>
      <c r="E235" t="s">
        <v>760</v>
      </c>
      <c r="F235" t="s">
        <v>145</v>
      </c>
      <c r="H235" t="s">
        <v>60</v>
      </c>
      <c r="I235" s="128">
        <v>45915.571574074071</v>
      </c>
      <c r="J235" t="str">
        <f>Tabla1[[#This Row],[Código]]</f>
        <v>C.11.01.01.036</v>
      </c>
    </row>
    <row r="236" spans="1:10">
      <c r="A236" t="s">
        <v>55</v>
      </c>
      <c r="B236" t="s">
        <v>745</v>
      </c>
      <c r="C236" t="s">
        <v>746</v>
      </c>
      <c r="D236" t="s">
        <v>761</v>
      </c>
      <c r="E236" t="s">
        <v>762</v>
      </c>
      <c r="F236" t="s">
        <v>145</v>
      </c>
      <c r="H236" t="s">
        <v>60</v>
      </c>
      <c r="I236" s="128">
        <v>45915.571331018517</v>
      </c>
      <c r="J236" t="str">
        <f>Tabla1[[#This Row],[Código]]</f>
        <v>C.11.01.01.035</v>
      </c>
    </row>
    <row r="237" spans="1:10">
      <c r="A237" t="s">
        <v>55</v>
      </c>
      <c r="B237" t="s">
        <v>763</v>
      </c>
      <c r="C237" t="s">
        <v>764</v>
      </c>
      <c r="D237" t="s">
        <v>765</v>
      </c>
      <c r="E237" t="s">
        <v>766</v>
      </c>
      <c r="F237" t="s">
        <v>50</v>
      </c>
      <c r="H237" t="s">
        <v>60</v>
      </c>
      <c r="I237" s="128">
        <v>45915.440810185188</v>
      </c>
      <c r="J237" t="str">
        <f>Tabla1[[#This Row],[Código]]</f>
        <v>C.18.06.03.009</v>
      </c>
    </row>
    <row r="238" spans="1:10">
      <c r="A238" t="s">
        <v>55</v>
      </c>
      <c r="B238" t="s">
        <v>767</v>
      </c>
      <c r="C238" t="s">
        <v>768</v>
      </c>
      <c r="D238" t="s">
        <v>769</v>
      </c>
      <c r="E238" t="s">
        <v>770</v>
      </c>
      <c r="F238" t="s">
        <v>50</v>
      </c>
      <c r="H238" t="s">
        <v>60</v>
      </c>
      <c r="I238" s="128">
        <v>45910.603842592594</v>
      </c>
      <c r="J238" t="str">
        <f>Tabla1[[#This Row],[Código]]</f>
        <v>C.09.03.11.028</v>
      </c>
    </row>
    <row r="239" spans="1:10">
      <c r="A239" t="s">
        <v>55</v>
      </c>
      <c r="B239" t="s">
        <v>767</v>
      </c>
      <c r="C239" t="s">
        <v>768</v>
      </c>
      <c r="D239" t="s">
        <v>771</v>
      </c>
      <c r="E239" t="s">
        <v>772</v>
      </c>
      <c r="F239" t="s">
        <v>50</v>
      </c>
      <c r="H239" t="s">
        <v>60</v>
      </c>
      <c r="I239" s="128">
        <v>45910.603726851848</v>
      </c>
      <c r="J239" t="str">
        <f>Tabla1[[#This Row],[Código]]</f>
        <v>C.09.03.11.027</v>
      </c>
    </row>
    <row r="240" spans="1:10">
      <c r="A240" t="s">
        <v>55</v>
      </c>
      <c r="B240" t="s">
        <v>773</v>
      </c>
      <c r="C240" t="s">
        <v>774</v>
      </c>
      <c r="D240" t="s">
        <v>775</v>
      </c>
      <c r="E240" t="s">
        <v>776</v>
      </c>
      <c r="F240" t="s">
        <v>208</v>
      </c>
      <c r="H240" t="s">
        <v>60</v>
      </c>
      <c r="I240" s="128">
        <v>45905.619212962964</v>
      </c>
      <c r="J240" t="str">
        <f>Tabla1[[#This Row],[Código]]</f>
        <v>C.14.04.06.041</v>
      </c>
    </row>
    <row r="241" spans="1:10">
      <c r="A241" t="s">
        <v>55</v>
      </c>
      <c r="B241" t="s">
        <v>639</v>
      </c>
      <c r="C241" t="s">
        <v>640</v>
      </c>
      <c r="D241" t="s">
        <v>777</v>
      </c>
      <c r="E241" t="s">
        <v>778</v>
      </c>
      <c r="F241" t="s">
        <v>50</v>
      </c>
      <c r="H241" t="s">
        <v>60</v>
      </c>
      <c r="I241" s="128">
        <v>45905.419490740744</v>
      </c>
      <c r="J241" t="str">
        <f>Tabla1[[#This Row],[Código]]</f>
        <v>C.03.01.12.292</v>
      </c>
    </row>
    <row r="242" spans="1:10">
      <c r="A242" t="s">
        <v>55</v>
      </c>
      <c r="B242" t="s">
        <v>283</v>
      </c>
      <c r="C242" t="s">
        <v>284</v>
      </c>
      <c r="D242" t="s">
        <v>779</v>
      </c>
      <c r="E242" t="s">
        <v>780</v>
      </c>
      <c r="F242" t="s">
        <v>358</v>
      </c>
      <c r="H242" t="s">
        <v>60</v>
      </c>
      <c r="I242" s="128">
        <v>45904.539687500001</v>
      </c>
      <c r="J242" t="str">
        <f>Tabla1[[#This Row],[Código]]</f>
        <v>C.18.01.04.011</v>
      </c>
    </row>
    <row r="243" spans="1:10">
      <c r="A243" t="s">
        <v>55</v>
      </c>
      <c r="B243" t="s">
        <v>781</v>
      </c>
      <c r="C243" t="s">
        <v>782</v>
      </c>
      <c r="D243" t="s">
        <v>783</v>
      </c>
      <c r="E243" t="s">
        <v>784</v>
      </c>
      <c r="F243" t="s">
        <v>50</v>
      </c>
      <c r="H243" t="s">
        <v>60</v>
      </c>
      <c r="I243" s="128">
        <v>45904.539293981485</v>
      </c>
      <c r="J243" t="str">
        <f>Tabla1[[#This Row],[Código]]</f>
        <v>P.06.01.02.003</v>
      </c>
    </row>
    <row r="244" spans="1:10">
      <c r="A244" t="s">
        <v>55</v>
      </c>
      <c r="B244" t="s">
        <v>785</v>
      </c>
      <c r="C244" t="s">
        <v>786</v>
      </c>
      <c r="D244" t="s">
        <v>787</v>
      </c>
      <c r="E244" t="s">
        <v>788</v>
      </c>
      <c r="F244" t="s">
        <v>50</v>
      </c>
      <c r="H244" t="s">
        <v>60</v>
      </c>
      <c r="I244" s="128">
        <v>45903.693564814814</v>
      </c>
      <c r="J244" t="str">
        <f>Tabla1[[#This Row],[Código]]</f>
        <v>C.08.01.03.007</v>
      </c>
    </row>
    <row r="245" spans="1:10">
      <c r="A245" t="s">
        <v>55</v>
      </c>
      <c r="B245" t="s">
        <v>789</v>
      </c>
      <c r="C245" t="s">
        <v>790</v>
      </c>
      <c r="D245" t="s">
        <v>791</v>
      </c>
      <c r="E245" t="s">
        <v>792</v>
      </c>
      <c r="F245" t="s">
        <v>793</v>
      </c>
      <c r="H245" t="s">
        <v>60</v>
      </c>
      <c r="I245" s="128">
        <v>45903.620868055557</v>
      </c>
      <c r="J245" t="str">
        <f>Tabla1[[#This Row],[Código]]</f>
        <v>C.16.07.02.008</v>
      </c>
    </row>
    <row r="246" spans="1:10">
      <c r="A246" t="s">
        <v>55</v>
      </c>
      <c r="B246" t="s">
        <v>794</v>
      </c>
      <c r="C246" t="s">
        <v>795</v>
      </c>
      <c r="D246" t="s">
        <v>796</v>
      </c>
      <c r="E246" t="s">
        <v>797</v>
      </c>
      <c r="F246" t="s">
        <v>50</v>
      </c>
      <c r="H246" t="s">
        <v>60</v>
      </c>
      <c r="I246" s="128">
        <v>45903.597662037035</v>
      </c>
      <c r="J246" t="str">
        <f>Tabla1[[#This Row],[Código]]</f>
        <v>C.03.01.100.082</v>
      </c>
    </row>
    <row r="247" spans="1:10">
      <c r="A247" t="s">
        <v>55</v>
      </c>
      <c r="B247" t="s">
        <v>257</v>
      </c>
      <c r="C247" t="s">
        <v>258</v>
      </c>
      <c r="D247" t="s">
        <v>798</v>
      </c>
      <c r="E247" t="s">
        <v>799</v>
      </c>
      <c r="F247" t="s">
        <v>208</v>
      </c>
      <c r="H247" t="s">
        <v>60</v>
      </c>
      <c r="I247" s="128">
        <v>45903.594641203701</v>
      </c>
      <c r="J247" t="str">
        <f>Tabla1[[#This Row],[Código]]</f>
        <v>C.01.04.02.016</v>
      </c>
    </row>
    <row r="248" spans="1:10">
      <c r="A248" t="s">
        <v>55</v>
      </c>
      <c r="B248" t="s">
        <v>437</v>
      </c>
      <c r="C248" t="s">
        <v>438</v>
      </c>
      <c r="D248" t="s">
        <v>800</v>
      </c>
      <c r="E248" t="s">
        <v>801</v>
      </c>
      <c r="F248" t="s">
        <v>50</v>
      </c>
      <c r="H248" t="s">
        <v>60</v>
      </c>
      <c r="I248" s="128">
        <v>45903.413726851853</v>
      </c>
      <c r="J248" t="str">
        <f>Tabla1[[#This Row],[Código]]</f>
        <v>C.06.02.99.012</v>
      </c>
    </row>
    <row r="249" spans="1:10">
      <c r="A249" t="s">
        <v>55</v>
      </c>
      <c r="B249" t="s">
        <v>802</v>
      </c>
      <c r="C249" t="s">
        <v>803</v>
      </c>
      <c r="D249" t="s">
        <v>804</v>
      </c>
      <c r="E249" t="s">
        <v>805</v>
      </c>
      <c r="F249" t="s">
        <v>688</v>
      </c>
      <c r="H249" t="s">
        <v>60</v>
      </c>
      <c r="I249" s="128">
        <v>45894.748888888891</v>
      </c>
      <c r="J249" t="str">
        <f>Tabla1[[#This Row],[Código]]</f>
        <v>C.02.03.02.032</v>
      </c>
    </row>
    <row r="250" spans="1:10">
      <c r="A250" t="s">
        <v>55</v>
      </c>
      <c r="B250" t="s">
        <v>802</v>
      </c>
      <c r="C250" t="s">
        <v>803</v>
      </c>
      <c r="D250" t="s">
        <v>806</v>
      </c>
      <c r="E250" t="s">
        <v>807</v>
      </c>
      <c r="F250" t="s">
        <v>688</v>
      </c>
      <c r="H250" t="s">
        <v>60</v>
      </c>
      <c r="I250" s="128">
        <v>45894.748599537037</v>
      </c>
      <c r="J250" t="str">
        <f>Tabla1[[#This Row],[Código]]</f>
        <v>C.02.03.02.031</v>
      </c>
    </row>
    <row r="251" spans="1:10">
      <c r="A251" t="s">
        <v>55</v>
      </c>
      <c r="B251" t="s">
        <v>808</v>
      </c>
      <c r="C251" t="s">
        <v>809</v>
      </c>
      <c r="D251" t="s">
        <v>810</v>
      </c>
      <c r="E251" t="s">
        <v>811</v>
      </c>
      <c r="F251" t="s">
        <v>369</v>
      </c>
      <c r="H251" t="s">
        <v>60</v>
      </c>
      <c r="I251" s="128">
        <v>45889.460011574076</v>
      </c>
      <c r="J251" t="str">
        <f>Tabla1[[#This Row],[Código]]</f>
        <v>C.06.07.01.005</v>
      </c>
    </row>
    <row r="252" spans="1:10">
      <c r="A252" t="s">
        <v>55</v>
      </c>
      <c r="B252" t="s">
        <v>812</v>
      </c>
      <c r="C252" t="s">
        <v>813</v>
      </c>
      <c r="D252" t="s">
        <v>814</v>
      </c>
      <c r="E252" t="s">
        <v>815</v>
      </c>
      <c r="F252" t="s">
        <v>369</v>
      </c>
      <c r="H252" t="s">
        <v>60</v>
      </c>
      <c r="I252" s="128">
        <v>45889.453333333331</v>
      </c>
      <c r="J252" t="str">
        <f>Tabla1[[#This Row],[Código]]</f>
        <v>C.17.03.07.014</v>
      </c>
    </row>
    <row r="253" spans="1:10">
      <c r="A253" t="s">
        <v>55</v>
      </c>
      <c r="B253" t="s">
        <v>816</v>
      </c>
      <c r="C253" t="s">
        <v>817</v>
      </c>
      <c r="D253" t="s">
        <v>818</v>
      </c>
      <c r="E253" t="s">
        <v>819</v>
      </c>
      <c r="F253" t="s">
        <v>678</v>
      </c>
      <c r="H253" t="s">
        <v>60</v>
      </c>
      <c r="I253" s="128">
        <v>45883.560300925928</v>
      </c>
      <c r="J253" t="str">
        <f>Tabla1[[#This Row],[Código]]</f>
        <v>C.11.05.09.006</v>
      </c>
    </row>
    <row r="254" spans="1:10">
      <c r="A254" t="s">
        <v>55</v>
      </c>
      <c r="B254" t="s">
        <v>437</v>
      </c>
      <c r="C254" t="s">
        <v>438</v>
      </c>
      <c r="D254" t="s">
        <v>820</v>
      </c>
      <c r="E254" t="s">
        <v>821</v>
      </c>
      <c r="F254" t="s">
        <v>50</v>
      </c>
      <c r="H254" t="s">
        <v>60</v>
      </c>
      <c r="I254" s="128">
        <v>45883.477048611108</v>
      </c>
      <c r="J254" t="str">
        <f>Tabla1[[#This Row],[Código]]</f>
        <v>C.06.02.99.011</v>
      </c>
    </row>
    <row r="255" spans="1:10">
      <c r="A255" t="s">
        <v>55</v>
      </c>
      <c r="B255" t="s">
        <v>651</v>
      </c>
      <c r="C255" t="s">
        <v>652</v>
      </c>
      <c r="D255" t="s">
        <v>822</v>
      </c>
      <c r="E255" t="s">
        <v>823</v>
      </c>
      <c r="F255" t="s">
        <v>414</v>
      </c>
      <c r="H255" t="s">
        <v>60</v>
      </c>
      <c r="I255" s="128">
        <v>45883.476666666669</v>
      </c>
      <c r="J255" t="str">
        <f>Tabla1[[#This Row],[Código]]</f>
        <v>C.04.03.03.008</v>
      </c>
    </row>
    <row r="256" spans="1:10">
      <c r="A256" t="s">
        <v>55</v>
      </c>
      <c r="B256" t="s">
        <v>233</v>
      </c>
      <c r="C256" t="s">
        <v>234</v>
      </c>
      <c r="D256" t="s">
        <v>824</v>
      </c>
      <c r="E256" t="s">
        <v>825</v>
      </c>
      <c r="F256" t="s">
        <v>358</v>
      </c>
      <c r="H256" t="s">
        <v>60</v>
      </c>
      <c r="I256" s="128">
        <v>45883.474247685182</v>
      </c>
      <c r="J256" t="str">
        <f>Tabla1[[#This Row],[Código]]</f>
        <v>C.18.01.02.009</v>
      </c>
    </row>
    <row r="257" spans="1:10">
      <c r="A257" t="s">
        <v>55</v>
      </c>
      <c r="B257" t="s">
        <v>826</v>
      </c>
      <c r="C257" t="s">
        <v>827</v>
      </c>
      <c r="D257" t="s">
        <v>828</v>
      </c>
      <c r="E257" t="s">
        <v>829</v>
      </c>
      <c r="F257" t="s">
        <v>830</v>
      </c>
      <c r="H257" t="s">
        <v>60</v>
      </c>
      <c r="I257" s="128">
        <v>45883.469942129632</v>
      </c>
      <c r="J257" t="str">
        <f>Tabla1[[#This Row],[Código]]</f>
        <v>P.07.03.01.018</v>
      </c>
    </row>
    <row r="258" spans="1:10">
      <c r="A258" t="s">
        <v>55</v>
      </c>
      <c r="B258" t="s">
        <v>826</v>
      </c>
      <c r="C258" t="s">
        <v>827</v>
      </c>
      <c r="D258" t="s">
        <v>831</v>
      </c>
      <c r="E258" t="s">
        <v>832</v>
      </c>
      <c r="F258" t="s">
        <v>830</v>
      </c>
      <c r="H258" t="s">
        <v>60</v>
      </c>
      <c r="I258" s="128">
        <v>45883.469606481478</v>
      </c>
      <c r="J258" t="str">
        <f>Tabla1[[#This Row],[Código]]</f>
        <v>P.07.03.01.017</v>
      </c>
    </row>
    <row r="259" spans="1:10">
      <c r="A259" t="s">
        <v>55</v>
      </c>
      <c r="B259" t="s">
        <v>826</v>
      </c>
      <c r="C259" t="s">
        <v>827</v>
      </c>
      <c r="D259" t="s">
        <v>833</v>
      </c>
      <c r="E259" t="s">
        <v>834</v>
      </c>
      <c r="F259" t="s">
        <v>50</v>
      </c>
      <c r="H259" t="s">
        <v>60</v>
      </c>
      <c r="I259" s="128">
        <v>45883.407129629632</v>
      </c>
      <c r="J259" t="str">
        <f>Tabla1[[#This Row],[Código]]</f>
        <v>P.07.03.01.016</v>
      </c>
    </row>
    <row r="260" spans="1:10">
      <c r="A260" t="s">
        <v>55</v>
      </c>
      <c r="B260" t="s">
        <v>826</v>
      </c>
      <c r="C260" t="s">
        <v>827</v>
      </c>
      <c r="D260" t="s">
        <v>835</v>
      </c>
      <c r="E260" t="s">
        <v>836</v>
      </c>
      <c r="F260" t="s">
        <v>50</v>
      </c>
      <c r="H260" t="s">
        <v>60</v>
      </c>
      <c r="I260" s="128">
        <v>45883.406863425924</v>
      </c>
      <c r="J260" t="str">
        <f>Tabla1[[#This Row],[Código]]</f>
        <v>P.07.03.01.015</v>
      </c>
    </row>
    <row r="261" spans="1:10">
      <c r="A261" t="s">
        <v>55</v>
      </c>
      <c r="B261" t="s">
        <v>221</v>
      </c>
      <c r="C261" t="s">
        <v>222</v>
      </c>
      <c r="D261" t="s">
        <v>837</v>
      </c>
      <c r="E261" t="s">
        <v>838</v>
      </c>
      <c r="F261" t="s">
        <v>50</v>
      </c>
      <c r="H261" t="s">
        <v>60</v>
      </c>
      <c r="I261" s="128">
        <v>45882.702951388892</v>
      </c>
      <c r="J261" t="str">
        <f>Tabla1[[#This Row],[Código]]</f>
        <v>C.15.05.02.007</v>
      </c>
    </row>
    <row r="262" spans="1:10">
      <c r="A262" t="s">
        <v>55</v>
      </c>
      <c r="B262" t="s">
        <v>287</v>
      </c>
      <c r="C262" t="s">
        <v>288</v>
      </c>
      <c r="D262" t="s">
        <v>839</v>
      </c>
      <c r="E262" t="s">
        <v>840</v>
      </c>
      <c r="F262" t="s">
        <v>50</v>
      </c>
      <c r="H262" t="s">
        <v>60</v>
      </c>
      <c r="I262" s="128">
        <v>45868.372997685183</v>
      </c>
      <c r="J262" t="str">
        <f>Tabla1[[#This Row],[Código]]</f>
        <v>C.07.04.07.088</v>
      </c>
    </row>
    <row r="263" spans="1:10">
      <c r="A263" t="s">
        <v>55</v>
      </c>
      <c r="B263" t="s">
        <v>647</v>
      </c>
      <c r="C263" t="s">
        <v>648</v>
      </c>
      <c r="D263" t="s">
        <v>841</v>
      </c>
      <c r="E263" t="s">
        <v>842</v>
      </c>
      <c r="F263" t="s">
        <v>50</v>
      </c>
      <c r="H263" t="s">
        <v>60</v>
      </c>
      <c r="I263" s="128">
        <v>45845.607222222221</v>
      </c>
      <c r="J263" t="str">
        <f>Tabla1[[#This Row],[Código]]</f>
        <v>C.04.03.05.015</v>
      </c>
    </row>
    <row r="264" spans="1:10">
      <c r="A264" t="s">
        <v>55</v>
      </c>
      <c r="B264" t="s">
        <v>554</v>
      </c>
      <c r="C264" t="s">
        <v>555</v>
      </c>
      <c r="D264" t="s">
        <v>843</v>
      </c>
      <c r="E264" t="s">
        <v>844</v>
      </c>
      <c r="F264" t="s">
        <v>845</v>
      </c>
      <c r="H264" t="s">
        <v>60</v>
      </c>
      <c r="I264" s="128">
        <v>45832.780451388891</v>
      </c>
      <c r="J264" t="str">
        <f>Tabla1[[#This Row],[Código]]</f>
        <v>C.01.03.02.027</v>
      </c>
    </row>
    <row r="265" spans="1:10">
      <c r="A265" t="s">
        <v>55</v>
      </c>
      <c r="B265" t="s">
        <v>802</v>
      </c>
      <c r="C265" t="s">
        <v>803</v>
      </c>
      <c r="D265" t="s">
        <v>846</v>
      </c>
      <c r="E265" t="s">
        <v>847</v>
      </c>
      <c r="F265" t="s">
        <v>848</v>
      </c>
      <c r="H265" t="s">
        <v>60</v>
      </c>
      <c r="I265" s="128">
        <v>45831.728067129632</v>
      </c>
      <c r="J265" t="str">
        <f>Tabla1[[#This Row],[Código]]</f>
        <v>C.02.03.02.030</v>
      </c>
    </row>
    <row r="266" spans="1:10">
      <c r="A266" t="s">
        <v>55</v>
      </c>
      <c r="B266" t="s">
        <v>802</v>
      </c>
      <c r="C266" t="s">
        <v>803</v>
      </c>
      <c r="D266" t="s">
        <v>849</v>
      </c>
      <c r="E266" t="s">
        <v>850</v>
      </c>
      <c r="F266" t="s">
        <v>688</v>
      </c>
      <c r="H266" t="s">
        <v>60</v>
      </c>
      <c r="I266" s="128">
        <v>45827.699861111112</v>
      </c>
      <c r="J266" t="str">
        <f>Tabla1[[#This Row],[Código]]</f>
        <v>C.02.03.02.029</v>
      </c>
    </row>
    <row r="267" spans="1:10">
      <c r="A267" t="s">
        <v>55</v>
      </c>
      <c r="B267" t="s">
        <v>577</v>
      </c>
      <c r="C267" t="s">
        <v>578</v>
      </c>
      <c r="D267" t="s">
        <v>851</v>
      </c>
      <c r="E267" t="s">
        <v>852</v>
      </c>
      <c r="F267" t="s">
        <v>50</v>
      </c>
      <c r="H267" t="s">
        <v>60</v>
      </c>
      <c r="I267" s="128">
        <v>45825.682013888887</v>
      </c>
      <c r="J267" t="str">
        <f>Tabla1[[#This Row],[Código]]</f>
        <v>C.19.01.02.014</v>
      </c>
    </row>
    <row r="268" spans="1:10">
      <c r="A268" t="s">
        <v>55</v>
      </c>
      <c r="B268" t="s">
        <v>577</v>
      </c>
      <c r="C268" t="s">
        <v>578</v>
      </c>
      <c r="D268" t="s">
        <v>853</v>
      </c>
      <c r="E268" t="s">
        <v>854</v>
      </c>
      <c r="F268" t="s">
        <v>50</v>
      </c>
      <c r="H268" t="s">
        <v>60</v>
      </c>
      <c r="I268" s="128">
        <v>45825.681932870371</v>
      </c>
      <c r="J268" t="str">
        <f>Tabla1[[#This Row],[Código]]</f>
        <v>C.19.01.02.013</v>
      </c>
    </row>
    <row r="269" spans="1:10">
      <c r="A269" t="s">
        <v>55</v>
      </c>
      <c r="B269" t="s">
        <v>577</v>
      </c>
      <c r="C269" t="s">
        <v>578</v>
      </c>
      <c r="D269" t="s">
        <v>855</v>
      </c>
      <c r="E269" t="s">
        <v>856</v>
      </c>
      <c r="F269" t="s">
        <v>50</v>
      </c>
      <c r="H269" t="s">
        <v>60</v>
      </c>
      <c r="I269" s="128">
        <v>45825.68173611111</v>
      </c>
      <c r="J269" t="str">
        <f>Tabla1[[#This Row],[Código]]</f>
        <v>C.19.01.02.012</v>
      </c>
    </row>
    <row r="270" spans="1:10">
      <c r="A270" t="s">
        <v>55</v>
      </c>
      <c r="B270" t="s">
        <v>65</v>
      </c>
      <c r="C270" t="s">
        <v>66</v>
      </c>
      <c r="D270" t="s">
        <v>857</v>
      </c>
      <c r="E270" t="s">
        <v>858</v>
      </c>
      <c r="F270" t="s">
        <v>50</v>
      </c>
      <c r="H270" t="s">
        <v>60</v>
      </c>
      <c r="I270" s="128">
        <v>45825.665763888886</v>
      </c>
      <c r="J270" t="str">
        <f>Tabla1[[#This Row],[Código]]</f>
        <v>C.19.01.09.046</v>
      </c>
    </row>
    <row r="271" spans="1:10">
      <c r="A271" t="s">
        <v>55</v>
      </c>
      <c r="B271" t="s">
        <v>65</v>
      </c>
      <c r="C271" t="s">
        <v>66</v>
      </c>
      <c r="D271" t="s">
        <v>859</v>
      </c>
      <c r="E271" t="s">
        <v>860</v>
      </c>
      <c r="F271" t="s">
        <v>50</v>
      </c>
      <c r="H271" t="s">
        <v>60</v>
      </c>
      <c r="I271" s="128">
        <v>45825.665590277778</v>
      </c>
      <c r="J271" t="str">
        <f>Tabla1[[#This Row],[Código]]</f>
        <v>C.19.01.09.045</v>
      </c>
    </row>
    <row r="272" spans="1:10">
      <c r="A272" t="s">
        <v>55</v>
      </c>
      <c r="B272" t="s">
        <v>65</v>
      </c>
      <c r="C272" t="s">
        <v>66</v>
      </c>
      <c r="D272" t="s">
        <v>861</v>
      </c>
      <c r="E272" t="s">
        <v>862</v>
      </c>
      <c r="F272" t="s">
        <v>50</v>
      </c>
      <c r="H272" t="s">
        <v>60</v>
      </c>
      <c r="I272" s="128">
        <v>45825.66542824074</v>
      </c>
      <c r="J272" t="str">
        <f>Tabla1[[#This Row],[Código]]</f>
        <v>C.19.01.09.044</v>
      </c>
    </row>
    <row r="273" spans="1:10">
      <c r="A273" t="s">
        <v>55</v>
      </c>
      <c r="B273" t="s">
        <v>65</v>
      </c>
      <c r="C273" t="s">
        <v>66</v>
      </c>
      <c r="D273" t="s">
        <v>863</v>
      </c>
      <c r="E273" t="s">
        <v>864</v>
      </c>
      <c r="F273" t="s">
        <v>50</v>
      </c>
      <c r="H273" t="s">
        <v>60</v>
      </c>
      <c r="I273" s="128">
        <v>45825.665243055555</v>
      </c>
      <c r="J273" t="str">
        <f>Tabla1[[#This Row],[Código]]</f>
        <v>C.19.01.09.043</v>
      </c>
    </row>
    <row r="274" spans="1:10">
      <c r="A274" t="s">
        <v>55</v>
      </c>
      <c r="B274" t="s">
        <v>65</v>
      </c>
      <c r="C274" t="s">
        <v>66</v>
      </c>
      <c r="D274" t="s">
        <v>865</v>
      </c>
      <c r="E274" t="s">
        <v>866</v>
      </c>
      <c r="F274" t="s">
        <v>50</v>
      </c>
      <c r="H274" t="s">
        <v>60</v>
      </c>
      <c r="I274" s="128">
        <v>45825.665150462963</v>
      </c>
      <c r="J274" t="str">
        <f>Tabla1[[#This Row],[Código]]</f>
        <v>C.19.01.09.042</v>
      </c>
    </row>
    <row r="275" spans="1:10">
      <c r="A275" t="s">
        <v>55</v>
      </c>
      <c r="B275" t="s">
        <v>65</v>
      </c>
      <c r="C275" t="s">
        <v>66</v>
      </c>
      <c r="D275" t="s">
        <v>867</v>
      </c>
      <c r="E275" t="s">
        <v>868</v>
      </c>
      <c r="F275" t="s">
        <v>50</v>
      </c>
      <c r="H275" t="s">
        <v>60</v>
      </c>
      <c r="I275" s="128">
        <v>45825.66505787037</v>
      </c>
      <c r="J275" t="str">
        <f>Tabla1[[#This Row],[Código]]</f>
        <v>C.19.01.09.041</v>
      </c>
    </row>
    <row r="276" spans="1:10">
      <c r="A276" t="s">
        <v>55</v>
      </c>
      <c r="B276" t="s">
        <v>65</v>
      </c>
      <c r="C276" t="s">
        <v>66</v>
      </c>
      <c r="D276" t="s">
        <v>869</v>
      </c>
      <c r="E276" t="s">
        <v>870</v>
      </c>
      <c r="F276" t="s">
        <v>50</v>
      </c>
      <c r="H276" t="s">
        <v>60</v>
      </c>
      <c r="I276" s="128">
        <v>45825.646157407406</v>
      </c>
      <c r="J276" t="str">
        <f>Tabla1[[#This Row],[Código]]</f>
        <v>C.19.01.09.040</v>
      </c>
    </row>
    <row r="277" spans="1:10">
      <c r="A277" t="s">
        <v>55</v>
      </c>
      <c r="B277" t="s">
        <v>135</v>
      </c>
      <c r="C277" t="s">
        <v>136</v>
      </c>
      <c r="D277" t="s">
        <v>871</v>
      </c>
      <c r="E277" t="s">
        <v>872</v>
      </c>
      <c r="F277" t="s">
        <v>845</v>
      </c>
      <c r="H277" t="s">
        <v>60</v>
      </c>
      <c r="I277" s="128">
        <v>45825.48337962963</v>
      </c>
      <c r="J277" t="str">
        <f>Tabla1[[#This Row],[Código]]</f>
        <v>C.12.01.05.029</v>
      </c>
    </row>
    <row r="278" spans="1:10">
      <c r="A278" t="s">
        <v>55</v>
      </c>
      <c r="B278" t="s">
        <v>333</v>
      </c>
      <c r="C278" t="s">
        <v>334</v>
      </c>
      <c r="D278" t="s">
        <v>873</v>
      </c>
      <c r="E278" t="s">
        <v>874</v>
      </c>
      <c r="F278" t="s">
        <v>208</v>
      </c>
      <c r="H278" t="s">
        <v>60</v>
      </c>
      <c r="I278" s="128">
        <v>45825.477002314816</v>
      </c>
      <c r="J278" t="str">
        <f>Tabla1[[#This Row],[Código]]</f>
        <v>C.03.01.13.035</v>
      </c>
    </row>
    <row r="279" spans="1:10">
      <c r="A279" t="s">
        <v>55</v>
      </c>
      <c r="B279" t="s">
        <v>875</v>
      </c>
      <c r="C279" t="s">
        <v>876</v>
      </c>
      <c r="D279" t="s">
        <v>877</v>
      </c>
      <c r="E279" t="s">
        <v>878</v>
      </c>
      <c r="F279" t="s">
        <v>50</v>
      </c>
      <c r="H279" t="s">
        <v>60</v>
      </c>
      <c r="I279" s="128">
        <v>45825.473622685182</v>
      </c>
      <c r="J279" t="str">
        <f>Tabla1[[#This Row],[Código]]</f>
        <v>C.08.04.05.014</v>
      </c>
    </row>
    <row r="280" spans="1:10">
      <c r="A280" t="s">
        <v>55</v>
      </c>
      <c r="B280" t="s">
        <v>571</v>
      </c>
      <c r="C280" t="s">
        <v>572</v>
      </c>
      <c r="D280" t="s">
        <v>879</v>
      </c>
      <c r="E280" t="s">
        <v>880</v>
      </c>
      <c r="F280" t="s">
        <v>50</v>
      </c>
      <c r="H280" t="s">
        <v>60</v>
      </c>
      <c r="I280" s="128">
        <v>45825.373553240737</v>
      </c>
      <c r="J280" t="str">
        <f>Tabla1[[#This Row],[Código]]</f>
        <v>C.03.01.15.035</v>
      </c>
    </row>
    <row r="281" spans="1:10">
      <c r="A281" t="s">
        <v>55</v>
      </c>
      <c r="B281" t="s">
        <v>881</v>
      </c>
      <c r="C281" t="s">
        <v>882</v>
      </c>
      <c r="D281" t="s">
        <v>883</v>
      </c>
      <c r="E281" t="s">
        <v>884</v>
      </c>
      <c r="F281" t="s">
        <v>50</v>
      </c>
      <c r="H281" t="s">
        <v>60</v>
      </c>
      <c r="I281" s="128">
        <v>45825.368194444447</v>
      </c>
      <c r="J281" t="str">
        <f>Tabla1[[#This Row],[Código]]</f>
        <v>C.11.01.11.012</v>
      </c>
    </row>
    <row r="282" spans="1:10">
      <c r="A282" t="s">
        <v>55</v>
      </c>
      <c r="B282" t="s">
        <v>881</v>
      </c>
      <c r="C282" t="s">
        <v>882</v>
      </c>
      <c r="D282" t="s">
        <v>885</v>
      </c>
      <c r="E282" t="s">
        <v>886</v>
      </c>
      <c r="F282" t="s">
        <v>50</v>
      </c>
      <c r="H282" t="s">
        <v>60</v>
      </c>
      <c r="I282" s="128">
        <v>45825.368067129632</v>
      </c>
      <c r="J282" t="str">
        <f>Tabla1[[#This Row],[Código]]</f>
        <v>C.11.01.11.011</v>
      </c>
    </row>
    <row r="283" spans="1:10">
      <c r="A283" t="s">
        <v>55</v>
      </c>
      <c r="B283" t="s">
        <v>887</v>
      </c>
      <c r="C283" t="s">
        <v>888</v>
      </c>
      <c r="D283" t="s">
        <v>889</v>
      </c>
      <c r="E283" t="s">
        <v>33</v>
      </c>
      <c r="F283" t="s">
        <v>114</v>
      </c>
      <c r="H283" t="s">
        <v>60</v>
      </c>
      <c r="I283" s="128">
        <v>45825.365370370368</v>
      </c>
      <c r="J283" t="str">
        <f>Tabla1[[#This Row],[Código]]</f>
        <v>C.01.03.06.012</v>
      </c>
    </row>
    <row r="284" spans="1:10">
      <c r="A284" t="s">
        <v>55</v>
      </c>
      <c r="B284" t="s">
        <v>887</v>
      </c>
      <c r="C284" t="s">
        <v>888</v>
      </c>
      <c r="D284" t="s">
        <v>890</v>
      </c>
      <c r="E284" t="s">
        <v>891</v>
      </c>
      <c r="F284" t="s">
        <v>114</v>
      </c>
      <c r="H284" t="s">
        <v>60</v>
      </c>
      <c r="I284" s="128">
        <v>45825.36515046296</v>
      </c>
      <c r="J284" t="str">
        <f>Tabla1[[#This Row],[Código]]</f>
        <v>C.01.03.06.011</v>
      </c>
    </row>
    <row r="285" spans="1:10">
      <c r="A285" t="s">
        <v>55</v>
      </c>
      <c r="B285" t="s">
        <v>94</v>
      </c>
      <c r="C285" t="s">
        <v>95</v>
      </c>
      <c r="D285" t="s">
        <v>892</v>
      </c>
      <c r="E285" t="s">
        <v>893</v>
      </c>
      <c r="F285" t="s">
        <v>50</v>
      </c>
      <c r="H285" t="s">
        <v>60</v>
      </c>
      <c r="I285" s="128">
        <v>45824.420474537037</v>
      </c>
      <c r="J285" t="str">
        <f>Tabla1[[#This Row],[Código]]</f>
        <v>C.06.02.05.051</v>
      </c>
    </row>
    <row r="286" spans="1:10">
      <c r="A286" t="s">
        <v>55</v>
      </c>
      <c r="B286" t="s">
        <v>94</v>
      </c>
      <c r="C286" t="s">
        <v>95</v>
      </c>
      <c r="D286" t="s">
        <v>894</v>
      </c>
      <c r="E286" t="s">
        <v>895</v>
      </c>
      <c r="F286" t="s">
        <v>50</v>
      </c>
      <c r="H286" t="s">
        <v>60</v>
      </c>
      <c r="I286" s="128">
        <v>45824.418946759259</v>
      </c>
      <c r="J286" t="str">
        <f>Tabla1[[#This Row],[Código]]</f>
        <v>C.06.02.05.050</v>
      </c>
    </row>
    <row r="287" spans="1:10">
      <c r="A287" t="s">
        <v>55</v>
      </c>
      <c r="B287" t="s">
        <v>102</v>
      </c>
      <c r="C287" t="s">
        <v>103</v>
      </c>
      <c r="D287" t="s">
        <v>896</v>
      </c>
      <c r="E287" t="s">
        <v>897</v>
      </c>
      <c r="F287" t="s">
        <v>50</v>
      </c>
      <c r="H287" t="s">
        <v>60</v>
      </c>
      <c r="I287" s="128">
        <v>45824.417974537035</v>
      </c>
      <c r="J287" t="str">
        <f>Tabla1[[#This Row],[Código]]</f>
        <v>C.06.02.03.040</v>
      </c>
    </row>
    <row r="288" spans="1:10">
      <c r="A288" t="s">
        <v>55</v>
      </c>
      <c r="B288" t="s">
        <v>94</v>
      </c>
      <c r="C288" t="s">
        <v>95</v>
      </c>
      <c r="D288" t="s">
        <v>898</v>
      </c>
      <c r="E288" t="s">
        <v>899</v>
      </c>
      <c r="F288" t="s">
        <v>50</v>
      </c>
      <c r="H288" t="s">
        <v>60</v>
      </c>
      <c r="I288" s="128">
        <v>45824.417592592596</v>
      </c>
      <c r="J288" t="str">
        <f>Tabla1[[#This Row],[Código]]</f>
        <v>C.06.02.05.049</v>
      </c>
    </row>
    <row r="289" spans="1:10">
      <c r="A289" t="s">
        <v>55</v>
      </c>
      <c r="B289" t="s">
        <v>900</v>
      </c>
      <c r="C289" t="s">
        <v>901</v>
      </c>
      <c r="D289" t="s">
        <v>902</v>
      </c>
      <c r="E289" t="s">
        <v>903</v>
      </c>
      <c r="F289" t="s">
        <v>50</v>
      </c>
      <c r="H289" t="s">
        <v>60</v>
      </c>
      <c r="I289" s="128">
        <v>45824.417222222219</v>
      </c>
      <c r="J289" t="str">
        <f>Tabla1[[#This Row],[Código]]</f>
        <v>P.01.02.11.008</v>
      </c>
    </row>
    <row r="290" spans="1:10">
      <c r="A290" t="s">
        <v>55</v>
      </c>
      <c r="B290" t="s">
        <v>450</v>
      </c>
      <c r="C290" t="s">
        <v>451</v>
      </c>
      <c r="D290" t="s">
        <v>904</v>
      </c>
      <c r="E290" t="s">
        <v>905</v>
      </c>
      <c r="F290" t="s">
        <v>50</v>
      </c>
      <c r="H290" t="s">
        <v>60</v>
      </c>
      <c r="I290" s="128">
        <v>45824.416400462964</v>
      </c>
      <c r="J290" t="str">
        <f>Tabla1[[#This Row],[Código]]</f>
        <v>C.06.02.01.044</v>
      </c>
    </row>
    <row r="291" spans="1:10">
      <c r="A291" t="s">
        <v>55</v>
      </c>
      <c r="B291" t="s">
        <v>906</v>
      </c>
      <c r="C291" t="s">
        <v>907</v>
      </c>
      <c r="D291" t="s">
        <v>908</v>
      </c>
      <c r="E291" t="s">
        <v>909</v>
      </c>
      <c r="F291" t="s">
        <v>50</v>
      </c>
      <c r="H291" t="s">
        <v>60</v>
      </c>
      <c r="I291" s="128">
        <v>45824.415648148148</v>
      </c>
      <c r="J291" t="str">
        <f>Tabla1[[#This Row],[Código]]</f>
        <v>C.18.01.99.015</v>
      </c>
    </row>
    <row r="292" spans="1:10">
      <c r="A292" t="s">
        <v>55</v>
      </c>
      <c r="B292" t="s">
        <v>906</v>
      </c>
      <c r="C292" t="s">
        <v>907</v>
      </c>
      <c r="D292" t="s">
        <v>910</v>
      </c>
      <c r="E292" t="s">
        <v>911</v>
      </c>
      <c r="F292" t="s">
        <v>50</v>
      </c>
      <c r="H292" t="s">
        <v>60</v>
      </c>
      <c r="I292" s="128">
        <v>45824.415381944447</v>
      </c>
      <c r="J292" t="str">
        <f>Tabla1[[#This Row],[Código]]</f>
        <v>C.18.01.99.014</v>
      </c>
    </row>
    <row r="293" spans="1:10">
      <c r="A293" t="s">
        <v>55</v>
      </c>
      <c r="B293" t="s">
        <v>912</v>
      </c>
      <c r="C293" t="s">
        <v>913</v>
      </c>
      <c r="D293" t="s">
        <v>914</v>
      </c>
      <c r="E293" t="s">
        <v>915</v>
      </c>
      <c r="F293" t="s">
        <v>50</v>
      </c>
      <c r="H293" t="s">
        <v>60</v>
      </c>
      <c r="I293" s="128">
        <v>45824.413784722223</v>
      </c>
      <c r="J293" t="str">
        <f>Tabla1[[#This Row],[Código]]</f>
        <v>C.16.06.09.005</v>
      </c>
    </row>
    <row r="294" spans="1:10">
      <c r="A294" t="s">
        <v>55</v>
      </c>
      <c r="B294" t="s">
        <v>125</v>
      </c>
      <c r="C294" t="s">
        <v>126</v>
      </c>
      <c r="D294" t="s">
        <v>916</v>
      </c>
      <c r="E294" t="s">
        <v>917</v>
      </c>
      <c r="F294" t="s">
        <v>50</v>
      </c>
      <c r="H294" t="s">
        <v>60</v>
      </c>
      <c r="I294" s="128">
        <v>45821.61105324074</v>
      </c>
      <c r="J294" t="str">
        <f>Tabla1[[#This Row],[Código]]</f>
        <v>C.06.02.08.026</v>
      </c>
    </row>
    <row r="295" spans="1:10">
      <c r="A295" t="s">
        <v>55</v>
      </c>
      <c r="B295" t="s">
        <v>125</v>
      </c>
      <c r="C295" t="s">
        <v>126</v>
      </c>
      <c r="D295" t="s">
        <v>918</v>
      </c>
      <c r="E295" t="s">
        <v>919</v>
      </c>
      <c r="F295" t="s">
        <v>50</v>
      </c>
      <c r="H295" t="s">
        <v>60</v>
      </c>
      <c r="I295" s="128">
        <v>45821.610833333332</v>
      </c>
      <c r="J295" t="str">
        <f>Tabla1[[#This Row],[Código]]</f>
        <v>C.06.02.08.025</v>
      </c>
    </row>
    <row r="296" spans="1:10">
      <c r="A296" t="s">
        <v>55</v>
      </c>
      <c r="B296" t="s">
        <v>121</v>
      </c>
      <c r="C296" t="s">
        <v>122</v>
      </c>
      <c r="D296" t="s">
        <v>920</v>
      </c>
      <c r="E296" t="s">
        <v>921</v>
      </c>
      <c r="F296" t="s">
        <v>50</v>
      </c>
      <c r="H296" t="s">
        <v>60</v>
      </c>
      <c r="I296" s="128">
        <v>45820.726574074077</v>
      </c>
      <c r="J296" t="str">
        <f>Tabla1[[#This Row],[Código]]</f>
        <v>C.06.09.01.028</v>
      </c>
    </row>
    <row r="297" spans="1:10">
      <c r="A297" t="s">
        <v>55</v>
      </c>
      <c r="B297" t="s">
        <v>767</v>
      </c>
      <c r="C297" t="s">
        <v>768</v>
      </c>
      <c r="D297" t="s">
        <v>922</v>
      </c>
      <c r="E297" t="s">
        <v>923</v>
      </c>
      <c r="F297" t="s">
        <v>50</v>
      </c>
      <c r="H297" t="s">
        <v>60</v>
      </c>
      <c r="I297" s="128">
        <v>45820.621192129627</v>
      </c>
      <c r="J297" t="str">
        <f>Tabla1[[#This Row],[Código]]</f>
        <v>C.09.03.11.026</v>
      </c>
    </row>
    <row r="298" spans="1:10">
      <c r="A298" t="s">
        <v>55</v>
      </c>
      <c r="B298" t="s">
        <v>164</v>
      </c>
      <c r="C298" t="s">
        <v>164</v>
      </c>
      <c r="D298" t="s">
        <v>924</v>
      </c>
      <c r="E298" t="s">
        <v>925</v>
      </c>
      <c r="F298" t="s">
        <v>50</v>
      </c>
      <c r="H298" t="s">
        <v>60</v>
      </c>
      <c r="I298" s="128">
        <v>45820.619780092595</v>
      </c>
      <c r="J298" t="str">
        <f>Tabla1[[#This Row],[Código]]</f>
        <v>C.011</v>
      </c>
    </row>
    <row r="299" spans="1:10">
      <c r="A299" t="s">
        <v>55</v>
      </c>
      <c r="B299" t="s">
        <v>926</v>
      </c>
      <c r="C299" t="s">
        <v>927</v>
      </c>
      <c r="D299" t="s">
        <v>928</v>
      </c>
      <c r="E299" t="s">
        <v>929</v>
      </c>
      <c r="F299" t="s">
        <v>50</v>
      </c>
      <c r="H299" t="s">
        <v>60</v>
      </c>
      <c r="I299" s="128">
        <v>45820.523715277777</v>
      </c>
      <c r="J299" t="str">
        <f>Tabla1[[#This Row],[Código]]</f>
        <v>C.17.04.08.013</v>
      </c>
    </row>
    <row r="300" spans="1:10">
      <c r="A300" t="s">
        <v>55</v>
      </c>
      <c r="B300" t="s">
        <v>767</v>
      </c>
      <c r="C300" t="s">
        <v>768</v>
      </c>
      <c r="D300" t="s">
        <v>930</v>
      </c>
      <c r="E300" t="s">
        <v>931</v>
      </c>
      <c r="F300" t="s">
        <v>50</v>
      </c>
      <c r="H300" t="s">
        <v>60</v>
      </c>
      <c r="I300" s="128">
        <v>45820.518437500003</v>
      </c>
      <c r="J300" t="str">
        <f>Tabla1[[#This Row],[Código]]</f>
        <v>C.09.03.11.025</v>
      </c>
    </row>
    <row r="301" spans="1:10">
      <c r="A301" t="s">
        <v>55</v>
      </c>
      <c r="B301" t="s">
        <v>767</v>
      </c>
      <c r="C301" t="s">
        <v>768</v>
      </c>
      <c r="D301" t="s">
        <v>932</v>
      </c>
      <c r="E301" t="s">
        <v>933</v>
      </c>
      <c r="F301" t="s">
        <v>50</v>
      </c>
      <c r="H301" t="s">
        <v>60</v>
      </c>
      <c r="I301" s="128">
        <v>45820.518321759257</v>
      </c>
      <c r="J301" t="str">
        <f>Tabla1[[#This Row],[Código]]</f>
        <v>C.09.03.11.024</v>
      </c>
    </row>
    <row r="302" spans="1:10">
      <c r="A302" t="s">
        <v>55</v>
      </c>
      <c r="B302" t="s">
        <v>767</v>
      </c>
      <c r="C302" t="s">
        <v>768</v>
      </c>
      <c r="D302" t="s">
        <v>934</v>
      </c>
      <c r="E302" t="s">
        <v>935</v>
      </c>
      <c r="F302" t="s">
        <v>50</v>
      </c>
      <c r="H302" t="s">
        <v>60</v>
      </c>
      <c r="I302" s="128">
        <v>45820.518182870372</v>
      </c>
      <c r="J302" t="str">
        <f>Tabla1[[#This Row],[Código]]</f>
        <v>C.09.03.11.023</v>
      </c>
    </row>
    <row r="303" spans="1:10">
      <c r="A303" t="s">
        <v>55</v>
      </c>
      <c r="B303" t="s">
        <v>767</v>
      </c>
      <c r="C303" t="s">
        <v>768</v>
      </c>
      <c r="D303" t="s">
        <v>936</v>
      </c>
      <c r="E303" t="s">
        <v>937</v>
      </c>
      <c r="F303" t="s">
        <v>50</v>
      </c>
      <c r="H303" t="s">
        <v>60</v>
      </c>
      <c r="I303" s="128">
        <v>45820.518043981479</v>
      </c>
      <c r="J303" t="str">
        <f>Tabla1[[#This Row],[Código]]</f>
        <v>C.09.03.11.022</v>
      </c>
    </row>
    <row r="304" spans="1:10">
      <c r="A304" t="s">
        <v>55</v>
      </c>
      <c r="B304" t="s">
        <v>767</v>
      </c>
      <c r="C304" t="s">
        <v>768</v>
      </c>
      <c r="D304" t="s">
        <v>938</v>
      </c>
      <c r="E304" t="s">
        <v>939</v>
      </c>
      <c r="F304" t="s">
        <v>50</v>
      </c>
      <c r="H304" t="s">
        <v>60</v>
      </c>
      <c r="I304" s="128">
        <v>45820.517500000002</v>
      </c>
      <c r="J304" t="str">
        <f>Tabla1[[#This Row],[Código]]</f>
        <v>C.09.03.11.021</v>
      </c>
    </row>
    <row r="305" spans="1:10">
      <c r="A305" t="s">
        <v>55</v>
      </c>
      <c r="B305" t="s">
        <v>940</v>
      </c>
      <c r="C305" t="s">
        <v>941</v>
      </c>
      <c r="D305" t="s">
        <v>942</v>
      </c>
      <c r="E305" t="s">
        <v>943</v>
      </c>
      <c r="F305" t="s">
        <v>50</v>
      </c>
      <c r="H305" t="s">
        <v>60</v>
      </c>
      <c r="I305" s="128">
        <v>45820.50503472222</v>
      </c>
      <c r="J305" t="str">
        <f>Tabla1[[#This Row],[Código]]</f>
        <v>C.07.04.08.009</v>
      </c>
    </row>
    <row r="306" spans="1:10">
      <c r="A306" t="s">
        <v>55</v>
      </c>
      <c r="B306" t="s">
        <v>534</v>
      </c>
      <c r="C306" t="s">
        <v>535</v>
      </c>
      <c r="D306" t="s">
        <v>944</v>
      </c>
      <c r="E306" t="s">
        <v>945</v>
      </c>
      <c r="F306" t="s">
        <v>50</v>
      </c>
      <c r="H306" t="s">
        <v>60</v>
      </c>
      <c r="I306" s="128">
        <v>45820.371238425927</v>
      </c>
      <c r="J306" t="str">
        <f>Tabla1[[#This Row],[Código]]</f>
        <v>C.16.01.06.005</v>
      </c>
    </row>
    <row r="307" spans="1:10">
      <c r="A307" t="s">
        <v>55</v>
      </c>
      <c r="B307" t="s">
        <v>522</v>
      </c>
      <c r="C307" t="s">
        <v>523</v>
      </c>
      <c r="D307" t="s">
        <v>946</v>
      </c>
      <c r="E307" t="s">
        <v>947</v>
      </c>
      <c r="F307" t="s">
        <v>50</v>
      </c>
      <c r="H307" t="s">
        <v>60</v>
      </c>
      <c r="I307" s="128">
        <v>45820.370729166665</v>
      </c>
      <c r="J307" t="str">
        <f>Tabla1[[#This Row],[Código]]</f>
        <v>C.16.06.06.018</v>
      </c>
    </row>
    <row r="308" spans="1:10">
      <c r="A308" t="s">
        <v>55</v>
      </c>
      <c r="B308" t="s">
        <v>534</v>
      </c>
      <c r="C308" t="s">
        <v>535</v>
      </c>
      <c r="D308" t="s">
        <v>948</v>
      </c>
      <c r="E308" t="s">
        <v>949</v>
      </c>
      <c r="F308" t="s">
        <v>50</v>
      </c>
      <c r="H308" t="s">
        <v>60</v>
      </c>
      <c r="I308" s="128">
        <v>45819.562002314815</v>
      </c>
      <c r="J308" t="str">
        <f>Tabla1[[#This Row],[Código]]</f>
        <v>C.16.01.06.004</v>
      </c>
    </row>
    <row r="309" spans="1:10">
      <c r="A309" t="s">
        <v>55</v>
      </c>
      <c r="B309" t="s">
        <v>534</v>
      </c>
      <c r="C309" t="s">
        <v>535</v>
      </c>
      <c r="D309" t="s">
        <v>950</v>
      </c>
      <c r="E309" t="s">
        <v>951</v>
      </c>
      <c r="F309" t="s">
        <v>50</v>
      </c>
      <c r="H309" t="s">
        <v>60</v>
      </c>
      <c r="I309" s="128">
        <v>45819.561886574076</v>
      </c>
      <c r="J309" t="str">
        <f>Tabla1[[#This Row],[Código]]</f>
        <v>C.16.01.06.003</v>
      </c>
    </row>
    <row r="310" spans="1:10">
      <c r="A310" t="s">
        <v>55</v>
      </c>
      <c r="B310" t="s">
        <v>926</v>
      </c>
      <c r="C310" t="s">
        <v>927</v>
      </c>
      <c r="D310" t="s">
        <v>952</v>
      </c>
      <c r="E310" t="s">
        <v>953</v>
      </c>
      <c r="F310" t="s">
        <v>50</v>
      </c>
      <c r="H310" t="s">
        <v>60</v>
      </c>
      <c r="I310" s="128">
        <v>45819.519444444442</v>
      </c>
      <c r="J310" t="str">
        <f>Tabla1[[#This Row],[Código]]</f>
        <v>C.17.04.08.012</v>
      </c>
    </row>
    <row r="311" spans="1:10">
      <c r="A311" t="s">
        <v>55</v>
      </c>
      <c r="B311" t="s">
        <v>639</v>
      </c>
      <c r="C311" t="s">
        <v>640</v>
      </c>
      <c r="D311" t="s">
        <v>954</v>
      </c>
      <c r="E311" t="s">
        <v>955</v>
      </c>
      <c r="F311" t="s">
        <v>50</v>
      </c>
      <c r="H311" t="s">
        <v>60</v>
      </c>
      <c r="I311" s="128">
        <v>45818.368206018517</v>
      </c>
      <c r="J311" t="str">
        <f>Tabla1[[#This Row],[Código]]</f>
        <v>C.03.01.12.291</v>
      </c>
    </row>
    <row r="312" spans="1:10">
      <c r="A312" t="s">
        <v>55</v>
      </c>
      <c r="B312" t="s">
        <v>956</v>
      </c>
      <c r="C312" t="s">
        <v>957</v>
      </c>
      <c r="D312" t="s">
        <v>958</v>
      </c>
      <c r="E312" t="s">
        <v>959</v>
      </c>
      <c r="F312" t="s">
        <v>50</v>
      </c>
      <c r="H312" t="s">
        <v>60</v>
      </c>
      <c r="I312" s="128">
        <v>45817.660497685189</v>
      </c>
      <c r="J312" t="str">
        <f>Tabla1[[#This Row],[Código]]</f>
        <v>C.07.01.01.033</v>
      </c>
    </row>
    <row r="313" spans="1:10">
      <c r="A313" t="s">
        <v>55</v>
      </c>
      <c r="B313" t="s">
        <v>200</v>
      </c>
      <c r="C313" t="s">
        <v>201</v>
      </c>
      <c r="D313" t="s">
        <v>960</v>
      </c>
      <c r="E313" t="s">
        <v>961</v>
      </c>
      <c r="F313" t="s">
        <v>50</v>
      </c>
      <c r="H313" t="s">
        <v>60</v>
      </c>
      <c r="I313" s="128">
        <v>45817.518333333333</v>
      </c>
      <c r="J313" t="str">
        <f>Tabla1[[#This Row],[Código]]</f>
        <v>C.07.01.03.085</v>
      </c>
    </row>
    <row r="314" spans="1:10">
      <c r="A314" t="s">
        <v>55</v>
      </c>
      <c r="B314" t="s">
        <v>200</v>
      </c>
      <c r="C314" t="s">
        <v>201</v>
      </c>
      <c r="D314" t="s">
        <v>962</v>
      </c>
      <c r="E314" t="s">
        <v>963</v>
      </c>
      <c r="F314" t="s">
        <v>50</v>
      </c>
      <c r="H314" t="s">
        <v>60</v>
      </c>
      <c r="I314" s="128">
        <v>45817.518136574072</v>
      </c>
      <c r="J314" t="str">
        <f>Tabla1[[#This Row],[Código]]</f>
        <v>C.07.01.03.084</v>
      </c>
    </row>
    <row r="315" spans="1:10">
      <c r="A315" t="s">
        <v>55</v>
      </c>
      <c r="B315" t="s">
        <v>956</v>
      </c>
      <c r="C315" t="s">
        <v>957</v>
      </c>
      <c r="D315" t="s">
        <v>964</v>
      </c>
      <c r="E315" t="s">
        <v>965</v>
      </c>
      <c r="F315" t="s">
        <v>50</v>
      </c>
      <c r="H315" t="s">
        <v>60</v>
      </c>
      <c r="I315" s="128">
        <v>45817.516539351855</v>
      </c>
      <c r="J315" t="str">
        <f>Tabla1[[#This Row],[Código]]</f>
        <v>C.07.01.01.032</v>
      </c>
    </row>
    <row r="316" spans="1:10">
      <c r="A316" t="s">
        <v>55</v>
      </c>
      <c r="B316" t="s">
        <v>966</v>
      </c>
      <c r="C316" t="s">
        <v>967</v>
      </c>
      <c r="D316" t="s">
        <v>968</v>
      </c>
      <c r="E316" t="s">
        <v>969</v>
      </c>
      <c r="F316" t="s">
        <v>358</v>
      </c>
      <c r="H316" t="s">
        <v>60</v>
      </c>
      <c r="I316" s="128">
        <v>45817.402268518519</v>
      </c>
      <c r="J316" t="str">
        <f>Tabla1[[#This Row],[Código]]</f>
        <v>C.18.01.07.003</v>
      </c>
    </row>
    <row r="317" spans="1:10">
      <c r="A317" t="s">
        <v>55</v>
      </c>
      <c r="B317" t="s">
        <v>970</v>
      </c>
      <c r="C317" t="s">
        <v>971</v>
      </c>
      <c r="D317" t="s">
        <v>972</v>
      </c>
      <c r="E317" t="s">
        <v>973</v>
      </c>
      <c r="F317" t="s">
        <v>50</v>
      </c>
      <c r="H317" t="s">
        <v>60</v>
      </c>
      <c r="I317" s="128">
        <v>45811.654803240737</v>
      </c>
      <c r="J317" t="str">
        <f>Tabla1[[#This Row],[Código]]</f>
        <v>C.07.04.06.019</v>
      </c>
    </row>
    <row r="318" spans="1:10">
      <c r="A318" t="s">
        <v>55</v>
      </c>
      <c r="B318" t="s">
        <v>651</v>
      </c>
      <c r="C318" t="s">
        <v>652</v>
      </c>
      <c r="D318" t="s">
        <v>974</v>
      </c>
      <c r="E318" t="s">
        <v>975</v>
      </c>
      <c r="F318" t="s">
        <v>50</v>
      </c>
      <c r="H318" t="s">
        <v>60</v>
      </c>
      <c r="I318" s="128">
        <v>45810.710844907408</v>
      </c>
      <c r="J318" t="str">
        <f>Tabla1[[#This Row],[Código]]</f>
        <v>C.04.03.03.007</v>
      </c>
    </row>
    <row r="319" spans="1:10">
      <c r="A319" t="s">
        <v>55</v>
      </c>
      <c r="B319" t="s">
        <v>976</v>
      </c>
      <c r="C319" t="s">
        <v>977</v>
      </c>
      <c r="D319" t="s">
        <v>978</v>
      </c>
      <c r="E319" t="s">
        <v>979</v>
      </c>
      <c r="F319" t="s">
        <v>50</v>
      </c>
      <c r="H319" t="s">
        <v>60</v>
      </c>
      <c r="I319" s="128">
        <v>45810.642800925925</v>
      </c>
      <c r="J319" t="str">
        <f>Tabla1[[#This Row],[Código]]</f>
        <v>C.17.05.06.056</v>
      </c>
    </row>
    <row r="320" spans="1:10">
      <c r="A320" t="s">
        <v>55</v>
      </c>
      <c r="B320" t="s">
        <v>976</v>
      </c>
      <c r="C320" t="s">
        <v>977</v>
      </c>
      <c r="D320" t="s">
        <v>980</v>
      </c>
      <c r="E320" t="s">
        <v>981</v>
      </c>
      <c r="F320" t="s">
        <v>982</v>
      </c>
      <c r="H320" t="s">
        <v>60</v>
      </c>
      <c r="I320" s="128">
        <v>45810.642476851855</v>
      </c>
      <c r="J320" t="str">
        <f>Tabla1[[#This Row],[Código]]</f>
        <v>C.17.05.06.055</v>
      </c>
    </row>
    <row r="321" spans="1:10">
      <c r="A321" t="s">
        <v>55</v>
      </c>
      <c r="B321" t="s">
        <v>200</v>
      </c>
      <c r="C321" t="s">
        <v>201</v>
      </c>
      <c r="D321" t="s">
        <v>983</v>
      </c>
      <c r="E321" t="s">
        <v>984</v>
      </c>
      <c r="F321" t="s">
        <v>50</v>
      </c>
      <c r="H321" t="s">
        <v>60</v>
      </c>
      <c r="I321" s="128">
        <v>45810.527280092596</v>
      </c>
      <c r="J321" t="str">
        <f>Tabla1[[#This Row],[Código]]</f>
        <v>C.07.01.03.083</v>
      </c>
    </row>
    <row r="322" spans="1:10">
      <c r="A322" t="s">
        <v>55</v>
      </c>
      <c r="B322" t="s">
        <v>200</v>
      </c>
      <c r="C322" t="s">
        <v>201</v>
      </c>
      <c r="D322" t="s">
        <v>985</v>
      </c>
      <c r="E322" t="s">
        <v>986</v>
      </c>
      <c r="F322" t="s">
        <v>50</v>
      </c>
      <c r="H322" t="s">
        <v>60</v>
      </c>
      <c r="I322" s="128">
        <v>45810.527060185188</v>
      </c>
      <c r="J322" t="str">
        <f>Tabla1[[#This Row],[Código]]</f>
        <v>C.07.01.03.082</v>
      </c>
    </row>
    <row r="323" spans="1:10">
      <c r="A323" t="s">
        <v>55</v>
      </c>
      <c r="B323" t="s">
        <v>767</v>
      </c>
      <c r="C323" t="s">
        <v>768</v>
      </c>
      <c r="D323" t="s">
        <v>987</v>
      </c>
      <c r="E323" t="s">
        <v>988</v>
      </c>
      <c r="F323" t="s">
        <v>50</v>
      </c>
      <c r="H323" t="s">
        <v>60</v>
      </c>
      <c r="I323" s="128">
        <v>45810.524247685185</v>
      </c>
      <c r="J323" t="str">
        <f>Tabla1[[#This Row],[Código]]</f>
        <v>C.09.03.11.020</v>
      </c>
    </row>
    <row r="324" spans="1:10">
      <c r="A324" t="s">
        <v>55</v>
      </c>
      <c r="B324" t="s">
        <v>989</v>
      </c>
      <c r="C324" t="s">
        <v>990</v>
      </c>
      <c r="D324" t="s">
        <v>991</v>
      </c>
      <c r="E324" t="s">
        <v>992</v>
      </c>
      <c r="F324" t="s">
        <v>50</v>
      </c>
      <c r="H324" t="s">
        <v>60</v>
      </c>
      <c r="I324" s="128">
        <v>45807.419224537036</v>
      </c>
      <c r="J324" t="str">
        <f>Tabla1[[#This Row],[Código]]</f>
        <v>C.18.04.02.025</v>
      </c>
    </row>
    <row r="325" spans="1:10">
      <c r="A325" t="s">
        <v>55</v>
      </c>
      <c r="B325" t="s">
        <v>488</v>
      </c>
      <c r="C325" t="s">
        <v>489</v>
      </c>
      <c r="D325" t="s">
        <v>993</v>
      </c>
      <c r="E325" t="s">
        <v>994</v>
      </c>
      <c r="F325" t="s">
        <v>50</v>
      </c>
      <c r="H325" t="s">
        <v>60</v>
      </c>
      <c r="I325" s="128">
        <v>45806.428923611114</v>
      </c>
      <c r="J325" t="str">
        <f>Tabla1[[#This Row],[Código]]</f>
        <v>C.09.01.04.211</v>
      </c>
    </row>
    <row r="326" spans="1:10">
      <c r="A326" t="s">
        <v>55</v>
      </c>
      <c r="B326" t="s">
        <v>437</v>
      </c>
      <c r="C326" t="s">
        <v>438</v>
      </c>
      <c r="D326" t="s">
        <v>995</v>
      </c>
      <c r="E326" t="s">
        <v>996</v>
      </c>
      <c r="F326" t="s">
        <v>50</v>
      </c>
      <c r="H326" t="s">
        <v>60</v>
      </c>
      <c r="I326" s="128">
        <v>45803.405416666668</v>
      </c>
      <c r="J326" t="str">
        <f>Tabla1[[#This Row],[Código]]</f>
        <v>C.06.02.99.010</v>
      </c>
    </row>
    <row r="327" spans="1:10">
      <c r="A327" t="s">
        <v>55</v>
      </c>
      <c r="B327" t="s">
        <v>997</v>
      </c>
      <c r="C327" t="s">
        <v>998</v>
      </c>
      <c r="D327" t="s">
        <v>999</v>
      </c>
      <c r="E327" t="s">
        <v>1000</v>
      </c>
      <c r="F327" t="s">
        <v>50</v>
      </c>
      <c r="H327" t="s">
        <v>60</v>
      </c>
      <c r="I327" s="128">
        <v>45800.689432870371</v>
      </c>
      <c r="J327" t="str">
        <f>Tabla1[[#This Row],[Código]]</f>
        <v>C.09.05.01.058</v>
      </c>
    </row>
    <row r="328" spans="1:10">
      <c r="A328" t="s">
        <v>55</v>
      </c>
      <c r="B328" t="s">
        <v>997</v>
      </c>
      <c r="C328" t="s">
        <v>998</v>
      </c>
      <c r="D328" t="s">
        <v>1001</v>
      </c>
      <c r="E328" t="s">
        <v>1002</v>
      </c>
      <c r="F328" t="s">
        <v>50</v>
      </c>
      <c r="H328" t="s">
        <v>60</v>
      </c>
      <c r="I328" s="128">
        <v>45800.689293981479</v>
      </c>
      <c r="J328" t="str">
        <f>Tabla1[[#This Row],[Código]]</f>
        <v>C.09.05.01.057</v>
      </c>
    </row>
    <row r="329" spans="1:10">
      <c r="A329" t="s">
        <v>55</v>
      </c>
      <c r="B329" t="s">
        <v>997</v>
      </c>
      <c r="C329" t="s">
        <v>998</v>
      </c>
      <c r="D329" t="s">
        <v>1003</v>
      </c>
      <c r="E329" t="s">
        <v>1004</v>
      </c>
      <c r="F329" t="s">
        <v>50</v>
      </c>
      <c r="H329" t="s">
        <v>60</v>
      </c>
      <c r="I329" s="128">
        <v>45800.689131944448</v>
      </c>
      <c r="J329" t="str">
        <f>Tabla1[[#This Row],[Código]]</f>
        <v>C.09.05.01.056</v>
      </c>
    </row>
    <row r="330" spans="1:10">
      <c r="A330" t="s">
        <v>55</v>
      </c>
      <c r="B330" t="s">
        <v>997</v>
      </c>
      <c r="C330" t="s">
        <v>998</v>
      </c>
      <c r="D330" t="s">
        <v>1005</v>
      </c>
      <c r="E330" t="s">
        <v>1006</v>
      </c>
      <c r="F330" t="s">
        <v>50</v>
      </c>
      <c r="H330" t="s">
        <v>60</v>
      </c>
      <c r="I330" s="128">
        <v>45800.688888888886</v>
      </c>
      <c r="J330" t="str">
        <f>Tabla1[[#This Row],[Código]]</f>
        <v>C.09.05.01.055</v>
      </c>
    </row>
    <row r="331" spans="1:10">
      <c r="A331" t="s">
        <v>55</v>
      </c>
      <c r="B331" t="s">
        <v>997</v>
      </c>
      <c r="C331" t="s">
        <v>998</v>
      </c>
      <c r="D331" t="s">
        <v>1007</v>
      </c>
      <c r="E331" t="s">
        <v>1008</v>
      </c>
      <c r="F331" t="s">
        <v>50</v>
      </c>
      <c r="H331" t="s">
        <v>60</v>
      </c>
      <c r="I331" s="128">
        <v>45800.688738425924</v>
      </c>
      <c r="J331" t="str">
        <f>Tabla1[[#This Row],[Código]]</f>
        <v>C.09.05.01.054</v>
      </c>
    </row>
    <row r="332" spans="1:10">
      <c r="A332" t="s">
        <v>55</v>
      </c>
      <c r="B332" t="s">
        <v>997</v>
      </c>
      <c r="C332" t="s">
        <v>998</v>
      </c>
      <c r="D332" t="s">
        <v>1009</v>
      </c>
      <c r="E332" t="s">
        <v>1010</v>
      </c>
      <c r="F332" t="s">
        <v>50</v>
      </c>
      <c r="H332" t="s">
        <v>60</v>
      </c>
      <c r="I332" s="128">
        <v>45800.688587962963</v>
      </c>
      <c r="J332" t="str">
        <f>Tabla1[[#This Row],[Código]]</f>
        <v>C.09.05.01.053</v>
      </c>
    </row>
    <row r="333" spans="1:10">
      <c r="A333" t="s">
        <v>55</v>
      </c>
      <c r="B333" t="s">
        <v>997</v>
      </c>
      <c r="C333" t="s">
        <v>998</v>
      </c>
      <c r="D333" t="s">
        <v>1011</v>
      </c>
      <c r="E333" t="s">
        <v>1012</v>
      </c>
      <c r="F333" t="s">
        <v>50</v>
      </c>
      <c r="H333" t="s">
        <v>60</v>
      </c>
      <c r="I333" s="128">
        <v>45800.688414351855</v>
      </c>
      <c r="J333" t="str">
        <f>Tabla1[[#This Row],[Código]]</f>
        <v>C.09.05.01.052</v>
      </c>
    </row>
    <row r="334" spans="1:10">
      <c r="A334" t="s">
        <v>55</v>
      </c>
      <c r="B334" t="s">
        <v>997</v>
      </c>
      <c r="C334" t="s">
        <v>998</v>
      </c>
      <c r="D334" t="s">
        <v>1013</v>
      </c>
      <c r="E334" t="s">
        <v>1014</v>
      </c>
      <c r="F334" t="s">
        <v>50</v>
      </c>
      <c r="H334" t="s">
        <v>60</v>
      </c>
      <c r="I334" s="128">
        <v>45800.68822916667</v>
      </c>
      <c r="J334" t="str">
        <f>Tabla1[[#This Row],[Código]]</f>
        <v>C.09.05.01.051</v>
      </c>
    </row>
    <row r="335" spans="1:10">
      <c r="A335" t="s">
        <v>55</v>
      </c>
      <c r="B335" t="s">
        <v>997</v>
      </c>
      <c r="C335" t="s">
        <v>998</v>
      </c>
      <c r="D335" t="s">
        <v>1015</v>
      </c>
      <c r="E335" t="s">
        <v>1016</v>
      </c>
      <c r="F335" t="s">
        <v>50</v>
      </c>
      <c r="H335" t="s">
        <v>60</v>
      </c>
      <c r="I335" s="128">
        <v>45800.687905092593</v>
      </c>
      <c r="J335" t="str">
        <f>Tabla1[[#This Row],[Código]]</f>
        <v>C.09.05.01.050</v>
      </c>
    </row>
    <row r="336" spans="1:10">
      <c r="A336" t="s">
        <v>55</v>
      </c>
      <c r="B336" t="s">
        <v>997</v>
      </c>
      <c r="C336" t="s">
        <v>998</v>
      </c>
      <c r="D336" t="s">
        <v>1017</v>
      </c>
      <c r="E336" t="s">
        <v>1018</v>
      </c>
      <c r="F336" t="s">
        <v>50</v>
      </c>
      <c r="H336" t="s">
        <v>60</v>
      </c>
      <c r="I336" s="128">
        <v>45800.687719907408</v>
      </c>
      <c r="J336" t="str">
        <f>Tabla1[[#This Row],[Código]]</f>
        <v>C.09.05.01.049</v>
      </c>
    </row>
    <row r="337" spans="1:10">
      <c r="A337" t="s">
        <v>55</v>
      </c>
      <c r="B337" t="s">
        <v>997</v>
      </c>
      <c r="C337" t="s">
        <v>998</v>
      </c>
      <c r="D337" t="s">
        <v>1019</v>
      </c>
      <c r="E337" t="s">
        <v>1020</v>
      </c>
      <c r="F337" t="s">
        <v>50</v>
      </c>
      <c r="H337" t="s">
        <v>60</v>
      </c>
      <c r="I337" s="128">
        <v>45800.687569444446</v>
      </c>
      <c r="J337" t="str">
        <f>Tabla1[[#This Row],[Código]]</f>
        <v>C.09.05.01.048</v>
      </c>
    </row>
    <row r="338" spans="1:10">
      <c r="A338" t="s">
        <v>55</v>
      </c>
      <c r="B338" t="s">
        <v>767</v>
      </c>
      <c r="C338" t="s">
        <v>768</v>
      </c>
      <c r="D338" t="s">
        <v>1021</v>
      </c>
      <c r="E338" t="s">
        <v>1022</v>
      </c>
      <c r="F338" t="s">
        <v>50</v>
      </c>
      <c r="H338" t="s">
        <v>60</v>
      </c>
      <c r="I338" s="128">
        <v>45800.677685185183</v>
      </c>
      <c r="J338" t="str">
        <f>Tabla1[[#This Row],[Código]]</f>
        <v>C.09.03.11.019</v>
      </c>
    </row>
    <row r="339" spans="1:10">
      <c r="A339" t="s">
        <v>55</v>
      </c>
      <c r="B339" t="s">
        <v>767</v>
      </c>
      <c r="C339" t="s">
        <v>768</v>
      </c>
      <c r="D339" t="s">
        <v>1023</v>
      </c>
      <c r="E339" t="s">
        <v>1024</v>
      </c>
      <c r="F339" t="s">
        <v>50</v>
      </c>
      <c r="H339" t="s">
        <v>60</v>
      </c>
      <c r="I339" s="128">
        <v>45800.677546296298</v>
      </c>
      <c r="J339" t="str">
        <f>Tabla1[[#This Row],[Código]]</f>
        <v>C.09.03.11.018</v>
      </c>
    </row>
    <row r="340" spans="1:10">
      <c r="A340" t="s">
        <v>55</v>
      </c>
      <c r="B340" t="s">
        <v>651</v>
      </c>
      <c r="C340" t="s">
        <v>652</v>
      </c>
      <c r="D340" t="s">
        <v>1025</v>
      </c>
      <c r="E340" t="s">
        <v>1026</v>
      </c>
      <c r="F340" t="s">
        <v>50</v>
      </c>
      <c r="H340" t="s">
        <v>60</v>
      </c>
      <c r="I340" s="128">
        <v>45800.651516203703</v>
      </c>
      <c r="J340" t="str">
        <f>Tabla1[[#This Row],[Código]]</f>
        <v>C.04.03.03.006</v>
      </c>
    </row>
    <row r="341" spans="1:10">
      <c r="A341" t="s">
        <v>55</v>
      </c>
      <c r="B341" t="s">
        <v>1027</v>
      </c>
      <c r="C341" t="s">
        <v>1028</v>
      </c>
      <c r="D341" t="s">
        <v>1029</v>
      </c>
      <c r="E341" t="s">
        <v>1030</v>
      </c>
      <c r="F341" t="s">
        <v>50</v>
      </c>
      <c r="H341" t="s">
        <v>60</v>
      </c>
      <c r="I341" s="128">
        <v>45799.45888888889</v>
      </c>
      <c r="J341" t="str">
        <f>Tabla1[[#This Row],[Código]]</f>
        <v>C.13.03.02.007</v>
      </c>
    </row>
    <row r="342" spans="1:10">
      <c r="A342" t="s">
        <v>55</v>
      </c>
      <c r="B342" t="s">
        <v>1027</v>
      </c>
      <c r="C342" t="s">
        <v>1028</v>
      </c>
      <c r="D342" t="s">
        <v>1031</v>
      </c>
      <c r="E342" t="s">
        <v>1032</v>
      </c>
      <c r="F342" t="s">
        <v>50</v>
      </c>
      <c r="H342" t="s">
        <v>60</v>
      </c>
      <c r="I342" s="128">
        <v>45799.395497685182</v>
      </c>
      <c r="J342" t="str">
        <f>Tabla1[[#This Row],[Código]]</f>
        <v>C.13.03.02.006</v>
      </c>
    </row>
    <row r="343" spans="1:10">
      <c r="A343" t="s">
        <v>55</v>
      </c>
      <c r="B343" t="s">
        <v>315</v>
      </c>
      <c r="C343" t="s">
        <v>316</v>
      </c>
      <c r="D343" t="s">
        <v>1033</v>
      </c>
      <c r="E343" t="s">
        <v>1034</v>
      </c>
      <c r="F343" t="s">
        <v>688</v>
      </c>
      <c r="H343" t="s">
        <v>60</v>
      </c>
      <c r="I343" s="128">
        <v>45797.471134259256</v>
      </c>
      <c r="J343" t="str">
        <f>Tabla1[[#This Row],[Código]]</f>
        <v>C.02.03.01.090</v>
      </c>
    </row>
    <row r="344" spans="1:10">
      <c r="A344" t="s">
        <v>55</v>
      </c>
      <c r="B344" t="s">
        <v>164</v>
      </c>
      <c r="C344" t="s">
        <v>164</v>
      </c>
      <c r="D344" t="s">
        <v>1035</v>
      </c>
      <c r="E344" t="s">
        <v>1036</v>
      </c>
      <c r="F344" t="s">
        <v>1037</v>
      </c>
      <c r="H344" t="s">
        <v>60</v>
      </c>
      <c r="I344" s="128">
        <v>45796.431481481479</v>
      </c>
      <c r="J344" t="str">
        <f>Tabla1[[#This Row],[Código]]</f>
        <v>C.15.04.03.030</v>
      </c>
    </row>
    <row r="345" spans="1:10">
      <c r="A345" t="s">
        <v>55</v>
      </c>
      <c r="B345" t="s">
        <v>1038</v>
      </c>
      <c r="C345" t="s">
        <v>1039</v>
      </c>
      <c r="D345" t="s">
        <v>1040</v>
      </c>
      <c r="E345" t="s">
        <v>1041</v>
      </c>
      <c r="F345" t="s">
        <v>50</v>
      </c>
      <c r="H345" t="s">
        <v>60</v>
      </c>
      <c r="I345" s="128">
        <v>45796.394652777781</v>
      </c>
      <c r="J345" t="str">
        <f>Tabla1[[#This Row],[Código]]</f>
        <v>C.15.04.01.013</v>
      </c>
    </row>
    <row r="346" spans="1:10">
      <c r="A346" t="s">
        <v>55</v>
      </c>
      <c r="B346" t="s">
        <v>1038</v>
      </c>
      <c r="C346" t="s">
        <v>1039</v>
      </c>
      <c r="D346" t="s">
        <v>1042</v>
      </c>
      <c r="E346" t="s">
        <v>1043</v>
      </c>
      <c r="F346" t="s">
        <v>50</v>
      </c>
      <c r="H346" t="s">
        <v>60</v>
      </c>
      <c r="I346" s="128">
        <v>45796.388333333336</v>
      </c>
      <c r="J346" t="str">
        <f>Tabla1[[#This Row],[Código]]</f>
        <v>C.15.04.01.012</v>
      </c>
    </row>
    <row r="347" spans="1:10">
      <c r="A347" t="s">
        <v>55</v>
      </c>
      <c r="B347" t="s">
        <v>1038</v>
      </c>
      <c r="C347" t="s">
        <v>1039</v>
      </c>
      <c r="D347" t="s">
        <v>1044</v>
      </c>
      <c r="E347" t="s">
        <v>1045</v>
      </c>
      <c r="F347" t="s">
        <v>50</v>
      </c>
      <c r="H347" t="s">
        <v>60</v>
      </c>
      <c r="I347" s="128">
        <v>45796.387916666667</v>
      </c>
      <c r="J347" t="str">
        <f>Tabla1[[#This Row],[Código]]</f>
        <v>C.15.04.01.011</v>
      </c>
    </row>
    <row r="348" spans="1:10">
      <c r="A348" t="s">
        <v>55</v>
      </c>
      <c r="B348" t="s">
        <v>1046</v>
      </c>
      <c r="C348" t="s">
        <v>1047</v>
      </c>
      <c r="D348" t="s">
        <v>1048</v>
      </c>
      <c r="E348" t="s">
        <v>1049</v>
      </c>
      <c r="F348" t="s">
        <v>50</v>
      </c>
      <c r="H348" t="s">
        <v>60</v>
      </c>
      <c r="I348" s="128">
        <v>45792.638252314813</v>
      </c>
      <c r="J348" t="str">
        <f>Tabla1[[#This Row],[Código]]</f>
        <v>C.03.01.06.017</v>
      </c>
    </row>
    <row r="349" spans="1:10">
      <c r="A349" t="s">
        <v>55</v>
      </c>
      <c r="B349" t="s">
        <v>639</v>
      </c>
      <c r="C349" t="s">
        <v>640</v>
      </c>
      <c r="D349" t="s">
        <v>1050</v>
      </c>
      <c r="E349" t="s">
        <v>1051</v>
      </c>
      <c r="F349" t="s">
        <v>50</v>
      </c>
      <c r="H349" t="s">
        <v>60</v>
      </c>
      <c r="I349" s="128">
        <v>45792.633761574078</v>
      </c>
      <c r="J349" t="str">
        <f>Tabla1[[#This Row],[Código]]</f>
        <v>C.03.01.12.290</v>
      </c>
    </row>
    <row r="350" spans="1:10">
      <c r="A350" t="s">
        <v>55</v>
      </c>
      <c r="B350" t="s">
        <v>454</v>
      </c>
      <c r="C350" t="s">
        <v>455</v>
      </c>
      <c r="D350" t="s">
        <v>1052</v>
      </c>
      <c r="E350" t="s">
        <v>1053</v>
      </c>
      <c r="F350" t="s">
        <v>50</v>
      </c>
      <c r="H350" t="s">
        <v>60</v>
      </c>
      <c r="I350" s="128">
        <v>45792.63013888889</v>
      </c>
      <c r="J350" t="str">
        <f>Tabla1[[#This Row],[Código]]</f>
        <v>C.03.01.04.049</v>
      </c>
    </row>
    <row r="351" spans="1:10">
      <c r="A351" t="s">
        <v>55</v>
      </c>
      <c r="B351" t="s">
        <v>454</v>
      </c>
      <c r="C351" t="s">
        <v>455</v>
      </c>
      <c r="D351" t="s">
        <v>1054</v>
      </c>
      <c r="E351" t="s">
        <v>1055</v>
      </c>
      <c r="F351" t="s">
        <v>50</v>
      </c>
      <c r="H351" t="s">
        <v>60</v>
      </c>
      <c r="I351" s="128">
        <v>45792.629965277774</v>
      </c>
      <c r="J351" t="str">
        <f>Tabla1[[#This Row],[Código]]</f>
        <v>C.03.01.04.048</v>
      </c>
    </row>
    <row r="352" spans="1:10">
      <c r="A352" t="s">
        <v>55</v>
      </c>
      <c r="B352" t="s">
        <v>1056</v>
      </c>
      <c r="C352" t="s">
        <v>1057</v>
      </c>
      <c r="D352" t="s">
        <v>1058</v>
      </c>
      <c r="E352" t="s">
        <v>1059</v>
      </c>
      <c r="F352" t="s">
        <v>50</v>
      </c>
      <c r="H352" t="s">
        <v>60</v>
      </c>
      <c r="I352" s="128">
        <v>45792.629293981481</v>
      </c>
      <c r="J352" t="str">
        <f>Tabla1[[#This Row],[Código]]</f>
        <v>C.10.01.01.062</v>
      </c>
    </row>
    <row r="353" spans="1:10">
      <c r="A353" t="s">
        <v>55</v>
      </c>
      <c r="B353" t="s">
        <v>386</v>
      </c>
      <c r="C353" t="s">
        <v>387</v>
      </c>
      <c r="D353" t="s">
        <v>1060</v>
      </c>
      <c r="E353" t="s">
        <v>1061</v>
      </c>
      <c r="F353" t="s">
        <v>208</v>
      </c>
      <c r="H353" t="s">
        <v>60</v>
      </c>
      <c r="I353" s="128">
        <v>45789.410509259258</v>
      </c>
      <c r="J353" t="str">
        <f>Tabla1[[#This Row],[Código]]</f>
        <v>C.14.04.08.013</v>
      </c>
    </row>
    <row r="354" spans="1:10">
      <c r="A354" t="s">
        <v>55</v>
      </c>
      <c r="B354" t="s">
        <v>1062</v>
      </c>
      <c r="C354" t="s">
        <v>1063</v>
      </c>
      <c r="D354" t="s">
        <v>1064</v>
      </c>
      <c r="E354" t="s">
        <v>1065</v>
      </c>
      <c r="F354" t="s">
        <v>1037</v>
      </c>
      <c r="H354" t="s">
        <v>60</v>
      </c>
      <c r="I354" s="128">
        <v>45786.498124999998</v>
      </c>
      <c r="J354" t="str">
        <f>Tabla1[[#This Row],[Código]]</f>
        <v>C.01.04.01.014</v>
      </c>
    </row>
    <row r="355" spans="1:10">
      <c r="A355" t="s">
        <v>55</v>
      </c>
      <c r="B355" t="s">
        <v>542</v>
      </c>
      <c r="C355" t="s">
        <v>543</v>
      </c>
      <c r="D355" t="s">
        <v>1066</v>
      </c>
      <c r="E355" t="s">
        <v>1067</v>
      </c>
      <c r="F355" t="s">
        <v>50</v>
      </c>
      <c r="H355" t="s">
        <v>60</v>
      </c>
      <c r="I355" s="128">
        <v>45785.394050925926</v>
      </c>
      <c r="J355" t="str">
        <f>Tabla1[[#This Row],[Código]]</f>
        <v>C.09.03.03.027</v>
      </c>
    </row>
    <row r="356" spans="1:10">
      <c r="A356" t="s">
        <v>55</v>
      </c>
      <c r="B356" t="s">
        <v>542</v>
      </c>
      <c r="C356" t="s">
        <v>543</v>
      </c>
      <c r="D356" t="s">
        <v>1068</v>
      </c>
      <c r="E356" t="s">
        <v>1069</v>
      </c>
      <c r="F356" t="s">
        <v>50</v>
      </c>
      <c r="H356" t="s">
        <v>60</v>
      </c>
      <c r="I356" s="128">
        <v>45785.393923611111</v>
      </c>
      <c r="J356" t="str">
        <f>Tabla1[[#This Row],[Código]]</f>
        <v>C.09.03.03.026</v>
      </c>
    </row>
    <row r="357" spans="1:10">
      <c r="A357" t="s">
        <v>55</v>
      </c>
      <c r="B357" t="s">
        <v>1070</v>
      </c>
      <c r="C357" t="s">
        <v>1071</v>
      </c>
      <c r="D357" t="s">
        <v>1072</v>
      </c>
      <c r="E357" t="s">
        <v>1073</v>
      </c>
      <c r="F357" t="s">
        <v>50</v>
      </c>
      <c r="H357" t="s">
        <v>60</v>
      </c>
      <c r="I357" s="128">
        <v>45785.39340277778</v>
      </c>
      <c r="J357" t="str">
        <f>Tabla1[[#This Row],[Código]]</f>
        <v>C.09.03.06.014</v>
      </c>
    </row>
    <row r="358" spans="1:10">
      <c r="A358" t="s">
        <v>55</v>
      </c>
      <c r="B358" t="s">
        <v>1070</v>
      </c>
      <c r="C358" t="s">
        <v>1071</v>
      </c>
      <c r="D358" t="s">
        <v>1074</v>
      </c>
      <c r="E358" t="s">
        <v>1075</v>
      </c>
      <c r="F358" t="s">
        <v>50</v>
      </c>
      <c r="H358" t="s">
        <v>60</v>
      </c>
      <c r="I358" s="128">
        <v>45785.393148148149</v>
      </c>
      <c r="J358" t="str">
        <f>Tabla1[[#This Row],[Código]]</f>
        <v>C.09.03.06.013</v>
      </c>
    </row>
    <row r="359" spans="1:10">
      <c r="A359" t="s">
        <v>55</v>
      </c>
      <c r="B359" t="s">
        <v>1076</v>
      </c>
      <c r="C359" t="s">
        <v>1077</v>
      </c>
      <c r="D359" t="s">
        <v>1078</v>
      </c>
      <c r="E359" t="s">
        <v>1079</v>
      </c>
      <c r="F359" t="s">
        <v>50</v>
      </c>
      <c r="H359" t="s">
        <v>60</v>
      </c>
      <c r="I359" s="128">
        <v>45785.392164351855</v>
      </c>
      <c r="J359" t="str">
        <f>Tabla1[[#This Row],[Código]]</f>
        <v>P.07.01.11.028</v>
      </c>
    </row>
    <row r="360" spans="1:10">
      <c r="A360" t="s">
        <v>55</v>
      </c>
      <c r="B360" t="s">
        <v>98</v>
      </c>
      <c r="C360" t="s">
        <v>99</v>
      </c>
      <c r="D360" t="s">
        <v>1080</v>
      </c>
      <c r="E360" t="s">
        <v>1081</v>
      </c>
      <c r="F360" t="s">
        <v>50</v>
      </c>
      <c r="H360" t="s">
        <v>60</v>
      </c>
      <c r="I360" s="128">
        <v>45785.390972222223</v>
      </c>
      <c r="J360" t="str">
        <f>Tabla1[[#This Row],[Código]]</f>
        <v>C.06.13.02.019</v>
      </c>
    </row>
    <row r="361" spans="1:10">
      <c r="A361" t="s">
        <v>55</v>
      </c>
      <c r="B361" t="s">
        <v>669</v>
      </c>
      <c r="C361" t="s">
        <v>670</v>
      </c>
      <c r="D361" t="s">
        <v>1082</v>
      </c>
      <c r="E361" t="s">
        <v>1083</v>
      </c>
      <c r="F361" t="s">
        <v>50</v>
      </c>
      <c r="H361" t="s">
        <v>60</v>
      </c>
      <c r="I361" s="128">
        <v>45785.380706018521</v>
      </c>
      <c r="J361" t="str">
        <f>Tabla1[[#This Row],[Código]]</f>
        <v>C.02.04.07.017</v>
      </c>
    </row>
    <row r="362" spans="1:10">
      <c r="A362" t="s">
        <v>55</v>
      </c>
      <c r="B362" t="s">
        <v>661</v>
      </c>
      <c r="C362" t="s">
        <v>662</v>
      </c>
      <c r="D362" t="s">
        <v>1084</v>
      </c>
      <c r="E362" t="s">
        <v>1085</v>
      </c>
      <c r="F362" t="s">
        <v>50</v>
      </c>
      <c r="H362" t="s">
        <v>60</v>
      </c>
      <c r="I362" s="128">
        <v>45783.692488425928</v>
      </c>
      <c r="J362" t="str">
        <f>Tabla1[[#This Row],[Código]]</f>
        <v>C.06.11.09.046</v>
      </c>
    </row>
    <row r="363" spans="1:10">
      <c r="A363" t="s">
        <v>55</v>
      </c>
      <c r="B363" t="s">
        <v>661</v>
      </c>
      <c r="C363" t="s">
        <v>662</v>
      </c>
      <c r="D363" t="s">
        <v>1086</v>
      </c>
      <c r="E363" t="s">
        <v>1087</v>
      </c>
      <c r="F363" t="s">
        <v>50</v>
      </c>
      <c r="H363" t="s">
        <v>60</v>
      </c>
      <c r="I363" s="128">
        <v>45783.691874999997</v>
      </c>
      <c r="J363" t="str">
        <f>Tabla1[[#This Row],[Código]]</f>
        <v>C.06.11.09.044</v>
      </c>
    </row>
    <row r="364" spans="1:10">
      <c r="A364" t="s">
        <v>55</v>
      </c>
      <c r="B364" t="s">
        <v>661</v>
      </c>
      <c r="C364" t="s">
        <v>662</v>
      </c>
      <c r="D364" t="s">
        <v>1088</v>
      </c>
      <c r="E364" t="s">
        <v>1089</v>
      </c>
      <c r="F364" t="s">
        <v>50</v>
      </c>
      <c r="H364" t="s">
        <v>60</v>
      </c>
      <c r="I364" s="128">
        <v>45783.689918981479</v>
      </c>
      <c r="J364" t="str">
        <f>Tabla1[[#This Row],[Código]]</f>
        <v>C.06.11.09.043</v>
      </c>
    </row>
    <row r="365" spans="1:10">
      <c r="A365" t="s">
        <v>55</v>
      </c>
      <c r="B365" t="s">
        <v>661</v>
      </c>
      <c r="C365" t="s">
        <v>662</v>
      </c>
      <c r="D365" t="s">
        <v>1090</v>
      </c>
      <c r="E365" t="s">
        <v>1091</v>
      </c>
      <c r="F365" t="s">
        <v>50</v>
      </c>
      <c r="H365" t="s">
        <v>60</v>
      </c>
      <c r="I365" s="128">
        <v>45783.68681712963</v>
      </c>
      <c r="J365" t="str">
        <f>Tabla1[[#This Row],[Código]]</f>
        <v>C.06.11.09.042</v>
      </c>
    </row>
    <row r="366" spans="1:10">
      <c r="A366" t="s">
        <v>55</v>
      </c>
      <c r="B366" t="s">
        <v>1092</v>
      </c>
      <c r="C366" t="s">
        <v>1093</v>
      </c>
      <c r="D366" t="s">
        <v>1094</v>
      </c>
      <c r="E366" t="s">
        <v>1095</v>
      </c>
      <c r="F366" t="s">
        <v>50</v>
      </c>
      <c r="H366" t="s">
        <v>60</v>
      </c>
      <c r="I366" s="128">
        <v>45779.493877314817</v>
      </c>
      <c r="J366" t="str">
        <f>Tabla1[[#This Row],[Código]]</f>
        <v>C.14.04.02.131</v>
      </c>
    </row>
    <row r="367" spans="1:10">
      <c r="A367" t="s">
        <v>55</v>
      </c>
      <c r="B367" t="s">
        <v>1096</v>
      </c>
      <c r="C367" t="s">
        <v>1097</v>
      </c>
      <c r="D367" t="s">
        <v>1098</v>
      </c>
      <c r="E367" t="s">
        <v>1099</v>
      </c>
      <c r="F367" t="s">
        <v>369</v>
      </c>
      <c r="H367" t="s">
        <v>60</v>
      </c>
      <c r="I367" s="128">
        <v>45776.509745370371</v>
      </c>
      <c r="J367" t="str">
        <f>Tabla1[[#This Row],[Código]]</f>
        <v>C.21.05.05.005</v>
      </c>
    </row>
    <row r="368" spans="1:10">
      <c r="A368" t="s">
        <v>55</v>
      </c>
      <c r="B368" t="s">
        <v>1100</v>
      </c>
      <c r="C368" t="s">
        <v>1101</v>
      </c>
      <c r="D368" t="s">
        <v>1102</v>
      </c>
      <c r="E368" t="s">
        <v>1103</v>
      </c>
      <c r="F368" t="s">
        <v>50</v>
      </c>
      <c r="H368" t="s">
        <v>60</v>
      </c>
      <c r="I368" s="128">
        <v>45772.498969907407</v>
      </c>
      <c r="J368" t="str">
        <f>Tabla1[[#This Row],[Código]]</f>
        <v>C.21.02.04.023</v>
      </c>
    </row>
    <row r="369" spans="1:10">
      <c r="A369" t="s">
        <v>55</v>
      </c>
      <c r="B369" t="s">
        <v>1100</v>
      </c>
      <c r="C369" t="s">
        <v>1101</v>
      </c>
      <c r="D369" t="s">
        <v>1104</v>
      </c>
      <c r="E369" t="s">
        <v>1105</v>
      </c>
      <c r="F369" t="s">
        <v>50</v>
      </c>
      <c r="H369" t="s">
        <v>60</v>
      </c>
      <c r="I369" s="128">
        <v>45772.498761574076</v>
      </c>
      <c r="J369" t="str">
        <f>Tabla1[[#This Row],[Código]]</f>
        <v>C.21.02.04.022</v>
      </c>
    </row>
    <row r="370" spans="1:10">
      <c r="A370" t="s">
        <v>55</v>
      </c>
      <c r="B370" t="s">
        <v>1106</v>
      </c>
      <c r="C370" t="s">
        <v>1107</v>
      </c>
      <c r="D370" t="s">
        <v>1108</v>
      </c>
      <c r="E370" t="s">
        <v>1109</v>
      </c>
      <c r="F370" t="s">
        <v>50</v>
      </c>
      <c r="H370" t="s">
        <v>60</v>
      </c>
      <c r="I370" s="128">
        <v>45772.444861111115</v>
      </c>
      <c r="J370" t="str">
        <f>Tabla1[[#This Row],[Código]]</f>
        <v>P.04.03.03.007</v>
      </c>
    </row>
    <row r="371" spans="1:10">
      <c r="A371" t="s">
        <v>55</v>
      </c>
      <c r="B371" t="s">
        <v>1106</v>
      </c>
      <c r="C371" t="s">
        <v>1107</v>
      </c>
      <c r="D371" t="s">
        <v>1110</v>
      </c>
      <c r="E371" t="s">
        <v>1111</v>
      </c>
      <c r="F371" t="s">
        <v>50</v>
      </c>
      <c r="H371" t="s">
        <v>60</v>
      </c>
      <c r="I371" s="128">
        <v>45772.443599537037</v>
      </c>
      <c r="J371" t="str">
        <f>Tabla1[[#This Row],[Código]]</f>
        <v>P.04.03.03.006</v>
      </c>
    </row>
    <row r="372" spans="1:10">
      <c r="A372" t="s">
        <v>55</v>
      </c>
      <c r="B372" t="s">
        <v>476</v>
      </c>
      <c r="C372" t="s">
        <v>477</v>
      </c>
      <c r="D372" t="s">
        <v>1112</v>
      </c>
      <c r="E372" t="s">
        <v>1113</v>
      </c>
      <c r="F372" t="s">
        <v>50</v>
      </c>
      <c r="H372" t="s">
        <v>60</v>
      </c>
      <c r="I372" s="128">
        <v>45771.691828703704</v>
      </c>
      <c r="J372" t="str">
        <f>Tabla1[[#This Row],[Código]]</f>
        <v>C.17.02.06.128</v>
      </c>
    </row>
    <row r="373" spans="1:10">
      <c r="A373" t="s">
        <v>55</v>
      </c>
      <c r="B373" t="s">
        <v>976</v>
      </c>
      <c r="C373" t="s">
        <v>977</v>
      </c>
      <c r="D373" t="s">
        <v>1114</v>
      </c>
      <c r="E373" t="s">
        <v>1115</v>
      </c>
      <c r="F373" t="s">
        <v>50</v>
      </c>
      <c r="H373" t="s">
        <v>60</v>
      </c>
      <c r="I373" s="128">
        <v>45768.74927083333</v>
      </c>
      <c r="J373" t="str">
        <f>Tabla1[[#This Row],[Código]]</f>
        <v>C.17.05.06.054</v>
      </c>
    </row>
    <row r="374" spans="1:10">
      <c r="A374" t="s">
        <v>55</v>
      </c>
      <c r="B374" t="s">
        <v>997</v>
      </c>
      <c r="C374" t="s">
        <v>998</v>
      </c>
      <c r="D374" t="s">
        <v>1116</v>
      </c>
      <c r="E374" t="s">
        <v>1117</v>
      </c>
      <c r="F374" t="s">
        <v>50</v>
      </c>
      <c r="H374" t="s">
        <v>60</v>
      </c>
      <c r="I374" s="128">
        <v>45768.743391203701</v>
      </c>
      <c r="J374" t="str">
        <f>Tabla1[[#This Row],[Código]]</f>
        <v>C.09.05.01.047</v>
      </c>
    </row>
    <row r="375" spans="1:10">
      <c r="A375" t="s">
        <v>55</v>
      </c>
      <c r="B375" t="s">
        <v>997</v>
      </c>
      <c r="C375" t="s">
        <v>998</v>
      </c>
      <c r="D375" t="s">
        <v>1118</v>
      </c>
      <c r="E375" t="s">
        <v>1119</v>
      </c>
      <c r="F375" t="s">
        <v>50</v>
      </c>
      <c r="H375" t="s">
        <v>60</v>
      </c>
      <c r="I375" s="128">
        <v>45768.74255787037</v>
      </c>
      <c r="J375" t="str">
        <f>Tabla1[[#This Row],[Código]]</f>
        <v>C.09.05.01.046</v>
      </c>
    </row>
    <row r="376" spans="1:10">
      <c r="A376" t="s">
        <v>55</v>
      </c>
      <c r="B376" t="s">
        <v>997</v>
      </c>
      <c r="C376" t="s">
        <v>998</v>
      </c>
      <c r="D376" t="s">
        <v>1120</v>
      </c>
      <c r="E376" t="s">
        <v>1121</v>
      </c>
      <c r="F376" t="s">
        <v>50</v>
      </c>
      <c r="H376" t="s">
        <v>60</v>
      </c>
      <c r="I376" s="128">
        <v>45768.742013888892</v>
      </c>
      <c r="J376" t="str">
        <f>Tabla1[[#This Row],[Código]]</f>
        <v>C.09.05.01.045</v>
      </c>
    </row>
    <row r="377" spans="1:10">
      <c r="A377" t="s">
        <v>55</v>
      </c>
      <c r="B377" t="s">
        <v>997</v>
      </c>
      <c r="C377" t="s">
        <v>998</v>
      </c>
      <c r="D377" t="s">
        <v>1122</v>
      </c>
      <c r="E377" t="s">
        <v>1123</v>
      </c>
      <c r="F377" t="s">
        <v>50</v>
      </c>
      <c r="H377" t="s">
        <v>60</v>
      </c>
      <c r="I377" s="128">
        <v>45768.741597222222</v>
      </c>
      <c r="J377" t="str">
        <f>Tabla1[[#This Row],[Código]]</f>
        <v>C.09.05.01.044</v>
      </c>
    </row>
    <row r="378" spans="1:10">
      <c r="A378" t="s">
        <v>55</v>
      </c>
      <c r="B378" t="s">
        <v>997</v>
      </c>
      <c r="C378" t="s">
        <v>998</v>
      </c>
      <c r="D378" t="s">
        <v>1124</v>
      </c>
      <c r="E378" t="s">
        <v>1125</v>
      </c>
      <c r="F378" t="s">
        <v>50</v>
      </c>
      <c r="H378" t="s">
        <v>60</v>
      </c>
      <c r="I378" s="128">
        <v>45768.738645833335</v>
      </c>
      <c r="J378" t="str">
        <f>Tabla1[[#This Row],[Código]]</f>
        <v>C.09.05.01.043</v>
      </c>
    </row>
    <row r="379" spans="1:10">
      <c r="A379" t="s">
        <v>55</v>
      </c>
      <c r="B379" t="s">
        <v>1126</v>
      </c>
      <c r="C379" t="s">
        <v>1127</v>
      </c>
      <c r="D379" t="s">
        <v>1128</v>
      </c>
      <c r="E379" t="s">
        <v>1129</v>
      </c>
      <c r="F379" t="s">
        <v>50</v>
      </c>
      <c r="H379" t="s">
        <v>60</v>
      </c>
      <c r="I379" s="128">
        <v>45768.693483796298</v>
      </c>
      <c r="J379" t="str">
        <f>Tabla1[[#This Row],[Código]]</f>
        <v>C.17.02.10.002</v>
      </c>
    </row>
    <row r="380" spans="1:10">
      <c r="A380" t="s">
        <v>55</v>
      </c>
      <c r="B380" t="s">
        <v>164</v>
      </c>
      <c r="C380" t="s">
        <v>164</v>
      </c>
      <c r="D380" t="s">
        <v>1130</v>
      </c>
      <c r="E380" t="s">
        <v>1131</v>
      </c>
      <c r="F380" t="s">
        <v>50</v>
      </c>
      <c r="H380" t="s">
        <v>60</v>
      </c>
      <c r="I380" s="128">
        <v>45768.691736111112</v>
      </c>
      <c r="J380" t="str">
        <f>Tabla1[[#This Row],[Código]]</f>
        <v>C.010</v>
      </c>
    </row>
    <row r="381" spans="1:10">
      <c r="A381" t="s">
        <v>55</v>
      </c>
      <c r="B381" t="s">
        <v>164</v>
      </c>
      <c r="C381" t="s">
        <v>164</v>
      </c>
      <c r="D381" t="s">
        <v>1132</v>
      </c>
      <c r="E381" t="s">
        <v>1133</v>
      </c>
      <c r="F381" t="s">
        <v>50</v>
      </c>
      <c r="H381" t="s">
        <v>60</v>
      </c>
      <c r="I381" s="128">
        <v>45764.619293981479</v>
      </c>
      <c r="J381" t="str">
        <f>Tabla1[[#This Row],[Código]]</f>
        <v>C.009</v>
      </c>
    </row>
    <row r="382" spans="1:10">
      <c r="A382" t="s">
        <v>55</v>
      </c>
      <c r="B382" t="s">
        <v>1134</v>
      </c>
      <c r="C382" t="s">
        <v>1135</v>
      </c>
      <c r="D382" t="s">
        <v>1136</v>
      </c>
      <c r="E382" t="s">
        <v>1137</v>
      </c>
      <c r="F382" t="s">
        <v>358</v>
      </c>
      <c r="H382" t="s">
        <v>60</v>
      </c>
      <c r="I382" s="128">
        <v>45762.393379629626</v>
      </c>
      <c r="J382" t="str">
        <f>Tabla1[[#This Row],[Código]]</f>
        <v>C.18.01.03.023</v>
      </c>
    </row>
    <row r="383" spans="1:10">
      <c r="A383" t="s">
        <v>55</v>
      </c>
      <c r="B383" t="s">
        <v>1138</v>
      </c>
      <c r="C383" t="s">
        <v>1139</v>
      </c>
      <c r="D383" t="s">
        <v>1140</v>
      </c>
      <c r="E383" t="s">
        <v>1141</v>
      </c>
      <c r="F383" t="s">
        <v>50</v>
      </c>
      <c r="H383" t="s">
        <v>60</v>
      </c>
      <c r="I383" s="128">
        <v>45761.721828703703</v>
      </c>
      <c r="J383" t="str">
        <f>Tabla1[[#This Row],[Código]]</f>
        <v>C.17.05.04.024</v>
      </c>
    </row>
    <row r="384" spans="1:10">
      <c r="A384" t="s">
        <v>55</v>
      </c>
      <c r="B384" t="s">
        <v>1142</v>
      </c>
      <c r="C384" t="s">
        <v>1143</v>
      </c>
      <c r="D384" t="s">
        <v>1144</v>
      </c>
      <c r="E384" t="s">
        <v>1145</v>
      </c>
      <c r="F384" t="s">
        <v>50</v>
      </c>
      <c r="H384" t="s">
        <v>60</v>
      </c>
      <c r="I384" s="128">
        <v>45758.381296296298</v>
      </c>
      <c r="J384" t="str">
        <f>Tabla1[[#This Row],[Código]]</f>
        <v>C.06.10.06.015</v>
      </c>
    </row>
    <row r="385" spans="1:10">
      <c r="A385" t="s">
        <v>55</v>
      </c>
      <c r="B385" t="s">
        <v>1146</v>
      </c>
      <c r="C385" t="s">
        <v>1147</v>
      </c>
      <c r="D385" t="s">
        <v>1148</v>
      </c>
      <c r="E385" t="s">
        <v>1149</v>
      </c>
      <c r="F385" t="s">
        <v>50</v>
      </c>
      <c r="H385" t="s">
        <v>60</v>
      </c>
      <c r="I385" s="128">
        <v>45758.359780092593</v>
      </c>
      <c r="J385" t="str">
        <f>Tabla1[[#This Row],[Código]]</f>
        <v>P.01.01.06.011</v>
      </c>
    </row>
    <row r="386" spans="1:10">
      <c r="A386" t="s">
        <v>55</v>
      </c>
      <c r="B386" t="s">
        <v>1150</v>
      </c>
      <c r="C386" t="s">
        <v>1151</v>
      </c>
      <c r="D386" t="s">
        <v>1152</v>
      </c>
      <c r="E386" t="s">
        <v>1153</v>
      </c>
      <c r="F386" t="s">
        <v>50</v>
      </c>
      <c r="H386" t="s">
        <v>60</v>
      </c>
      <c r="I386" s="128">
        <v>45757.767604166664</v>
      </c>
      <c r="J386" t="str">
        <f>Tabla1[[#This Row],[Código]]</f>
        <v>C.09.02.04.077</v>
      </c>
    </row>
    <row r="387" spans="1:10">
      <c r="A387" t="s">
        <v>55</v>
      </c>
      <c r="B387" t="s">
        <v>682</v>
      </c>
      <c r="C387" t="s">
        <v>683</v>
      </c>
      <c r="D387" t="s">
        <v>1154</v>
      </c>
      <c r="E387" t="s">
        <v>1155</v>
      </c>
      <c r="F387" t="s">
        <v>50</v>
      </c>
      <c r="H387" t="s">
        <v>60</v>
      </c>
      <c r="I387" s="128">
        <v>45757.750659722224</v>
      </c>
      <c r="J387" t="str">
        <f>Tabla1[[#This Row],[Código]]</f>
        <v>C.11.06.02.022</v>
      </c>
    </row>
    <row r="388" spans="1:10">
      <c r="A388" t="s">
        <v>55</v>
      </c>
      <c r="B388" t="s">
        <v>1156</v>
      </c>
      <c r="C388" t="s">
        <v>1157</v>
      </c>
      <c r="D388" t="s">
        <v>1158</v>
      </c>
      <c r="E388" t="s">
        <v>1159</v>
      </c>
      <c r="F388" t="s">
        <v>50</v>
      </c>
      <c r="H388" t="s">
        <v>60</v>
      </c>
      <c r="I388" s="128">
        <v>45757.737361111111</v>
      </c>
      <c r="J388" t="str">
        <f>Tabla1[[#This Row],[Código]]</f>
        <v>C.05.01.99.004</v>
      </c>
    </row>
    <row r="389" spans="1:10">
      <c r="A389" t="s">
        <v>55</v>
      </c>
      <c r="B389" t="s">
        <v>1160</v>
      </c>
      <c r="C389" t="s">
        <v>1161</v>
      </c>
      <c r="D389" t="s">
        <v>1162</v>
      </c>
      <c r="E389" t="s">
        <v>1163</v>
      </c>
      <c r="F389" t="s">
        <v>50</v>
      </c>
      <c r="H389" t="s">
        <v>60</v>
      </c>
      <c r="I389" s="128">
        <v>45757.415289351855</v>
      </c>
      <c r="J389" t="str">
        <f>Tabla1[[#This Row],[Código]]</f>
        <v>P.03.04.03.002</v>
      </c>
    </row>
    <row r="390" spans="1:10">
      <c r="A390" t="s">
        <v>55</v>
      </c>
      <c r="B390" t="s">
        <v>287</v>
      </c>
      <c r="C390" t="s">
        <v>288</v>
      </c>
      <c r="D390" t="s">
        <v>1164</v>
      </c>
      <c r="E390" t="s">
        <v>1165</v>
      </c>
      <c r="F390" t="s">
        <v>50</v>
      </c>
      <c r="H390" t="s">
        <v>60</v>
      </c>
      <c r="I390" s="128">
        <v>45757.407569444447</v>
      </c>
      <c r="J390" t="str">
        <f>Tabla1[[#This Row],[Código]]</f>
        <v>C.07.04.07.087</v>
      </c>
    </row>
    <row r="391" spans="1:10">
      <c r="A391" t="s">
        <v>55</v>
      </c>
      <c r="B391" t="s">
        <v>287</v>
      </c>
      <c r="C391" t="s">
        <v>288</v>
      </c>
      <c r="D391" t="s">
        <v>1166</v>
      </c>
      <c r="E391" t="s">
        <v>1167</v>
      </c>
      <c r="F391" t="s">
        <v>50</v>
      </c>
      <c r="H391" t="s">
        <v>60</v>
      </c>
      <c r="I391" s="128">
        <v>45757.390034722222</v>
      </c>
      <c r="J391" t="str">
        <f>Tabla1[[#This Row],[Código]]</f>
        <v>C.07.04.07.086</v>
      </c>
    </row>
    <row r="392" spans="1:10">
      <c r="A392" t="s">
        <v>55</v>
      </c>
      <c r="B392" t="s">
        <v>287</v>
      </c>
      <c r="C392" t="s">
        <v>288</v>
      </c>
      <c r="D392" t="s">
        <v>1168</v>
      </c>
      <c r="E392" t="s">
        <v>1169</v>
      </c>
      <c r="F392" t="s">
        <v>50</v>
      </c>
      <c r="H392" t="s">
        <v>60</v>
      </c>
      <c r="I392" s="128">
        <v>45757.389907407407</v>
      </c>
      <c r="J392" t="str">
        <f>Tabla1[[#This Row],[Código]]</f>
        <v>C.07.04.07.085</v>
      </c>
    </row>
    <row r="393" spans="1:10">
      <c r="A393" t="s">
        <v>55</v>
      </c>
      <c r="B393" t="s">
        <v>287</v>
      </c>
      <c r="C393" t="s">
        <v>288</v>
      </c>
      <c r="D393" t="s">
        <v>1170</v>
      </c>
      <c r="E393" t="s">
        <v>1171</v>
      </c>
      <c r="F393" t="s">
        <v>50</v>
      </c>
      <c r="H393" t="s">
        <v>60</v>
      </c>
      <c r="I393" s="128">
        <v>45757.389780092592</v>
      </c>
      <c r="J393" t="str">
        <f>Tabla1[[#This Row],[Código]]</f>
        <v>C.07.04.07.084</v>
      </c>
    </row>
    <row r="394" spans="1:10">
      <c r="A394" t="s">
        <v>55</v>
      </c>
      <c r="B394" t="s">
        <v>287</v>
      </c>
      <c r="C394" t="s">
        <v>288</v>
      </c>
      <c r="D394" t="s">
        <v>1172</v>
      </c>
      <c r="E394" t="s">
        <v>1173</v>
      </c>
      <c r="F394" t="s">
        <v>50</v>
      </c>
      <c r="H394" t="s">
        <v>60</v>
      </c>
      <c r="I394" s="128">
        <v>45757.389618055553</v>
      </c>
      <c r="J394" t="str">
        <f>Tabla1[[#This Row],[Código]]</f>
        <v>C.07.04.07.083</v>
      </c>
    </row>
    <row r="395" spans="1:10">
      <c r="A395" t="s">
        <v>55</v>
      </c>
      <c r="B395" t="s">
        <v>287</v>
      </c>
      <c r="C395" t="s">
        <v>288</v>
      </c>
      <c r="D395" t="s">
        <v>1174</v>
      </c>
      <c r="E395" t="s">
        <v>1175</v>
      </c>
      <c r="F395" t="s">
        <v>50</v>
      </c>
      <c r="H395" t="s">
        <v>60</v>
      </c>
      <c r="I395" s="128">
        <v>45757.389467592591</v>
      </c>
      <c r="J395" t="str">
        <f>Tabla1[[#This Row],[Código]]</f>
        <v>C.07.04.07.082</v>
      </c>
    </row>
    <row r="396" spans="1:10">
      <c r="A396" t="s">
        <v>55</v>
      </c>
      <c r="B396" t="s">
        <v>287</v>
      </c>
      <c r="C396" t="s">
        <v>288</v>
      </c>
      <c r="D396" t="s">
        <v>1176</v>
      </c>
      <c r="E396" t="s">
        <v>1177</v>
      </c>
      <c r="F396" t="s">
        <v>50</v>
      </c>
      <c r="H396" t="s">
        <v>60</v>
      </c>
      <c r="I396" s="128">
        <v>45757.389236111114</v>
      </c>
      <c r="J396" t="str">
        <f>Tabla1[[#This Row],[Código]]</f>
        <v>C.07.04.07.081</v>
      </c>
    </row>
    <row r="397" spans="1:10">
      <c r="A397" t="s">
        <v>55</v>
      </c>
      <c r="B397" t="s">
        <v>287</v>
      </c>
      <c r="C397" t="s">
        <v>288</v>
      </c>
      <c r="D397" t="s">
        <v>1178</v>
      </c>
      <c r="E397" t="s">
        <v>1177</v>
      </c>
      <c r="F397" t="s">
        <v>50</v>
      </c>
      <c r="H397" t="s">
        <v>60</v>
      </c>
      <c r="I397" s="128">
        <v>45757.388333333336</v>
      </c>
      <c r="J397" t="str">
        <f>Tabla1[[#This Row],[Código]]</f>
        <v>C.07.04.07.080</v>
      </c>
    </row>
    <row r="398" spans="1:10">
      <c r="A398" t="s">
        <v>55</v>
      </c>
      <c r="B398" t="s">
        <v>287</v>
      </c>
      <c r="C398" t="s">
        <v>288</v>
      </c>
      <c r="D398" t="s">
        <v>1179</v>
      </c>
      <c r="E398" t="s">
        <v>1180</v>
      </c>
      <c r="F398" t="s">
        <v>50</v>
      </c>
      <c r="H398" t="s">
        <v>60</v>
      </c>
      <c r="I398" s="128">
        <v>45757.388136574074</v>
      </c>
      <c r="J398" t="str">
        <f>Tabla1[[#This Row],[Código]]</f>
        <v>C.07.04.07.079</v>
      </c>
    </row>
    <row r="399" spans="1:10">
      <c r="A399" t="s">
        <v>55</v>
      </c>
      <c r="B399" t="s">
        <v>287</v>
      </c>
      <c r="C399" t="s">
        <v>288</v>
      </c>
      <c r="D399" t="s">
        <v>1181</v>
      </c>
      <c r="E399" t="s">
        <v>1182</v>
      </c>
      <c r="F399" t="s">
        <v>50</v>
      </c>
      <c r="H399" t="s">
        <v>60</v>
      </c>
      <c r="I399" s="128">
        <v>45757.387824074074</v>
      </c>
      <c r="J399" t="str">
        <f>Tabla1[[#This Row],[Código]]</f>
        <v>C.07.04.07.078</v>
      </c>
    </row>
    <row r="400" spans="1:10">
      <c r="A400" t="s">
        <v>55</v>
      </c>
      <c r="B400" t="s">
        <v>287</v>
      </c>
      <c r="C400" t="s">
        <v>288</v>
      </c>
      <c r="D400" t="s">
        <v>1183</v>
      </c>
      <c r="E400" t="s">
        <v>1184</v>
      </c>
      <c r="F400" t="s">
        <v>50</v>
      </c>
      <c r="H400" t="s">
        <v>60</v>
      </c>
      <c r="I400" s="128">
        <v>45757.387361111112</v>
      </c>
      <c r="J400" t="str">
        <f>Tabla1[[#This Row],[Código]]</f>
        <v>C.07.04.07.077</v>
      </c>
    </row>
    <row r="401" spans="1:10">
      <c r="A401" t="s">
        <v>55</v>
      </c>
      <c r="B401" t="s">
        <v>287</v>
      </c>
      <c r="C401" t="s">
        <v>288</v>
      </c>
      <c r="D401" t="s">
        <v>1185</v>
      </c>
      <c r="E401" t="s">
        <v>1186</v>
      </c>
      <c r="F401" t="s">
        <v>50</v>
      </c>
      <c r="H401" t="s">
        <v>60</v>
      </c>
      <c r="I401" s="128">
        <v>45757.386631944442</v>
      </c>
      <c r="J401" t="str">
        <f>Tabla1[[#This Row],[Código]]</f>
        <v>C.07.04.07.076</v>
      </c>
    </row>
    <row r="402" spans="1:10">
      <c r="A402" t="s">
        <v>55</v>
      </c>
      <c r="B402" t="s">
        <v>287</v>
      </c>
      <c r="C402" t="s">
        <v>288</v>
      </c>
      <c r="D402" t="s">
        <v>1187</v>
      </c>
      <c r="E402" t="s">
        <v>1188</v>
      </c>
      <c r="F402" t="s">
        <v>50</v>
      </c>
      <c r="H402" t="s">
        <v>60</v>
      </c>
      <c r="I402" s="128">
        <v>45757.386296296296</v>
      </c>
      <c r="J402" t="str">
        <f>Tabla1[[#This Row],[Código]]</f>
        <v>C.07.04.07.075</v>
      </c>
    </row>
    <row r="403" spans="1:10">
      <c r="A403" t="s">
        <v>55</v>
      </c>
      <c r="B403" t="s">
        <v>287</v>
      </c>
      <c r="C403" t="s">
        <v>288</v>
      </c>
      <c r="D403" t="s">
        <v>1189</v>
      </c>
      <c r="E403" t="s">
        <v>1190</v>
      </c>
      <c r="F403" t="s">
        <v>50</v>
      </c>
      <c r="H403" t="s">
        <v>60</v>
      </c>
      <c r="I403" s="128">
        <v>45757.386180555557</v>
      </c>
      <c r="J403" t="str">
        <f>Tabla1[[#This Row],[Código]]</f>
        <v>C.07.04.07.074</v>
      </c>
    </row>
    <row r="404" spans="1:10">
      <c r="A404" t="s">
        <v>55</v>
      </c>
      <c r="B404" t="s">
        <v>287</v>
      </c>
      <c r="C404" t="s">
        <v>288</v>
      </c>
      <c r="D404" t="s">
        <v>1191</v>
      </c>
      <c r="E404" t="s">
        <v>1192</v>
      </c>
      <c r="F404" t="s">
        <v>50</v>
      </c>
      <c r="H404" t="s">
        <v>60</v>
      </c>
      <c r="I404" s="128">
        <v>45757.386041666665</v>
      </c>
      <c r="J404" t="str">
        <f>Tabla1[[#This Row],[Código]]</f>
        <v>C.07.04.07.073</v>
      </c>
    </row>
    <row r="405" spans="1:10">
      <c r="A405" t="s">
        <v>55</v>
      </c>
      <c r="B405" t="s">
        <v>287</v>
      </c>
      <c r="C405" t="s">
        <v>288</v>
      </c>
      <c r="D405" t="s">
        <v>1193</v>
      </c>
      <c r="E405" t="s">
        <v>1194</v>
      </c>
      <c r="F405" t="s">
        <v>50</v>
      </c>
      <c r="H405" t="s">
        <v>60</v>
      </c>
      <c r="I405" s="128">
        <v>45757.38590277778</v>
      </c>
      <c r="J405" t="str">
        <f>Tabla1[[#This Row],[Código]]</f>
        <v>C.07.04.07.072</v>
      </c>
    </row>
    <row r="406" spans="1:10">
      <c r="A406" t="s">
        <v>55</v>
      </c>
      <c r="B406" t="s">
        <v>287</v>
      </c>
      <c r="C406" t="s">
        <v>288</v>
      </c>
      <c r="D406" t="s">
        <v>1195</v>
      </c>
      <c r="E406" t="s">
        <v>1196</v>
      </c>
      <c r="F406" t="s">
        <v>50</v>
      </c>
      <c r="H406" t="s">
        <v>60</v>
      </c>
      <c r="I406" s="128">
        <v>45757.385729166665</v>
      </c>
      <c r="J406" t="str">
        <f>Tabla1[[#This Row],[Código]]</f>
        <v>C.07.04.07.071</v>
      </c>
    </row>
    <row r="407" spans="1:10">
      <c r="A407" t="s">
        <v>55</v>
      </c>
      <c r="B407" t="s">
        <v>287</v>
      </c>
      <c r="C407" t="s">
        <v>288</v>
      </c>
      <c r="D407" t="s">
        <v>1197</v>
      </c>
      <c r="E407" t="s">
        <v>1198</v>
      </c>
      <c r="F407" t="s">
        <v>50</v>
      </c>
      <c r="H407" t="s">
        <v>60</v>
      </c>
      <c r="I407" s="128">
        <v>45757.385578703703</v>
      </c>
      <c r="J407" t="str">
        <f>Tabla1[[#This Row],[Código]]</f>
        <v>C.07.04.07.070</v>
      </c>
    </row>
    <row r="408" spans="1:10">
      <c r="A408" t="s">
        <v>55</v>
      </c>
      <c r="B408" t="s">
        <v>287</v>
      </c>
      <c r="C408" t="s">
        <v>288</v>
      </c>
      <c r="D408" t="s">
        <v>1199</v>
      </c>
      <c r="E408" t="s">
        <v>1200</v>
      </c>
      <c r="F408" t="s">
        <v>50</v>
      </c>
      <c r="H408" t="s">
        <v>60</v>
      </c>
      <c r="I408" s="128">
        <v>45757.385393518518</v>
      </c>
      <c r="J408" t="str">
        <f>Tabla1[[#This Row],[Código]]</f>
        <v>C.07.04.07.069</v>
      </c>
    </row>
    <row r="409" spans="1:10">
      <c r="A409" t="s">
        <v>55</v>
      </c>
      <c r="B409" t="s">
        <v>287</v>
      </c>
      <c r="C409" t="s">
        <v>288</v>
      </c>
      <c r="D409" t="s">
        <v>1201</v>
      </c>
      <c r="E409" t="s">
        <v>1202</v>
      </c>
      <c r="F409" t="s">
        <v>50</v>
      </c>
      <c r="H409" t="s">
        <v>60</v>
      </c>
      <c r="I409" s="128">
        <v>45757.385196759256</v>
      </c>
      <c r="J409" t="str">
        <f>Tabla1[[#This Row],[Código]]</f>
        <v>C.07.04.07.068</v>
      </c>
    </row>
    <row r="410" spans="1:10">
      <c r="A410" t="s">
        <v>55</v>
      </c>
      <c r="B410" t="s">
        <v>287</v>
      </c>
      <c r="C410" t="s">
        <v>288</v>
      </c>
      <c r="D410" t="s">
        <v>1203</v>
      </c>
      <c r="E410" t="s">
        <v>1204</v>
      </c>
      <c r="F410" t="s">
        <v>50</v>
      </c>
      <c r="H410" t="s">
        <v>60</v>
      </c>
      <c r="I410" s="128">
        <v>45757.384791666664</v>
      </c>
      <c r="J410" t="str">
        <f>Tabla1[[#This Row],[Código]]</f>
        <v>C.07.04.07.067</v>
      </c>
    </row>
    <row r="411" spans="1:10">
      <c r="A411" t="s">
        <v>55</v>
      </c>
      <c r="B411" t="s">
        <v>287</v>
      </c>
      <c r="C411" t="s">
        <v>288</v>
      </c>
      <c r="D411" t="s">
        <v>1205</v>
      </c>
      <c r="E411" t="s">
        <v>1206</v>
      </c>
      <c r="F411" t="s">
        <v>50</v>
      </c>
      <c r="H411" t="s">
        <v>60</v>
      </c>
      <c r="I411" s="128">
        <v>45757.384641203702</v>
      </c>
      <c r="J411" t="str">
        <f>Tabla1[[#This Row],[Código]]</f>
        <v>C.07.04.07.066</v>
      </c>
    </row>
    <row r="412" spans="1:10">
      <c r="A412" t="s">
        <v>55</v>
      </c>
      <c r="B412" t="s">
        <v>287</v>
      </c>
      <c r="C412" t="s">
        <v>288</v>
      </c>
      <c r="D412" t="s">
        <v>1207</v>
      </c>
      <c r="E412" t="s">
        <v>1208</v>
      </c>
      <c r="F412" t="s">
        <v>50</v>
      </c>
      <c r="H412" t="s">
        <v>60</v>
      </c>
      <c r="I412" s="128">
        <v>45757.384432870371</v>
      </c>
      <c r="J412" t="str">
        <f>Tabla1[[#This Row],[Código]]</f>
        <v>C.07.04.07.065</v>
      </c>
    </row>
    <row r="413" spans="1:10">
      <c r="A413" t="s">
        <v>55</v>
      </c>
      <c r="B413" t="s">
        <v>287</v>
      </c>
      <c r="C413" t="s">
        <v>288</v>
      </c>
      <c r="D413" t="s">
        <v>1209</v>
      </c>
      <c r="E413" t="s">
        <v>1210</v>
      </c>
      <c r="F413" t="s">
        <v>50</v>
      </c>
      <c r="H413" t="s">
        <v>60</v>
      </c>
      <c r="I413" s="128">
        <v>45757.384143518517</v>
      </c>
      <c r="J413" t="str">
        <f>Tabla1[[#This Row],[Código]]</f>
        <v>C.07.04.07.064</v>
      </c>
    </row>
    <row r="414" spans="1:10">
      <c r="A414" t="s">
        <v>55</v>
      </c>
      <c r="B414" t="s">
        <v>287</v>
      </c>
      <c r="C414" t="s">
        <v>288</v>
      </c>
      <c r="D414" t="s">
        <v>1211</v>
      </c>
      <c r="E414" t="s">
        <v>1212</v>
      </c>
      <c r="F414" t="s">
        <v>50</v>
      </c>
      <c r="H414" t="s">
        <v>60</v>
      </c>
      <c r="I414" s="128">
        <v>45757.383935185186</v>
      </c>
      <c r="J414" t="str">
        <f>Tabla1[[#This Row],[Código]]</f>
        <v>C.07.04.07.063</v>
      </c>
    </row>
    <row r="415" spans="1:10">
      <c r="A415" t="s">
        <v>55</v>
      </c>
      <c r="B415" t="s">
        <v>287</v>
      </c>
      <c r="C415" t="s">
        <v>288</v>
      </c>
      <c r="D415" t="s">
        <v>1213</v>
      </c>
      <c r="E415" t="s">
        <v>1214</v>
      </c>
      <c r="F415" t="s">
        <v>50</v>
      </c>
      <c r="H415" t="s">
        <v>60</v>
      </c>
      <c r="I415" s="128">
        <v>45757.382997685185</v>
      </c>
      <c r="J415" t="str">
        <f>Tabla1[[#This Row],[Código]]</f>
        <v>C.07.04.07.062</v>
      </c>
    </row>
    <row r="416" spans="1:10">
      <c r="A416" t="s">
        <v>55</v>
      </c>
      <c r="B416" t="s">
        <v>287</v>
      </c>
      <c r="C416" t="s">
        <v>288</v>
      </c>
      <c r="D416" t="s">
        <v>1215</v>
      </c>
      <c r="E416" t="s">
        <v>1216</v>
      </c>
      <c r="F416" t="s">
        <v>50</v>
      </c>
      <c r="H416" t="s">
        <v>60</v>
      </c>
      <c r="I416" s="128">
        <v>45757.382881944446</v>
      </c>
      <c r="J416" t="str">
        <f>Tabla1[[#This Row],[Código]]</f>
        <v>C.07.04.07.061</v>
      </c>
    </row>
    <row r="417" spans="1:10">
      <c r="A417" t="s">
        <v>55</v>
      </c>
      <c r="B417" t="s">
        <v>287</v>
      </c>
      <c r="C417" t="s">
        <v>288</v>
      </c>
      <c r="D417" t="s">
        <v>1217</v>
      </c>
      <c r="E417" t="s">
        <v>1218</v>
      </c>
      <c r="F417" t="s">
        <v>50</v>
      </c>
      <c r="H417" t="s">
        <v>60</v>
      </c>
      <c r="I417" s="128">
        <v>45757.382743055554</v>
      </c>
      <c r="J417" t="str">
        <f>Tabla1[[#This Row],[Código]]</f>
        <v>C.07.04.07.060</v>
      </c>
    </row>
    <row r="418" spans="1:10">
      <c r="A418" t="s">
        <v>55</v>
      </c>
      <c r="B418" t="s">
        <v>287</v>
      </c>
      <c r="C418" t="s">
        <v>288</v>
      </c>
      <c r="D418" t="s">
        <v>1219</v>
      </c>
      <c r="E418" t="s">
        <v>1220</v>
      </c>
      <c r="F418" t="s">
        <v>50</v>
      </c>
      <c r="H418" t="s">
        <v>60</v>
      </c>
      <c r="I418" s="128">
        <v>45757.382337962961</v>
      </c>
      <c r="J418" t="str">
        <f>Tabla1[[#This Row],[Código]]</f>
        <v>C.07.04.07.059</v>
      </c>
    </row>
    <row r="419" spans="1:10">
      <c r="A419" t="s">
        <v>55</v>
      </c>
      <c r="B419" t="s">
        <v>287</v>
      </c>
      <c r="C419" t="s">
        <v>288</v>
      </c>
      <c r="D419" t="s">
        <v>1221</v>
      </c>
      <c r="E419" t="s">
        <v>1222</v>
      </c>
      <c r="F419" t="s">
        <v>50</v>
      </c>
      <c r="H419" t="s">
        <v>60</v>
      </c>
      <c r="I419" s="128">
        <v>45757.382187499999</v>
      </c>
      <c r="J419" t="str">
        <f>Tabla1[[#This Row],[Código]]</f>
        <v>C.07.04.07.058</v>
      </c>
    </row>
    <row r="420" spans="1:10">
      <c r="A420" t="s">
        <v>55</v>
      </c>
      <c r="B420" t="s">
        <v>287</v>
      </c>
      <c r="C420" t="s">
        <v>288</v>
      </c>
      <c r="D420" t="s">
        <v>1223</v>
      </c>
      <c r="E420" t="s">
        <v>1224</v>
      </c>
      <c r="F420" t="s">
        <v>50</v>
      </c>
      <c r="H420" t="s">
        <v>60</v>
      </c>
      <c r="I420" s="128">
        <v>45757.382025462961</v>
      </c>
      <c r="J420" t="str">
        <f>Tabla1[[#This Row],[Código]]</f>
        <v>C.07.04.07.057</v>
      </c>
    </row>
    <row r="421" spans="1:10">
      <c r="A421" t="s">
        <v>55</v>
      </c>
      <c r="B421" t="s">
        <v>287</v>
      </c>
      <c r="C421" t="s">
        <v>288</v>
      </c>
      <c r="D421" t="s">
        <v>1225</v>
      </c>
      <c r="E421" t="s">
        <v>1226</v>
      </c>
      <c r="F421" t="s">
        <v>50</v>
      </c>
      <c r="H421" t="s">
        <v>60</v>
      </c>
      <c r="I421" s="128">
        <v>45757.381863425922</v>
      </c>
      <c r="J421" t="str">
        <f>Tabla1[[#This Row],[Código]]</f>
        <v>C.07.04.07.056</v>
      </c>
    </row>
    <row r="422" spans="1:10">
      <c r="A422" t="s">
        <v>55</v>
      </c>
      <c r="B422" t="s">
        <v>287</v>
      </c>
      <c r="C422" t="s">
        <v>288</v>
      </c>
      <c r="D422" t="s">
        <v>1227</v>
      </c>
      <c r="E422" t="s">
        <v>1228</v>
      </c>
      <c r="F422" t="s">
        <v>50</v>
      </c>
      <c r="H422" t="s">
        <v>60</v>
      </c>
      <c r="I422" s="128">
        <v>45757.381655092591</v>
      </c>
      <c r="J422" t="str">
        <f>Tabla1[[#This Row],[Código]]</f>
        <v>C.07.04.07.055</v>
      </c>
    </row>
    <row r="423" spans="1:10">
      <c r="A423" t="s">
        <v>55</v>
      </c>
      <c r="B423" t="s">
        <v>287</v>
      </c>
      <c r="C423" t="s">
        <v>288</v>
      </c>
      <c r="D423" t="s">
        <v>1229</v>
      </c>
      <c r="E423" t="s">
        <v>1230</v>
      </c>
      <c r="F423" t="s">
        <v>50</v>
      </c>
      <c r="H423" t="s">
        <v>60</v>
      </c>
      <c r="I423" s="128">
        <v>45757.381296296298</v>
      </c>
      <c r="J423" t="str">
        <f>Tabla1[[#This Row],[Código]]</f>
        <v>C.07.04.07.054</v>
      </c>
    </row>
    <row r="424" spans="1:10">
      <c r="A424" t="s">
        <v>55</v>
      </c>
      <c r="B424" t="s">
        <v>287</v>
      </c>
      <c r="C424" t="s">
        <v>288</v>
      </c>
      <c r="D424" t="s">
        <v>1231</v>
      </c>
      <c r="E424" t="s">
        <v>1232</v>
      </c>
      <c r="F424" t="s">
        <v>50</v>
      </c>
      <c r="H424" t="s">
        <v>60</v>
      </c>
      <c r="I424" s="128">
        <v>45757.381076388891</v>
      </c>
      <c r="J424" t="str">
        <f>Tabla1[[#This Row],[Código]]</f>
        <v>C.07.04.07.053</v>
      </c>
    </row>
    <row r="425" spans="1:10">
      <c r="A425" t="s">
        <v>55</v>
      </c>
      <c r="B425" t="s">
        <v>287</v>
      </c>
      <c r="C425" t="s">
        <v>288</v>
      </c>
      <c r="D425" t="s">
        <v>1233</v>
      </c>
      <c r="E425" t="s">
        <v>1234</v>
      </c>
      <c r="F425" t="s">
        <v>50</v>
      </c>
      <c r="H425" t="s">
        <v>60</v>
      </c>
      <c r="I425" s="128">
        <v>45757.380960648145</v>
      </c>
      <c r="J425" t="str">
        <f>Tabla1[[#This Row],[Código]]</f>
        <v>C.07.04.07.052</v>
      </c>
    </row>
    <row r="426" spans="1:10">
      <c r="A426" t="s">
        <v>55</v>
      </c>
      <c r="B426" t="s">
        <v>287</v>
      </c>
      <c r="C426" t="s">
        <v>288</v>
      </c>
      <c r="D426" t="s">
        <v>1235</v>
      </c>
      <c r="E426" t="s">
        <v>1236</v>
      </c>
      <c r="F426" t="s">
        <v>50</v>
      </c>
      <c r="H426" t="s">
        <v>60</v>
      </c>
      <c r="I426" s="128">
        <v>45757.380810185183</v>
      </c>
      <c r="J426" t="str">
        <f>Tabla1[[#This Row],[Código]]</f>
        <v>C.07.04.07.051</v>
      </c>
    </row>
    <row r="427" spans="1:10">
      <c r="A427" t="s">
        <v>55</v>
      </c>
      <c r="B427" t="s">
        <v>287</v>
      </c>
      <c r="C427" t="s">
        <v>288</v>
      </c>
      <c r="D427" t="s">
        <v>1237</v>
      </c>
      <c r="E427" t="s">
        <v>1238</v>
      </c>
      <c r="F427" t="s">
        <v>50</v>
      </c>
      <c r="H427" t="s">
        <v>60</v>
      </c>
      <c r="I427" s="128">
        <v>45757.380659722221</v>
      </c>
      <c r="J427" t="str">
        <f>Tabla1[[#This Row],[Código]]</f>
        <v>C.07.04.07.050</v>
      </c>
    </row>
    <row r="428" spans="1:10">
      <c r="A428" t="s">
        <v>55</v>
      </c>
      <c r="B428" t="s">
        <v>287</v>
      </c>
      <c r="C428" t="s">
        <v>288</v>
      </c>
      <c r="D428" t="s">
        <v>1239</v>
      </c>
      <c r="E428" t="s">
        <v>1240</v>
      </c>
      <c r="F428" t="s">
        <v>50</v>
      </c>
      <c r="H428" t="s">
        <v>60</v>
      </c>
      <c r="I428" s="128">
        <v>45757.380486111113</v>
      </c>
      <c r="J428" t="str">
        <f>Tabla1[[#This Row],[Código]]</f>
        <v>C.07.04.07.049</v>
      </c>
    </row>
    <row r="429" spans="1:10">
      <c r="A429" t="s">
        <v>55</v>
      </c>
      <c r="B429" t="s">
        <v>287</v>
      </c>
      <c r="C429" t="s">
        <v>288</v>
      </c>
      <c r="D429" t="s">
        <v>1241</v>
      </c>
      <c r="E429" t="s">
        <v>1242</v>
      </c>
      <c r="F429" t="s">
        <v>50</v>
      </c>
      <c r="H429" t="s">
        <v>60</v>
      </c>
      <c r="I429" s="128">
        <v>45757.380254629628</v>
      </c>
      <c r="J429" t="str">
        <f>Tabla1[[#This Row],[Código]]</f>
        <v>C.07.04.07.048</v>
      </c>
    </row>
    <row r="430" spans="1:10">
      <c r="A430" t="s">
        <v>55</v>
      </c>
      <c r="B430" t="s">
        <v>287</v>
      </c>
      <c r="C430" t="s">
        <v>288</v>
      </c>
      <c r="D430" t="s">
        <v>1243</v>
      </c>
      <c r="E430" t="s">
        <v>1244</v>
      </c>
      <c r="F430" t="s">
        <v>50</v>
      </c>
      <c r="H430" t="s">
        <v>60</v>
      </c>
      <c r="I430" s="128">
        <v>45757.380057870374</v>
      </c>
      <c r="J430" t="str">
        <f>Tabla1[[#This Row],[Código]]</f>
        <v>C.07.04.07.047</v>
      </c>
    </row>
    <row r="431" spans="1:10">
      <c r="A431" t="s">
        <v>55</v>
      </c>
      <c r="B431" t="s">
        <v>287</v>
      </c>
      <c r="C431" t="s">
        <v>288</v>
      </c>
      <c r="D431" t="s">
        <v>1245</v>
      </c>
      <c r="E431" t="s">
        <v>1246</v>
      </c>
      <c r="F431" t="s">
        <v>50</v>
      </c>
      <c r="H431" t="s">
        <v>60</v>
      </c>
      <c r="I431" s="128">
        <v>45757.379942129628</v>
      </c>
      <c r="J431" t="str">
        <f>Tabla1[[#This Row],[Código]]</f>
        <v>C.07.04.07.046</v>
      </c>
    </row>
    <row r="432" spans="1:10">
      <c r="A432" t="s">
        <v>55</v>
      </c>
      <c r="B432" t="s">
        <v>287</v>
      </c>
      <c r="C432" t="s">
        <v>288</v>
      </c>
      <c r="D432" t="s">
        <v>1247</v>
      </c>
      <c r="E432" t="s">
        <v>1248</v>
      </c>
      <c r="F432" t="s">
        <v>50</v>
      </c>
      <c r="H432" t="s">
        <v>60</v>
      </c>
      <c r="I432" s="128">
        <v>45757.379780092589</v>
      </c>
      <c r="J432" t="str">
        <f>Tabla1[[#This Row],[Código]]</f>
        <v>C.07.04.07.045</v>
      </c>
    </row>
    <row r="433" spans="1:10">
      <c r="A433" t="s">
        <v>55</v>
      </c>
      <c r="B433" t="s">
        <v>287</v>
      </c>
      <c r="C433" t="s">
        <v>288</v>
      </c>
      <c r="D433" t="s">
        <v>1249</v>
      </c>
      <c r="E433" t="s">
        <v>1250</v>
      </c>
      <c r="F433" t="s">
        <v>50</v>
      </c>
      <c r="H433" t="s">
        <v>60</v>
      </c>
      <c r="I433" s="128">
        <v>45757.379629629628</v>
      </c>
      <c r="J433" t="str">
        <f>Tabla1[[#This Row],[Código]]</f>
        <v>C.07.04.07.044</v>
      </c>
    </row>
    <row r="434" spans="1:10">
      <c r="A434" t="s">
        <v>55</v>
      </c>
      <c r="B434" t="s">
        <v>287</v>
      </c>
      <c r="C434" t="s">
        <v>288</v>
      </c>
      <c r="D434" t="s">
        <v>1251</v>
      </c>
      <c r="E434" t="s">
        <v>1252</v>
      </c>
      <c r="F434" t="s">
        <v>50</v>
      </c>
      <c r="H434" t="s">
        <v>60</v>
      </c>
      <c r="I434" s="128">
        <v>45757.379386574074</v>
      </c>
      <c r="J434" t="str">
        <f>Tabla1[[#This Row],[Código]]</f>
        <v>C.07.04.07.043</v>
      </c>
    </row>
    <row r="435" spans="1:10">
      <c r="A435" t="s">
        <v>55</v>
      </c>
      <c r="B435" t="s">
        <v>287</v>
      </c>
      <c r="C435" t="s">
        <v>288</v>
      </c>
      <c r="D435" t="s">
        <v>1253</v>
      </c>
      <c r="E435" t="s">
        <v>1254</v>
      </c>
      <c r="F435" t="s">
        <v>50</v>
      </c>
      <c r="H435" t="s">
        <v>60</v>
      </c>
      <c r="I435" s="128">
        <v>45757.378564814811</v>
      </c>
      <c r="J435" t="str">
        <f>Tabla1[[#This Row],[Código]]</f>
        <v>C.07.04.07.042</v>
      </c>
    </row>
    <row r="436" spans="1:10">
      <c r="A436" t="s">
        <v>55</v>
      </c>
      <c r="B436" t="s">
        <v>287</v>
      </c>
      <c r="C436" t="s">
        <v>288</v>
      </c>
      <c r="D436" t="s">
        <v>1255</v>
      </c>
      <c r="E436" t="s">
        <v>1256</v>
      </c>
      <c r="F436" t="s">
        <v>50</v>
      </c>
      <c r="H436" t="s">
        <v>60</v>
      </c>
      <c r="I436" s="128">
        <v>45757.378425925926</v>
      </c>
      <c r="J436" t="str">
        <f>Tabla1[[#This Row],[Código]]</f>
        <v>C.07.04.07.041</v>
      </c>
    </row>
    <row r="437" spans="1:10">
      <c r="A437" t="s">
        <v>55</v>
      </c>
      <c r="B437" t="s">
        <v>287</v>
      </c>
      <c r="C437" t="s">
        <v>288</v>
      </c>
      <c r="D437" t="s">
        <v>1257</v>
      </c>
      <c r="E437" t="s">
        <v>1258</v>
      </c>
      <c r="F437" t="s">
        <v>50</v>
      </c>
      <c r="H437" t="s">
        <v>60</v>
      </c>
      <c r="I437" s="128">
        <v>45757.378310185188</v>
      </c>
      <c r="J437" t="str">
        <f>Tabla1[[#This Row],[Código]]</f>
        <v>C.07.04.07.040</v>
      </c>
    </row>
    <row r="438" spans="1:10">
      <c r="A438" t="s">
        <v>55</v>
      </c>
      <c r="B438" t="s">
        <v>287</v>
      </c>
      <c r="C438" t="s">
        <v>288</v>
      </c>
      <c r="D438" t="s">
        <v>1259</v>
      </c>
      <c r="E438" t="s">
        <v>1260</v>
      </c>
      <c r="F438" t="s">
        <v>50</v>
      </c>
      <c r="H438" t="s">
        <v>60</v>
      </c>
      <c r="I438" s="128">
        <v>45757.378194444442</v>
      </c>
      <c r="J438" t="str">
        <f>Tabla1[[#This Row],[Código]]</f>
        <v>C.07.04.07.039</v>
      </c>
    </row>
    <row r="439" spans="1:10">
      <c r="A439" t="s">
        <v>55</v>
      </c>
      <c r="B439" t="s">
        <v>287</v>
      </c>
      <c r="C439" t="s">
        <v>288</v>
      </c>
      <c r="D439" t="s">
        <v>1261</v>
      </c>
      <c r="E439" t="s">
        <v>1262</v>
      </c>
      <c r="F439" t="s">
        <v>50</v>
      </c>
      <c r="H439" t="s">
        <v>60</v>
      </c>
      <c r="I439" s="128">
        <v>45757.37804398148</v>
      </c>
      <c r="J439" t="str">
        <f>Tabla1[[#This Row],[Código]]</f>
        <v>C.07.04.07.038</v>
      </c>
    </row>
    <row r="440" spans="1:10">
      <c r="A440" t="s">
        <v>55</v>
      </c>
      <c r="B440" t="s">
        <v>287</v>
      </c>
      <c r="C440" t="s">
        <v>288</v>
      </c>
      <c r="D440" t="s">
        <v>1263</v>
      </c>
      <c r="E440" t="s">
        <v>1264</v>
      </c>
      <c r="F440" t="s">
        <v>50</v>
      </c>
      <c r="H440" t="s">
        <v>60</v>
      </c>
      <c r="I440" s="128">
        <v>45757.377766203703</v>
      </c>
      <c r="J440" t="str">
        <f>Tabla1[[#This Row],[Código]]</f>
        <v>C.07.04.07.037</v>
      </c>
    </row>
    <row r="441" spans="1:10">
      <c r="A441" t="s">
        <v>55</v>
      </c>
      <c r="B441" t="s">
        <v>287</v>
      </c>
      <c r="C441" t="s">
        <v>288</v>
      </c>
      <c r="D441" t="s">
        <v>1265</v>
      </c>
      <c r="E441" t="s">
        <v>1266</v>
      </c>
      <c r="F441" t="s">
        <v>50</v>
      </c>
      <c r="H441" t="s">
        <v>60</v>
      </c>
      <c r="I441" s="128">
        <v>45757.377500000002</v>
      </c>
      <c r="J441" t="str">
        <f>Tabla1[[#This Row],[Código]]</f>
        <v>C.07.04.07.036</v>
      </c>
    </row>
    <row r="442" spans="1:10">
      <c r="A442" t="s">
        <v>55</v>
      </c>
      <c r="B442" t="s">
        <v>287</v>
      </c>
      <c r="C442" t="s">
        <v>288</v>
      </c>
      <c r="D442" t="s">
        <v>1267</v>
      </c>
      <c r="E442" t="s">
        <v>1268</v>
      </c>
      <c r="F442" t="s">
        <v>50</v>
      </c>
      <c r="H442" t="s">
        <v>60</v>
      </c>
      <c r="I442" s="128">
        <v>45757.377349537041</v>
      </c>
      <c r="J442" t="str">
        <f>Tabla1[[#This Row],[Código]]</f>
        <v>C.07.04.07.035</v>
      </c>
    </row>
    <row r="443" spans="1:10">
      <c r="A443" t="s">
        <v>55</v>
      </c>
      <c r="B443" t="s">
        <v>287</v>
      </c>
      <c r="C443" t="s">
        <v>288</v>
      </c>
      <c r="D443" t="s">
        <v>1269</v>
      </c>
      <c r="E443" t="s">
        <v>1270</v>
      </c>
      <c r="F443" t="s">
        <v>50</v>
      </c>
      <c r="H443" t="s">
        <v>60</v>
      </c>
      <c r="I443" s="128">
        <v>45757.375590277778</v>
      </c>
      <c r="J443" t="str">
        <f>Tabla1[[#This Row],[Código]]</f>
        <v>C.07.04.07.034</v>
      </c>
    </row>
    <row r="444" spans="1:10">
      <c r="A444" t="s">
        <v>55</v>
      </c>
      <c r="B444" t="s">
        <v>287</v>
      </c>
      <c r="C444" t="s">
        <v>288</v>
      </c>
      <c r="D444" t="s">
        <v>1271</v>
      </c>
      <c r="E444" t="s">
        <v>1272</v>
      </c>
      <c r="F444" t="s">
        <v>50</v>
      </c>
      <c r="H444" t="s">
        <v>60</v>
      </c>
      <c r="I444" s="128">
        <v>45757.375057870369</v>
      </c>
      <c r="J444" t="str">
        <f>Tabla1[[#This Row],[Código]]</f>
        <v>C.07.04.07.033</v>
      </c>
    </row>
    <row r="445" spans="1:10">
      <c r="A445" t="s">
        <v>55</v>
      </c>
      <c r="B445" t="s">
        <v>691</v>
      </c>
      <c r="C445" t="s">
        <v>692</v>
      </c>
      <c r="D445" t="s">
        <v>1273</v>
      </c>
      <c r="E445" t="s">
        <v>1274</v>
      </c>
      <c r="F445" t="s">
        <v>358</v>
      </c>
      <c r="H445" t="s">
        <v>60</v>
      </c>
      <c r="I445" s="128">
        <v>45751.664814814816</v>
      </c>
      <c r="J445" t="str">
        <f>Tabla1[[#This Row],[Código]]</f>
        <v>C.18.01.05.021</v>
      </c>
    </row>
    <row r="446" spans="1:10">
      <c r="A446" t="s">
        <v>55</v>
      </c>
      <c r="B446" t="s">
        <v>691</v>
      </c>
      <c r="C446" t="s">
        <v>692</v>
      </c>
      <c r="D446" t="s">
        <v>1275</v>
      </c>
      <c r="E446" t="s">
        <v>1276</v>
      </c>
      <c r="F446" t="s">
        <v>358</v>
      </c>
      <c r="H446" t="s">
        <v>60</v>
      </c>
      <c r="I446" s="128">
        <v>45751.664224537039</v>
      </c>
      <c r="J446" t="str">
        <f>Tabla1[[#This Row],[Código]]</f>
        <v>C.18.01.05.020</v>
      </c>
    </row>
    <row r="447" spans="1:10">
      <c r="A447" t="s">
        <v>55</v>
      </c>
      <c r="B447" t="s">
        <v>1277</v>
      </c>
      <c r="C447" t="s">
        <v>1278</v>
      </c>
      <c r="D447" t="s">
        <v>1279</v>
      </c>
      <c r="E447" t="s">
        <v>1280</v>
      </c>
      <c r="F447" t="s">
        <v>50</v>
      </c>
      <c r="H447" t="s">
        <v>60</v>
      </c>
      <c r="I447" s="128">
        <v>45750.682754629626</v>
      </c>
      <c r="J447" t="str">
        <f>Tabla1[[#This Row],[Código]]</f>
        <v>C.11.02.03.014</v>
      </c>
    </row>
    <row r="448" spans="1:10">
      <c r="A448" t="s">
        <v>55</v>
      </c>
      <c r="B448" t="s">
        <v>1277</v>
      </c>
      <c r="C448" t="s">
        <v>1278</v>
      </c>
      <c r="D448" t="s">
        <v>1281</v>
      </c>
      <c r="E448" t="s">
        <v>1282</v>
      </c>
      <c r="F448" t="s">
        <v>50</v>
      </c>
      <c r="H448" t="s">
        <v>60</v>
      </c>
      <c r="I448" s="128">
        <v>45750.682638888888</v>
      </c>
      <c r="J448" t="str">
        <f>Tabla1[[#This Row],[Código]]</f>
        <v>C.11.02.03.013</v>
      </c>
    </row>
    <row r="449" spans="1:10">
      <c r="A449" t="s">
        <v>55</v>
      </c>
      <c r="B449" t="s">
        <v>1277</v>
      </c>
      <c r="C449" t="s">
        <v>1278</v>
      </c>
      <c r="D449" t="s">
        <v>1283</v>
      </c>
      <c r="E449" t="s">
        <v>1284</v>
      </c>
      <c r="F449" t="s">
        <v>50</v>
      </c>
      <c r="H449" t="s">
        <v>60</v>
      </c>
      <c r="I449" s="128">
        <v>45750.682488425926</v>
      </c>
      <c r="J449" t="str">
        <f>Tabla1[[#This Row],[Código]]</f>
        <v>C.11.02.03.012</v>
      </c>
    </row>
    <row r="450" spans="1:10">
      <c r="A450" t="s">
        <v>55</v>
      </c>
      <c r="B450" t="s">
        <v>1277</v>
      </c>
      <c r="C450" t="s">
        <v>1278</v>
      </c>
      <c r="D450" t="s">
        <v>1285</v>
      </c>
      <c r="E450" t="s">
        <v>1286</v>
      </c>
      <c r="F450" t="s">
        <v>631</v>
      </c>
      <c r="H450" t="s">
        <v>60</v>
      </c>
      <c r="I450" s="128">
        <v>45750.682314814818</v>
      </c>
      <c r="J450" t="str">
        <f>Tabla1[[#This Row],[Código]]</f>
        <v>C.11.02.03.011</v>
      </c>
    </row>
    <row r="451" spans="1:10">
      <c r="A451" t="s">
        <v>55</v>
      </c>
      <c r="B451" t="s">
        <v>691</v>
      </c>
      <c r="C451" t="s">
        <v>692</v>
      </c>
      <c r="D451" t="s">
        <v>1287</v>
      </c>
      <c r="E451" t="s">
        <v>1288</v>
      </c>
      <c r="F451" t="s">
        <v>1289</v>
      </c>
      <c r="H451" t="s">
        <v>60</v>
      </c>
      <c r="I451" s="128">
        <v>45749.716111111113</v>
      </c>
      <c r="J451" t="str">
        <f>Tabla1[[#This Row],[Código]]</f>
        <v>C.18.01.05.019</v>
      </c>
    </row>
    <row r="452" spans="1:10">
      <c r="A452" t="s">
        <v>55</v>
      </c>
      <c r="B452" t="s">
        <v>691</v>
      </c>
      <c r="C452" t="s">
        <v>692</v>
      </c>
      <c r="D452" t="s">
        <v>1290</v>
      </c>
      <c r="E452" t="s">
        <v>1291</v>
      </c>
      <c r="F452" t="s">
        <v>358</v>
      </c>
      <c r="H452" t="s">
        <v>60</v>
      </c>
      <c r="I452" s="128">
        <v>45749.715983796297</v>
      </c>
      <c r="J452" t="str">
        <f>Tabla1[[#This Row],[Código]]</f>
        <v>C.18.01.05.018</v>
      </c>
    </row>
    <row r="453" spans="1:10">
      <c r="A453" t="s">
        <v>55</v>
      </c>
      <c r="B453" t="s">
        <v>94</v>
      </c>
      <c r="C453" t="s">
        <v>95</v>
      </c>
      <c r="D453" t="s">
        <v>1292</v>
      </c>
      <c r="E453" t="s">
        <v>1293</v>
      </c>
      <c r="F453" t="s">
        <v>50</v>
      </c>
      <c r="H453" t="s">
        <v>60</v>
      </c>
      <c r="I453" s="128">
        <v>45749.609756944446</v>
      </c>
      <c r="J453" t="str">
        <f>Tabla1[[#This Row],[Código]]</f>
        <v>C.06.02.05.048</v>
      </c>
    </row>
    <row r="454" spans="1:10">
      <c r="A454" t="s">
        <v>55</v>
      </c>
      <c r="B454" t="s">
        <v>1076</v>
      </c>
      <c r="C454" t="s">
        <v>1077</v>
      </c>
      <c r="D454" t="s">
        <v>1294</v>
      </c>
      <c r="E454" t="s">
        <v>1295</v>
      </c>
      <c r="F454" t="s">
        <v>50</v>
      </c>
      <c r="H454" t="s">
        <v>60</v>
      </c>
      <c r="I454" s="128">
        <v>45749.608506944445</v>
      </c>
      <c r="J454" t="str">
        <f>Tabla1[[#This Row],[Código]]</f>
        <v>P.07.01.11.027</v>
      </c>
    </row>
    <row r="455" spans="1:10">
      <c r="A455" t="s">
        <v>55</v>
      </c>
      <c r="B455" t="s">
        <v>1076</v>
      </c>
      <c r="C455" t="s">
        <v>1077</v>
      </c>
      <c r="D455" t="s">
        <v>1296</v>
      </c>
      <c r="E455" t="s">
        <v>1297</v>
      </c>
      <c r="F455" t="s">
        <v>50</v>
      </c>
      <c r="H455" t="s">
        <v>60</v>
      </c>
      <c r="I455" s="128">
        <v>45749.607303240744</v>
      </c>
      <c r="J455" t="str">
        <f>Tabla1[[#This Row],[Código]]</f>
        <v>P.07.01.11.026</v>
      </c>
    </row>
    <row r="456" spans="1:10">
      <c r="A456" t="s">
        <v>55</v>
      </c>
      <c r="B456" t="s">
        <v>1076</v>
      </c>
      <c r="C456" t="s">
        <v>1077</v>
      </c>
      <c r="D456" t="s">
        <v>1298</v>
      </c>
      <c r="E456" t="s">
        <v>1299</v>
      </c>
      <c r="F456" t="s">
        <v>50</v>
      </c>
      <c r="H456" t="s">
        <v>60</v>
      </c>
      <c r="I456" s="128">
        <v>45749.606296296297</v>
      </c>
      <c r="J456" t="str">
        <f>Tabla1[[#This Row],[Código]]</f>
        <v>P.07.01.11.025</v>
      </c>
    </row>
    <row r="457" spans="1:10">
      <c r="A457" t="s">
        <v>55</v>
      </c>
      <c r="B457" t="s">
        <v>102</v>
      </c>
      <c r="C457" t="s">
        <v>103</v>
      </c>
      <c r="D457" t="s">
        <v>1300</v>
      </c>
      <c r="E457" t="s">
        <v>1301</v>
      </c>
      <c r="F457" t="s">
        <v>50</v>
      </c>
      <c r="H457" t="s">
        <v>60</v>
      </c>
      <c r="I457" s="128">
        <v>45749.605104166665</v>
      </c>
      <c r="J457" t="str">
        <f>Tabla1[[#This Row],[Código]]</f>
        <v>C.06.02.03.039</v>
      </c>
    </row>
    <row r="458" spans="1:10">
      <c r="A458" t="s">
        <v>55</v>
      </c>
      <c r="B458" t="s">
        <v>164</v>
      </c>
      <c r="C458" t="s">
        <v>164</v>
      </c>
      <c r="D458" t="s">
        <v>1302</v>
      </c>
      <c r="E458" t="s">
        <v>1303</v>
      </c>
      <c r="F458" t="s">
        <v>208</v>
      </c>
      <c r="H458" t="s">
        <v>60</v>
      </c>
      <c r="I458" s="128">
        <v>45749.525173611109</v>
      </c>
      <c r="J458" t="str">
        <f>Tabla1[[#This Row],[Código]]</f>
        <v>C.C.07.03.01.010</v>
      </c>
    </row>
    <row r="459" spans="1:10">
      <c r="A459" t="s">
        <v>55</v>
      </c>
      <c r="B459" t="s">
        <v>164</v>
      </c>
      <c r="C459" t="s">
        <v>164</v>
      </c>
      <c r="D459" t="s">
        <v>1304</v>
      </c>
      <c r="E459" t="s">
        <v>1305</v>
      </c>
      <c r="F459" t="s">
        <v>208</v>
      </c>
      <c r="H459" t="s">
        <v>60</v>
      </c>
      <c r="I459" s="128">
        <v>45749.501435185186</v>
      </c>
      <c r="J459" t="str">
        <f>Tabla1[[#This Row],[Código]]</f>
        <v>C.C.07.03.01.009</v>
      </c>
    </row>
    <row r="460" spans="1:10">
      <c r="A460" t="s">
        <v>55</v>
      </c>
      <c r="B460" t="s">
        <v>1306</v>
      </c>
      <c r="C460" t="s">
        <v>1307</v>
      </c>
      <c r="D460" t="s">
        <v>1308</v>
      </c>
      <c r="E460" t="s">
        <v>31</v>
      </c>
      <c r="F460" t="s">
        <v>50</v>
      </c>
      <c r="H460" t="s">
        <v>60</v>
      </c>
      <c r="I460" s="128">
        <v>45749.487800925926</v>
      </c>
      <c r="J460" t="str">
        <f>Tabla1[[#This Row],[Código]]</f>
        <v>C.11.01.10.019</v>
      </c>
    </row>
    <row r="461" spans="1:10">
      <c r="A461" t="s">
        <v>55</v>
      </c>
      <c r="B461" t="s">
        <v>243</v>
      </c>
      <c r="C461" t="s">
        <v>244</v>
      </c>
      <c r="D461" t="s">
        <v>1309</v>
      </c>
      <c r="E461" t="s">
        <v>1310</v>
      </c>
      <c r="F461" t="s">
        <v>50</v>
      </c>
      <c r="H461" t="s">
        <v>60</v>
      </c>
      <c r="I461" s="128">
        <v>45749.425810185188</v>
      </c>
      <c r="J461" t="str">
        <f>Tabla1[[#This Row],[Código]]</f>
        <v>C.07.03.08.119</v>
      </c>
    </row>
    <row r="462" spans="1:10">
      <c r="A462" t="s">
        <v>55</v>
      </c>
      <c r="B462" t="s">
        <v>1311</v>
      </c>
      <c r="C462" t="s">
        <v>1312</v>
      </c>
      <c r="D462" t="s">
        <v>1313</v>
      </c>
      <c r="E462" t="s">
        <v>1314</v>
      </c>
      <c r="F462" t="s">
        <v>50</v>
      </c>
      <c r="H462" t="s">
        <v>60</v>
      </c>
      <c r="I462" s="128">
        <v>45749.424467592595</v>
      </c>
      <c r="J462" t="str">
        <f>Tabla1[[#This Row],[Código]]</f>
        <v>C.07.03.12.012</v>
      </c>
    </row>
    <row r="463" spans="1:10">
      <c r="A463" t="s">
        <v>55</v>
      </c>
      <c r="B463" t="s">
        <v>217</v>
      </c>
      <c r="C463" t="s">
        <v>218</v>
      </c>
      <c r="D463" t="s">
        <v>1315</v>
      </c>
      <c r="E463" t="s">
        <v>1316</v>
      </c>
      <c r="F463" t="s">
        <v>50</v>
      </c>
      <c r="H463" t="s">
        <v>60</v>
      </c>
      <c r="I463" s="128">
        <v>45749.362210648149</v>
      </c>
      <c r="J463" t="str">
        <f>Tabla1[[#This Row],[Código]]</f>
        <v>C.09.03.14.016</v>
      </c>
    </row>
    <row r="464" spans="1:10">
      <c r="A464" t="s">
        <v>55</v>
      </c>
      <c r="B464" t="s">
        <v>997</v>
      </c>
      <c r="C464" t="s">
        <v>998</v>
      </c>
      <c r="D464" t="s">
        <v>1317</v>
      </c>
      <c r="E464" t="s">
        <v>1318</v>
      </c>
      <c r="F464" t="s">
        <v>50</v>
      </c>
      <c r="H464" t="s">
        <v>60</v>
      </c>
      <c r="I464" s="128">
        <v>45749.361192129632</v>
      </c>
      <c r="J464" t="str">
        <f>Tabla1[[#This Row],[Código]]</f>
        <v>C.09.05.01.042</v>
      </c>
    </row>
    <row r="465" spans="1:10">
      <c r="A465" t="s">
        <v>55</v>
      </c>
      <c r="B465" t="s">
        <v>639</v>
      </c>
      <c r="C465" t="s">
        <v>640</v>
      </c>
      <c r="D465" t="s">
        <v>1319</v>
      </c>
      <c r="E465" t="s">
        <v>1320</v>
      </c>
      <c r="F465" t="s">
        <v>50</v>
      </c>
      <c r="H465" t="s">
        <v>60</v>
      </c>
      <c r="I465" s="128">
        <v>45748.603703703702</v>
      </c>
      <c r="J465" t="str">
        <f>Tabla1[[#This Row],[Código]]</f>
        <v>C.03.01.12.289</v>
      </c>
    </row>
    <row r="466" spans="1:10">
      <c r="A466" t="s">
        <v>55</v>
      </c>
      <c r="B466" t="s">
        <v>476</v>
      </c>
      <c r="C466" t="s">
        <v>477</v>
      </c>
      <c r="D466" t="s">
        <v>1321</v>
      </c>
      <c r="E466" t="s">
        <v>1322</v>
      </c>
      <c r="F466" t="s">
        <v>50</v>
      </c>
      <c r="H466" t="s">
        <v>60</v>
      </c>
      <c r="I466" s="128">
        <v>45747.395150462966</v>
      </c>
      <c r="J466" t="str">
        <f>Tabla1[[#This Row],[Código]]</f>
        <v>C.17.02.06.127</v>
      </c>
    </row>
    <row r="467" spans="1:10">
      <c r="A467" t="s">
        <v>55</v>
      </c>
      <c r="B467" t="s">
        <v>476</v>
      </c>
      <c r="C467" t="s">
        <v>477</v>
      </c>
      <c r="D467" t="s">
        <v>1323</v>
      </c>
      <c r="E467" t="s">
        <v>1324</v>
      </c>
      <c r="F467" t="s">
        <v>50</v>
      </c>
      <c r="H467" t="s">
        <v>60</v>
      </c>
      <c r="I467" s="128">
        <v>45747.394918981481</v>
      </c>
      <c r="J467" t="str">
        <f>Tabla1[[#This Row],[Código]]</f>
        <v>C.17.02.06.126</v>
      </c>
    </row>
    <row r="468" spans="1:10">
      <c r="A468" t="s">
        <v>55</v>
      </c>
      <c r="B468" t="s">
        <v>970</v>
      </c>
      <c r="C468" t="s">
        <v>971</v>
      </c>
      <c r="D468" t="s">
        <v>1325</v>
      </c>
      <c r="E468" t="s">
        <v>1326</v>
      </c>
      <c r="F468" t="s">
        <v>50</v>
      </c>
      <c r="H468" t="s">
        <v>60</v>
      </c>
      <c r="I468" s="128">
        <v>45744.385115740741</v>
      </c>
      <c r="J468" t="str">
        <f>Tabla1[[#This Row],[Código]]</f>
        <v>C.07.04.06.018</v>
      </c>
    </row>
    <row r="469" spans="1:10">
      <c r="A469" t="s">
        <v>55</v>
      </c>
      <c r="B469" t="s">
        <v>1327</v>
      </c>
      <c r="C469" t="s">
        <v>1328</v>
      </c>
      <c r="D469" t="s">
        <v>1329</v>
      </c>
      <c r="E469" t="s">
        <v>1330</v>
      </c>
      <c r="F469" t="s">
        <v>50</v>
      </c>
      <c r="H469" t="s">
        <v>60</v>
      </c>
      <c r="I469" s="128">
        <v>45744.375972222224</v>
      </c>
      <c r="J469" t="str">
        <f>Tabla1[[#This Row],[Código]]</f>
        <v>P.07.01.03.014</v>
      </c>
    </row>
    <row r="470" spans="1:10">
      <c r="A470" t="s">
        <v>55</v>
      </c>
      <c r="B470" t="s">
        <v>1331</v>
      </c>
      <c r="C470" t="s">
        <v>1332</v>
      </c>
      <c r="D470" t="s">
        <v>1333</v>
      </c>
      <c r="E470" t="s">
        <v>1334</v>
      </c>
      <c r="F470" t="s">
        <v>50</v>
      </c>
      <c r="H470" t="s">
        <v>60</v>
      </c>
      <c r="I470" s="128">
        <v>45743.718969907408</v>
      </c>
      <c r="J470" t="str">
        <f>Tabla1[[#This Row],[Código]]</f>
        <v>C.10.03.01.015</v>
      </c>
    </row>
    <row r="471" spans="1:10">
      <c r="A471" t="s">
        <v>55</v>
      </c>
      <c r="B471" t="s">
        <v>1331</v>
      </c>
      <c r="C471" t="s">
        <v>1332</v>
      </c>
      <c r="D471" t="s">
        <v>1335</v>
      </c>
      <c r="E471" t="s">
        <v>1336</v>
      </c>
      <c r="F471" t="s">
        <v>50</v>
      </c>
      <c r="H471" t="s">
        <v>60</v>
      </c>
      <c r="I471" s="128">
        <v>45743.718807870369</v>
      </c>
      <c r="J471" t="str">
        <f>Tabla1[[#This Row],[Código]]</f>
        <v>C.10.03.01.014</v>
      </c>
    </row>
    <row r="472" spans="1:10">
      <c r="A472" t="s">
        <v>55</v>
      </c>
      <c r="B472" t="s">
        <v>1331</v>
      </c>
      <c r="C472" t="s">
        <v>1332</v>
      </c>
      <c r="D472" t="s">
        <v>1337</v>
      </c>
      <c r="E472" t="s">
        <v>1338</v>
      </c>
      <c r="F472" t="s">
        <v>50</v>
      </c>
      <c r="H472" t="s">
        <v>60</v>
      </c>
      <c r="I472" s="128">
        <v>45743.718645833331</v>
      </c>
      <c r="J472" t="str">
        <f>Tabla1[[#This Row],[Código]]</f>
        <v>C.10.03.01.013</v>
      </c>
    </row>
    <row r="473" spans="1:10">
      <c r="A473" t="s">
        <v>55</v>
      </c>
      <c r="B473" t="s">
        <v>1331</v>
      </c>
      <c r="C473" t="s">
        <v>1332</v>
      </c>
      <c r="D473" t="s">
        <v>1339</v>
      </c>
      <c r="E473" t="s">
        <v>1340</v>
      </c>
      <c r="F473" t="s">
        <v>50</v>
      </c>
      <c r="H473" t="s">
        <v>60</v>
      </c>
      <c r="I473" s="128">
        <v>45743.718206018515</v>
      </c>
      <c r="J473" t="str">
        <f>Tabla1[[#This Row],[Código]]</f>
        <v>C.10.03.01.012</v>
      </c>
    </row>
    <row r="474" spans="1:10">
      <c r="A474" t="s">
        <v>55</v>
      </c>
      <c r="B474" t="s">
        <v>1331</v>
      </c>
      <c r="C474" t="s">
        <v>1332</v>
      </c>
      <c r="D474" t="s">
        <v>1341</v>
      </c>
      <c r="E474" t="s">
        <v>1342</v>
      </c>
      <c r="F474" t="s">
        <v>50</v>
      </c>
      <c r="H474" t="s">
        <v>60</v>
      </c>
      <c r="I474" s="128">
        <v>45743.718043981484</v>
      </c>
      <c r="J474" t="str">
        <f>Tabla1[[#This Row],[Código]]</f>
        <v>C.10.03.01.011</v>
      </c>
    </row>
    <row r="475" spans="1:10">
      <c r="A475" t="s">
        <v>55</v>
      </c>
      <c r="B475" t="s">
        <v>1343</v>
      </c>
      <c r="C475" t="s">
        <v>1344</v>
      </c>
      <c r="D475" t="s">
        <v>1345</v>
      </c>
      <c r="E475" t="s">
        <v>1346</v>
      </c>
      <c r="F475" t="s">
        <v>50</v>
      </c>
      <c r="H475" t="s">
        <v>60</v>
      </c>
      <c r="I475" s="128">
        <v>45736.766423611109</v>
      </c>
      <c r="J475" t="str">
        <f>Tabla1[[#This Row],[Código]]</f>
        <v>C.06.10.08.014</v>
      </c>
    </row>
    <row r="476" spans="1:10">
      <c r="A476" t="s">
        <v>55</v>
      </c>
      <c r="B476" t="s">
        <v>1347</v>
      </c>
      <c r="C476" t="s">
        <v>1348</v>
      </c>
      <c r="D476" t="s">
        <v>1349</v>
      </c>
      <c r="E476" t="s">
        <v>1350</v>
      </c>
      <c r="F476" t="s">
        <v>50</v>
      </c>
      <c r="H476" t="s">
        <v>60</v>
      </c>
      <c r="I476" s="128">
        <v>45736.499571759261</v>
      </c>
      <c r="J476" t="str">
        <f>Tabla1[[#This Row],[Código]]</f>
        <v>C.17.02.11.026</v>
      </c>
    </row>
    <row r="477" spans="1:10">
      <c r="A477" t="s">
        <v>55</v>
      </c>
      <c r="B477" t="s">
        <v>567</v>
      </c>
      <c r="C477" t="s">
        <v>568</v>
      </c>
      <c r="D477" t="s">
        <v>1351</v>
      </c>
      <c r="E477" t="s">
        <v>1352</v>
      </c>
      <c r="F477" t="s">
        <v>50</v>
      </c>
      <c r="H477" t="s">
        <v>60</v>
      </c>
      <c r="I477" s="128">
        <v>45736.403182870374</v>
      </c>
      <c r="J477" t="str">
        <f>Tabla1[[#This Row],[Código]]</f>
        <v>C.19.03.01.036</v>
      </c>
    </row>
    <row r="478" spans="1:10">
      <c r="A478" t="s">
        <v>55</v>
      </c>
      <c r="B478" t="s">
        <v>567</v>
      </c>
      <c r="C478" t="s">
        <v>568</v>
      </c>
      <c r="D478" t="s">
        <v>1353</v>
      </c>
      <c r="E478" t="s">
        <v>1354</v>
      </c>
      <c r="F478" t="s">
        <v>50</v>
      </c>
      <c r="H478" t="s">
        <v>60</v>
      </c>
      <c r="I478" s="128">
        <v>45736.402789351851</v>
      </c>
      <c r="J478" t="str">
        <f>Tabla1[[#This Row],[Código]]</f>
        <v>C.19.03.01.035</v>
      </c>
    </row>
    <row r="479" spans="1:10">
      <c r="A479" t="s">
        <v>55</v>
      </c>
      <c r="B479" t="s">
        <v>567</v>
      </c>
      <c r="C479" t="s">
        <v>568</v>
      </c>
      <c r="D479" t="s">
        <v>1355</v>
      </c>
      <c r="E479" t="s">
        <v>1356</v>
      </c>
      <c r="F479" t="s">
        <v>50</v>
      </c>
      <c r="H479" t="s">
        <v>60</v>
      </c>
      <c r="I479" s="128">
        <v>45736.402245370373</v>
      </c>
      <c r="J479" t="str">
        <f>Tabla1[[#This Row],[Código]]</f>
        <v>C.19.03.01.034</v>
      </c>
    </row>
    <row r="480" spans="1:10">
      <c r="A480" t="s">
        <v>55</v>
      </c>
      <c r="B480" t="s">
        <v>567</v>
      </c>
      <c r="C480" t="s">
        <v>568</v>
      </c>
      <c r="D480" t="s">
        <v>1357</v>
      </c>
      <c r="E480" t="s">
        <v>1358</v>
      </c>
      <c r="F480" t="s">
        <v>50</v>
      </c>
      <c r="H480" t="s">
        <v>60</v>
      </c>
      <c r="I480" s="128">
        <v>45736.401909722219</v>
      </c>
      <c r="J480" t="str">
        <f>Tabla1[[#This Row],[Código]]</f>
        <v>C.19.03.01.033</v>
      </c>
    </row>
    <row r="481" spans="1:10">
      <c r="A481" t="s">
        <v>55</v>
      </c>
      <c r="B481" t="s">
        <v>567</v>
      </c>
      <c r="C481" t="s">
        <v>568</v>
      </c>
      <c r="D481" t="s">
        <v>1359</v>
      </c>
      <c r="E481" t="s">
        <v>1360</v>
      </c>
      <c r="F481" t="s">
        <v>50</v>
      </c>
      <c r="H481" t="s">
        <v>60</v>
      </c>
      <c r="I481" s="128">
        <v>45736.401689814818</v>
      </c>
      <c r="J481" t="str">
        <f>Tabla1[[#This Row],[Código]]</f>
        <v>C.19.03.01.032</v>
      </c>
    </row>
    <row r="482" spans="1:10">
      <c r="A482" t="s">
        <v>55</v>
      </c>
      <c r="B482" t="s">
        <v>567</v>
      </c>
      <c r="C482" t="s">
        <v>568</v>
      </c>
      <c r="D482" t="s">
        <v>1361</v>
      </c>
      <c r="E482" t="s">
        <v>1362</v>
      </c>
      <c r="F482" t="s">
        <v>50</v>
      </c>
      <c r="H482" t="s">
        <v>60</v>
      </c>
      <c r="I482" s="128">
        <v>45736.401435185187</v>
      </c>
      <c r="J482" t="str">
        <f>Tabla1[[#This Row],[Código]]</f>
        <v>C.19.03.01.031</v>
      </c>
    </row>
    <row r="483" spans="1:10">
      <c r="A483" t="s">
        <v>55</v>
      </c>
      <c r="B483" t="s">
        <v>1363</v>
      </c>
      <c r="C483" t="s">
        <v>1364</v>
      </c>
      <c r="D483" t="s">
        <v>1365</v>
      </c>
      <c r="E483" t="s">
        <v>1366</v>
      </c>
      <c r="F483" t="s">
        <v>50</v>
      </c>
      <c r="H483" t="s">
        <v>60</v>
      </c>
      <c r="I483" s="128">
        <v>45733.596701388888</v>
      </c>
      <c r="J483" t="str">
        <f>Tabla1[[#This Row],[Código]]</f>
        <v>C.19.01.01.027</v>
      </c>
    </row>
    <row r="484" spans="1:10">
      <c r="A484" t="s">
        <v>55</v>
      </c>
      <c r="B484" t="s">
        <v>482</v>
      </c>
      <c r="C484" t="s">
        <v>483</v>
      </c>
      <c r="D484" t="s">
        <v>1367</v>
      </c>
      <c r="E484" t="s">
        <v>1368</v>
      </c>
      <c r="F484" t="s">
        <v>631</v>
      </c>
      <c r="H484" t="s">
        <v>60</v>
      </c>
      <c r="I484" s="128">
        <v>45723.694861111115</v>
      </c>
      <c r="J484" t="str">
        <f>Tabla1[[#This Row],[Código]]</f>
        <v>C.11.02.01.023</v>
      </c>
    </row>
    <row r="485" spans="1:10">
      <c r="A485" t="s">
        <v>55</v>
      </c>
      <c r="B485" t="s">
        <v>482</v>
      </c>
      <c r="C485" t="s">
        <v>483</v>
      </c>
      <c r="D485" t="s">
        <v>1369</v>
      </c>
      <c r="E485" t="s">
        <v>1370</v>
      </c>
      <c r="F485" t="s">
        <v>631</v>
      </c>
      <c r="H485" t="s">
        <v>60</v>
      </c>
      <c r="I485" s="128">
        <v>45723.694467592592</v>
      </c>
      <c r="J485" t="str">
        <f>Tabla1[[#This Row],[Código]]</f>
        <v>C.11.02.01.022</v>
      </c>
    </row>
    <row r="486" spans="1:10">
      <c r="A486" t="s">
        <v>55</v>
      </c>
      <c r="B486" t="s">
        <v>482</v>
      </c>
      <c r="C486" t="s">
        <v>483</v>
      </c>
      <c r="D486" t="s">
        <v>1371</v>
      </c>
      <c r="E486" t="s">
        <v>1372</v>
      </c>
      <c r="F486" t="s">
        <v>631</v>
      </c>
      <c r="H486" t="s">
        <v>60</v>
      </c>
      <c r="I486" s="128">
        <v>45723.693460648145</v>
      </c>
      <c r="J486" t="str">
        <f>Tabla1[[#This Row],[Código]]</f>
        <v>C.11.02.01.021</v>
      </c>
    </row>
    <row r="487" spans="1:10">
      <c r="A487" t="s">
        <v>55</v>
      </c>
      <c r="B487" t="s">
        <v>476</v>
      </c>
      <c r="C487" t="s">
        <v>477</v>
      </c>
      <c r="D487" t="s">
        <v>1373</v>
      </c>
      <c r="E487" t="s">
        <v>1374</v>
      </c>
      <c r="F487" t="s">
        <v>50</v>
      </c>
      <c r="H487" t="s">
        <v>60</v>
      </c>
      <c r="I487" s="128">
        <v>45721.754837962966</v>
      </c>
      <c r="J487" t="str">
        <f>Tabla1[[#This Row],[Código]]</f>
        <v>C.17.02.06.125</v>
      </c>
    </row>
    <row r="488" spans="1:10">
      <c r="A488" t="s">
        <v>55</v>
      </c>
      <c r="B488" t="s">
        <v>476</v>
      </c>
      <c r="C488" t="s">
        <v>477</v>
      </c>
      <c r="D488" t="s">
        <v>1375</v>
      </c>
      <c r="E488" t="s">
        <v>1376</v>
      </c>
      <c r="F488" t="s">
        <v>50</v>
      </c>
      <c r="H488" t="s">
        <v>60</v>
      </c>
      <c r="I488" s="128">
        <v>45721.75445601852</v>
      </c>
      <c r="J488" t="str">
        <f>Tabla1[[#This Row],[Código]]</f>
        <v>C.17.02.06.124</v>
      </c>
    </row>
    <row r="489" spans="1:10">
      <c r="A489" t="s">
        <v>55</v>
      </c>
      <c r="B489" t="s">
        <v>476</v>
      </c>
      <c r="C489" t="s">
        <v>477</v>
      </c>
      <c r="D489" t="s">
        <v>1377</v>
      </c>
      <c r="E489" t="s">
        <v>1378</v>
      </c>
      <c r="F489" t="s">
        <v>50</v>
      </c>
      <c r="H489" t="s">
        <v>60</v>
      </c>
      <c r="I489" s="128">
        <v>45721.754062499997</v>
      </c>
      <c r="J489" t="str">
        <f>Tabla1[[#This Row],[Código]]</f>
        <v>C.17.02.06.123</v>
      </c>
    </row>
    <row r="490" spans="1:10">
      <c r="A490" t="s">
        <v>55</v>
      </c>
      <c r="B490" t="s">
        <v>476</v>
      </c>
      <c r="C490" t="s">
        <v>477</v>
      </c>
      <c r="D490" t="s">
        <v>1379</v>
      </c>
      <c r="E490" t="s">
        <v>1380</v>
      </c>
      <c r="F490" t="s">
        <v>50</v>
      </c>
      <c r="H490" t="s">
        <v>60</v>
      </c>
      <c r="I490" s="128">
        <v>45721.753819444442</v>
      </c>
      <c r="J490" t="str">
        <f>Tabla1[[#This Row],[Código]]</f>
        <v>C.17.02.06.122</v>
      </c>
    </row>
    <row r="491" spans="1:10">
      <c r="A491" t="s">
        <v>55</v>
      </c>
      <c r="B491" t="s">
        <v>476</v>
      </c>
      <c r="C491" t="s">
        <v>477</v>
      </c>
      <c r="D491" t="s">
        <v>1381</v>
      </c>
      <c r="E491" t="s">
        <v>1382</v>
      </c>
      <c r="F491" t="s">
        <v>50</v>
      </c>
      <c r="H491" t="s">
        <v>60</v>
      </c>
      <c r="I491" s="128">
        <v>45721.753634259258</v>
      </c>
      <c r="J491" t="str">
        <f>Tabla1[[#This Row],[Código]]</f>
        <v>C.17.02.06.121</v>
      </c>
    </row>
    <row r="492" spans="1:10">
      <c r="A492" t="s">
        <v>55</v>
      </c>
      <c r="B492" t="s">
        <v>476</v>
      </c>
      <c r="C492" t="s">
        <v>477</v>
      </c>
      <c r="D492" t="s">
        <v>1383</v>
      </c>
      <c r="E492" t="s">
        <v>1384</v>
      </c>
      <c r="F492" t="s">
        <v>50</v>
      </c>
      <c r="H492" t="s">
        <v>60</v>
      </c>
      <c r="I492" s="128">
        <v>45721.753252314818</v>
      </c>
      <c r="J492" t="str">
        <f>Tabla1[[#This Row],[Código]]</f>
        <v>C.17.02.06.120</v>
      </c>
    </row>
    <row r="493" spans="1:10">
      <c r="A493" t="s">
        <v>55</v>
      </c>
      <c r="B493" t="s">
        <v>476</v>
      </c>
      <c r="C493" t="s">
        <v>477</v>
      </c>
      <c r="D493" t="s">
        <v>1385</v>
      </c>
      <c r="E493" t="s">
        <v>1376</v>
      </c>
      <c r="F493" t="s">
        <v>50</v>
      </c>
      <c r="H493" t="s">
        <v>60</v>
      </c>
      <c r="I493" s="128">
        <v>45721.753009259257</v>
      </c>
      <c r="J493" t="str">
        <f>Tabla1[[#This Row],[Código]]</f>
        <v>C.17.02.06.119</v>
      </c>
    </row>
    <row r="494" spans="1:10">
      <c r="A494" t="s">
        <v>55</v>
      </c>
      <c r="B494" t="s">
        <v>476</v>
      </c>
      <c r="C494" t="s">
        <v>477</v>
      </c>
      <c r="D494" t="s">
        <v>1386</v>
      </c>
      <c r="E494" t="s">
        <v>1387</v>
      </c>
      <c r="F494" t="s">
        <v>50</v>
      </c>
      <c r="H494" t="s">
        <v>60</v>
      </c>
      <c r="I494" s="128">
        <v>45721.752812500003</v>
      </c>
      <c r="J494" t="str">
        <f>Tabla1[[#This Row],[Código]]</f>
        <v>C.17.02.06.118</v>
      </c>
    </row>
    <row r="495" spans="1:10">
      <c r="A495" t="s">
        <v>55</v>
      </c>
      <c r="B495" t="s">
        <v>476</v>
      </c>
      <c r="C495" t="s">
        <v>477</v>
      </c>
      <c r="D495" t="s">
        <v>1388</v>
      </c>
      <c r="E495" t="s">
        <v>1389</v>
      </c>
      <c r="F495" t="s">
        <v>50</v>
      </c>
      <c r="H495" t="s">
        <v>60</v>
      </c>
      <c r="I495" s="128">
        <v>45721.75267361111</v>
      </c>
      <c r="J495" t="str">
        <f>Tabla1[[#This Row],[Código]]</f>
        <v>C.17.02.06.117</v>
      </c>
    </row>
    <row r="496" spans="1:10">
      <c r="A496" t="s">
        <v>55</v>
      </c>
      <c r="B496" t="s">
        <v>476</v>
      </c>
      <c r="C496" t="s">
        <v>477</v>
      </c>
      <c r="D496" t="s">
        <v>1390</v>
      </c>
      <c r="E496" t="s">
        <v>1391</v>
      </c>
      <c r="F496" t="s">
        <v>50</v>
      </c>
      <c r="H496" t="s">
        <v>60</v>
      </c>
      <c r="I496" s="128">
        <v>45721.744895833333</v>
      </c>
      <c r="J496" t="str">
        <f>Tabla1[[#This Row],[Código]]</f>
        <v>C.17.02.06.116</v>
      </c>
    </row>
    <row r="497" spans="1:10">
      <c r="A497" t="s">
        <v>55</v>
      </c>
      <c r="B497" t="s">
        <v>476</v>
      </c>
      <c r="C497" t="s">
        <v>477</v>
      </c>
      <c r="D497" t="s">
        <v>1392</v>
      </c>
      <c r="E497" t="s">
        <v>1393</v>
      </c>
      <c r="F497" t="s">
        <v>50</v>
      </c>
      <c r="H497" t="s">
        <v>60</v>
      </c>
      <c r="I497" s="128">
        <v>45721.744710648149</v>
      </c>
      <c r="J497" t="str">
        <f>Tabla1[[#This Row],[Código]]</f>
        <v>C.17.02.06.115</v>
      </c>
    </row>
    <row r="498" spans="1:10">
      <c r="A498" t="s">
        <v>55</v>
      </c>
      <c r="B498" t="s">
        <v>476</v>
      </c>
      <c r="C498" t="s">
        <v>477</v>
      </c>
      <c r="D498" t="s">
        <v>1394</v>
      </c>
      <c r="E498" t="s">
        <v>1395</v>
      </c>
      <c r="F498" t="s">
        <v>50</v>
      </c>
      <c r="H498" t="s">
        <v>60</v>
      </c>
      <c r="I498" s="128">
        <v>45721.744479166664</v>
      </c>
      <c r="J498" t="str">
        <f>Tabla1[[#This Row],[Código]]</f>
        <v>C.17.02.06.114</v>
      </c>
    </row>
    <row r="499" spans="1:10">
      <c r="A499" t="s">
        <v>55</v>
      </c>
      <c r="B499" t="s">
        <v>476</v>
      </c>
      <c r="C499" t="s">
        <v>477</v>
      </c>
      <c r="D499" t="s">
        <v>1396</v>
      </c>
      <c r="E499" t="s">
        <v>1397</v>
      </c>
      <c r="F499" t="s">
        <v>50</v>
      </c>
      <c r="H499" t="s">
        <v>60</v>
      </c>
      <c r="I499" s="128">
        <v>45721.74423611111</v>
      </c>
      <c r="J499" t="str">
        <f>Tabla1[[#This Row],[Código]]</f>
        <v>C.17.02.06.113</v>
      </c>
    </row>
    <row r="500" spans="1:10">
      <c r="A500" t="s">
        <v>55</v>
      </c>
      <c r="B500" t="s">
        <v>476</v>
      </c>
      <c r="C500" t="s">
        <v>477</v>
      </c>
      <c r="D500" t="s">
        <v>1398</v>
      </c>
      <c r="E500" t="s">
        <v>1399</v>
      </c>
      <c r="F500" t="s">
        <v>50</v>
      </c>
      <c r="H500" t="s">
        <v>60</v>
      </c>
      <c r="I500" s="128">
        <v>45721.742743055554</v>
      </c>
      <c r="J500" t="str">
        <f>Tabla1[[#This Row],[Código]]</f>
        <v>C.17.02.06.112</v>
      </c>
    </row>
    <row r="501" spans="1:10">
      <c r="A501" t="s">
        <v>55</v>
      </c>
      <c r="B501" t="s">
        <v>476</v>
      </c>
      <c r="C501" t="s">
        <v>477</v>
      </c>
      <c r="D501" t="s">
        <v>1400</v>
      </c>
      <c r="E501" t="s">
        <v>1401</v>
      </c>
      <c r="F501" t="s">
        <v>50</v>
      </c>
      <c r="H501" t="s">
        <v>60</v>
      </c>
      <c r="I501" s="128">
        <v>45721.742511574077</v>
      </c>
      <c r="J501" t="str">
        <f>Tabla1[[#This Row],[Código]]</f>
        <v>C.17.02.06.111</v>
      </c>
    </row>
    <row r="502" spans="1:10">
      <c r="A502" t="s">
        <v>55</v>
      </c>
      <c r="B502" t="s">
        <v>1347</v>
      </c>
      <c r="C502" t="s">
        <v>1348</v>
      </c>
      <c r="D502" t="s">
        <v>1402</v>
      </c>
      <c r="E502" t="s">
        <v>1403</v>
      </c>
      <c r="F502" t="s">
        <v>50</v>
      </c>
      <c r="H502" t="s">
        <v>60</v>
      </c>
      <c r="I502" s="128">
        <v>45721.721562500003</v>
      </c>
      <c r="J502" t="str">
        <f>Tabla1[[#This Row],[Código]]</f>
        <v>C.17.02.11.025</v>
      </c>
    </row>
    <row r="503" spans="1:10">
      <c r="A503" t="s">
        <v>55</v>
      </c>
      <c r="B503" t="s">
        <v>476</v>
      </c>
      <c r="C503" t="s">
        <v>477</v>
      </c>
      <c r="D503" t="s">
        <v>1404</v>
      </c>
      <c r="E503" t="s">
        <v>1405</v>
      </c>
      <c r="F503" t="s">
        <v>50</v>
      </c>
      <c r="H503" t="s">
        <v>60</v>
      </c>
      <c r="I503" s="128">
        <v>45721.720613425925</v>
      </c>
      <c r="J503" t="str">
        <f>Tabla1[[#This Row],[Código]]</f>
        <v>C.17.02.06.110</v>
      </c>
    </row>
    <row r="504" spans="1:10">
      <c r="A504" t="s">
        <v>55</v>
      </c>
      <c r="B504" t="s">
        <v>476</v>
      </c>
      <c r="C504" t="s">
        <v>477</v>
      </c>
      <c r="D504" t="s">
        <v>1406</v>
      </c>
      <c r="E504" t="s">
        <v>1407</v>
      </c>
      <c r="F504" t="s">
        <v>50</v>
      </c>
      <c r="H504" t="s">
        <v>60</v>
      </c>
      <c r="I504" s="128">
        <v>45721.717974537038</v>
      </c>
      <c r="J504" t="str">
        <f>Tabla1[[#This Row],[Código]]</f>
        <v>C.17.02.06.109</v>
      </c>
    </row>
    <row r="505" spans="1:10">
      <c r="A505" t="s">
        <v>55</v>
      </c>
      <c r="B505" t="s">
        <v>476</v>
      </c>
      <c r="C505" t="s">
        <v>477</v>
      </c>
      <c r="D505" t="s">
        <v>1408</v>
      </c>
      <c r="E505" t="s">
        <v>1409</v>
      </c>
      <c r="F505" t="s">
        <v>50</v>
      </c>
      <c r="H505" t="s">
        <v>60</v>
      </c>
      <c r="I505" s="128">
        <v>45721.716261574074</v>
      </c>
      <c r="J505" t="str">
        <f>Tabla1[[#This Row],[Código]]</f>
        <v>C.17.02.06.108</v>
      </c>
    </row>
    <row r="506" spans="1:10">
      <c r="A506" t="s">
        <v>55</v>
      </c>
      <c r="B506" t="s">
        <v>1410</v>
      </c>
      <c r="C506" t="s">
        <v>1411</v>
      </c>
      <c r="D506" t="s">
        <v>1412</v>
      </c>
      <c r="E506" t="s">
        <v>1413</v>
      </c>
      <c r="F506" t="s">
        <v>50</v>
      </c>
      <c r="H506" t="s">
        <v>60</v>
      </c>
      <c r="I506" s="128">
        <v>45721.657731481479</v>
      </c>
      <c r="J506" t="str">
        <f>Tabla1[[#This Row],[Código]]</f>
        <v>C.08.08.01.011</v>
      </c>
    </row>
    <row r="507" spans="1:10">
      <c r="A507" t="s">
        <v>55</v>
      </c>
      <c r="B507" t="s">
        <v>1414</v>
      </c>
      <c r="C507" t="s">
        <v>1415</v>
      </c>
      <c r="D507" t="s">
        <v>1416</v>
      </c>
      <c r="E507" t="s">
        <v>1417</v>
      </c>
      <c r="F507" t="s">
        <v>1037</v>
      </c>
      <c r="H507" t="s">
        <v>60</v>
      </c>
      <c r="I507" s="128">
        <v>45720.615370370368</v>
      </c>
      <c r="J507" t="str">
        <f>Tabla1[[#This Row],[Código]]</f>
        <v>C.05.02.02.008</v>
      </c>
    </row>
    <row r="508" spans="1:10">
      <c r="A508" t="s">
        <v>55</v>
      </c>
      <c r="B508" t="s">
        <v>1414</v>
      </c>
      <c r="C508" t="s">
        <v>1415</v>
      </c>
      <c r="D508" t="s">
        <v>1418</v>
      </c>
      <c r="E508" t="s">
        <v>1419</v>
      </c>
      <c r="F508" t="s">
        <v>50</v>
      </c>
      <c r="H508" t="s">
        <v>60</v>
      </c>
      <c r="I508" s="128">
        <v>45720.61515046296</v>
      </c>
      <c r="J508" t="str">
        <f>Tabla1[[#This Row],[Código]]</f>
        <v>C.05.02.02.007</v>
      </c>
    </row>
    <row r="509" spans="1:10">
      <c r="A509" t="s">
        <v>55</v>
      </c>
      <c r="B509" t="s">
        <v>1414</v>
      </c>
      <c r="C509" t="s">
        <v>1415</v>
      </c>
      <c r="D509" t="s">
        <v>1420</v>
      </c>
      <c r="E509" t="s">
        <v>1421</v>
      </c>
      <c r="F509" t="s">
        <v>50</v>
      </c>
      <c r="H509" t="s">
        <v>60</v>
      </c>
      <c r="I509" s="128">
        <v>45720.615034722221</v>
      </c>
      <c r="J509" t="str">
        <f>Tabla1[[#This Row],[Código]]</f>
        <v>C.05.02.02.006</v>
      </c>
    </row>
    <row r="510" spans="1:10">
      <c r="A510" t="s">
        <v>55</v>
      </c>
      <c r="B510" t="s">
        <v>1414</v>
      </c>
      <c r="C510" t="s">
        <v>1415</v>
      </c>
      <c r="D510" t="s">
        <v>1422</v>
      </c>
      <c r="E510" t="s">
        <v>1423</v>
      </c>
      <c r="F510" t="s">
        <v>50</v>
      </c>
      <c r="H510" t="s">
        <v>60</v>
      </c>
      <c r="I510" s="128">
        <v>45720.614918981482</v>
      </c>
      <c r="J510" t="str">
        <f>Tabla1[[#This Row],[Código]]</f>
        <v>C.05.02.02.005</v>
      </c>
    </row>
    <row r="511" spans="1:10">
      <c r="A511" t="s">
        <v>55</v>
      </c>
      <c r="B511" t="s">
        <v>200</v>
      </c>
      <c r="C511" t="s">
        <v>201</v>
      </c>
      <c r="D511" t="s">
        <v>1424</v>
      </c>
      <c r="E511" t="s">
        <v>1425</v>
      </c>
      <c r="F511" t="s">
        <v>50</v>
      </c>
      <c r="H511" t="s">
        <v>60</v>
      </c>
      <c r="I511" s="128">
        <v>45716.708425925928</v>
      </c>
      <c r="J511" t="str">
        <f>Tabla1[[#This Row],[Código]]</f>
        <v>C.07.01.03.081</v>
      </c>
    </row>
    <row r="512" spans="1:10">
      <c r="A512" t="s">
        <v>55</v>
      </c>
      <c r="B512" t="s">
        <v>1426</v>
      </c>
      <c r="C512" t="s">
        <v>1427</v>
      </c>
      <c r="D512" t="s">
        <v>1428</v>
      </c>
      <c r="E512" t="s">
        <v>1429</v>
      </c>
      <c r="F512" t="s">
        <v>50</v>
      </c>
      <c r="H512" t="s">
        <v>60</v>
      </c>
      <c r="I512" s="128">
        <v>45714.641921296294</v>
      </c>
      <c r="J512" t="str">
        <f>Tabla1[[#This Row],[Código]]</f>
        <v>C.10.03.02.046</v>
      </c>
    </row>
    <row r="513" spans="1:10">
      <c r="A513" t="s">
        <v>55</v>
      </c>
      <c r="B513" t="s">
        <v>1430</v>
      </c>
      <c r="C513" t="s">
        <v>1431</v>
      </c>
      <c r="D513" t="s">
        <v>1432</v>
      </c>
      <c r="E513" t="s">
        <v>1433</v>
      </c>
      <c r="F513" t="s">
        <v>50</v>
      </c>
      <c r="H513" t="s">
        <v>60</v>
      </c>
      <c r="I513" s="128">
        <v>45713.476493055554</v>
      </c>
      <c r="J513" t="str">
        <f>Tabla1[[#This Row],[Código]]</f>
        <v>C.16.01.07.017</v>
      </c>
    </row>
    <row r="514" spans="1:10">
      <c r="A514" t="s">
        <v>55</v>
      </c>
      <c r="B514" t="s">
        <v>1434</v>
      </c>
      <c r="C514" t="s">
        <v>1435</v>
      </c>
      <c r="D514" t="s">
        <v>1436</v>
      </c>
      <c r="E514" t="s">
        <v>1437</v>
      </c>
      <c r="F514" t="s">
        <v>114</v>
      </c>
      <c r="H514" t="s">
        <v>60</v>
      </c>
      <c r="I514" s="128">
        <v>45712.485706018517</v>
      </c>
      <c r="J514" t="str">
        <f>Tabla1[[#This Row],[Código]]</f>
        <v>C.01.04.03.014</v>
      </c>
    </row>
    <row r="515" spans="1:10">
      <c r="A515" t="s">
        <v>55</v>
      </c>
      <c r="B515" t="s">
        <v>307</v>
      </c>
      <c r="C515" t="s">
        <v>308</v>
      </c>
      <c r="D515" t="s">
        <v>1438</v>
      </c>
      <c r="E515" t="s">
        <v>1439</v>
      </c>
      <c r="F515" t="s">
        <v>50</v>
      </c>
      <c r="H515" t="s">
        <v>60</v>
      </c>
      <c r="I515" s="128">
        <v>45709.425428240742</v>
      </c>
      <c r="J515" t="str">
        <f>Tabla1[[#This Row],[Código]]</f>
        <v>C.07.01.05.141</v>
      </c>
    </row>
    <row r="516" spans="1:10">
      <c r="A516" t="s">
        <v>55</v>
      </c>
      <c r="B516" t="s">
        <v>1440</v>
      </c>
      <c r="C516" t="s">
        <v>1441</v>
      </c>
      <c r="D516" t="s">
        <v>1442</v>
      </c>
      <c r="E516" t="s">
        <v>1443</v>
      </c>
      <c r="F516" t="s">
        <v>50</v>
      </c>
      <c r="H516" t="s">
        <v>60</v>
      </c>
      <c r="I516" s="128">
        <v>45709.40452546296</v>
      </c>
      <c r="J516" t="str">
        <f>Tabla1[[#This Row],[Código]]</f>
        <v>C.16.06.01.006</v>
      </c>
    </row>
    <row r="517" spans="1:10">
      <c r="A517" t="s">
        <v>55</v>
      </c>
      <c r="B517" t="s">
        <v>639</v>
      </c>
      <c r="C517" t="s">
        <v>640</v>
      </c>
      <c r="D517" t="s">
        <v>1444</v>
      </c>
      <c r="E517" t="s">
        <v>1445</v>
      </c>
      <c r="F517" t="s">
        <v>50</v>
      </c>
      <c r="H517" t="s">
        <v>60</v>
      </c>
      <c r="I517" s="128">
        <v>45709.402662037035</v>
      </c>
      <c r="J517" t="str">
        <f>Tabla1[[#This Row],[Código]]</f>
        <v>C.03.01.12.288</v>
      </c>
    </row>
    <row r="518" spans="1:10">
      <c r="A518" t="s">
        <v>55</v>
      </c>
      <c r="B518" t="s">
        <v>1446</v>
      </c>
      <c r="C518" t="s">
        <v>1447</v>
      </c>
      <c r="D518" t="s">
        <v>1448</v>
      </c>
      <c r="E518" t="s">
        <v>1449</v>
      </c>
      <c r="F518" t="s">
        <v>1289</v>
      </c>
      <c r="H518" t="s">
        <v>60</v>
      </c>
      <c r="I518" s="128">
        <v>45709.40048611111</v>
      </c>
      <c r="J518" t="str">
        <f>Tabla1[[#This Row],[Código]]</f>
        <v>C.16.01.10.004</v>
      </c>
    </row>
    <row r="519" spans="1:10">
      <c r="A519" t="s">
        <v>55</v>
      </c>
      <c r="B519" t="s">
        <v>315</v>
      </c>
      <c r="C519" t="s">
        <v>316</v>
      </c>
      <c r="D519" t="s">
        <v>1450</v>
      </c>
      <c r="E519" t="s">
        <v>1451</v>
      </c>
      <c r="F519" t="s">
        <v>848</v>
      </c>
      <c r="H519" t="s">
        <v>60</v>
      </c>
      <c r="I519" s="128">
        <v>45708.39398148148</v>
      </c>
      <c r="J519" t="str">
        <f>Tabla1[[#This Row],[Código]]</f>
        <v>C.02.03.01.089</v>
      </c>
    </row>
    <row r="520" spans="1:10">
      <c r="A520" t="s">
        <v>55</v>
      </c>
      <c r="B520" t="s">
        <v>315</v>
      </c>
      <c r="C520" t="s">
        <v>316</v>
      </c>
      <c r="D520" t="s">
        <v>1452</v>
      </c>
      <c r="E520" t="s">
        <v>1453</v>
      </c>
      <c r="F520" t="s">
        <v>848</v>
      </c>
      <c r="H520" t="s">
        <v>60</v>
      </c>
      <c r="I520" s="128">
        <v>45708.393854166665</v>
      </c>
      <c r="J520" t="str">
        <f>Tabla1[[#This Row],[Código]]</f>
        <v>C.02.03.01.088</v>
      </c>
    </row>
    <row r="521" spans="1:10">
      <c r="A521" t="s">
        <v>55</v>
      </c>
      <c r="B521" t="s">
        <v>315</v>
      </c>
      <c r="C521" t="s">
        <v>316</v>
      </c>
      <c r="D521" t="s">
        <v>1454</v>
      </c>
      <c r="E521" t="s">
        <v>1455</v>
      </c>
      <c r="F521" t="s">
        <v>848</v>
      </c>
      <c r="H521" t="s">
        <v>60</v>
      </c>
      <c r="I521" s="128">
        <v>45708.39371527778</v>
      </c>
      <c r="J521" t="str">
        <f>Tabla1[[#This Row],[Código]]</f>
        <v>C.02.03.01.087</v>
      </c>
    </row>
    <row r="522" spans="1:10">
      <c r="A522" t="s">
        <v>55</v>
      </c>
      <c r="B522" t="s">
        <v>315</v>
      </c>
      <c r="C522" t="s">
        <v>316</v>
      </c>
      <c r="D522" t="s">
        <v>1456</v>
      </c>
      <c r="E522" t="s">
        <v>1457</v>
      </c>
      <c r="F522" t="s">
        <v>848</v>
      </c>
      <c r="H522" t="s">
        <v>60</v>
      </c>
      <c r="I522" s="128">
        <v>45708.393506944441</v>
      </c>
      <c r="J522" t="str">
        <f>Tabla1[[#This Row],[Código]]</f>
        <v>C.02.03.01.086</v>
      </c>
    </row>
    <row r="523" spans="1:10">
      <c r="A523" t="s">
        <v>55</v>
      </c>
      <c r="B523" t="s">
        <v>315</v>
      </c>
      <c r="C523" t="s">
        <v>316</v>
      </c>
      <c r="D523" t="s">
        <v>1458</v>
      </c>
      <c r="E523" t="s">
        <v>1459</v>
      </c>
      <c r="F523" t="s">
        <v>848</v>
      </c>
      <c r="H523" t="s">
        <v>60</v>
      </c>
      <c r="I523" s="128">
        <v>45708.39329861111</v>
      </c>
      <c r="J523" t="str">
        <f>Tabla1[[#This Row],[Código]]</f>
        <v>C.02.03.01.085</v>
      </c>
    </row>
    <row r="524" spans="1:10">
      <c r="A524" t="s">
        <v>55</v>
      </c>
      <c r="B524" t="s">
        <v>315</v>
      </c>
      <c r="C524" t="s">
        <v>316</v>
      </c>
      <c r="D524" t="s">
        <v>1460</v>
      </c>
      <c r="E524" t="s">
        <v>1461</v>
      </c>
      <c r="F524" t="s">
        <v>848</v>
      </c>
      <c r="H524" t="s">
        <v>60</v>
      </c>
      <c r="I524" s="128">
        <v>45708.392951388887</v>
      </c>
      <c r="J524" t="str">
        <f>Tabla1[[#This Row],[Código]]</f>
        <v>C.02.03.01.084</v>
      </c>
    </row>
    <row r="525" spans="1:10">
      <c r="A525" t="s">
        <v>55</v>
      </c>
      <c r="B525" t="s">
        <v>669</v>
      </c>
      <c r="C525" t="s">
        <v>670</v>
      </c>
      <c r="D525" t="s">
        <v>1462</v>
      </c>
      <c r="E525" t="s">
        <v>1463</v>
      </c>
      <c r="F525" t="s">
        <v>673</v>
      </c>
      <c r="H525" t="s">
        <v>60</v>
      </c>
      <c r="I525" s="128">
        <v>45705.737175925926</v>
      </c>
      <c r="J525" t="str">
        <f>Tabla1[[#This Row],[Código]]</f>
        <v>C.02.04.07.016</v>
      </c>
    </row>
    <row r="526" spans="1:10">
      <c r="A526" t="s">
        <v>55</v>
      </c>
      <c r="B526" t="s">
        <v>315</v>
      </c>
      <c r="C526" t="s">
        <v>316</v>
      </c>
      <c r="D526" t="s">
        <v>1464</v>
      </c>
      <c r="E526" t="s">
        <v>1465</v>
      </c>
      <c r="F526" t="s">
        <v>848</v>
      </c>
      <c r="H526" t="s">
        <v>60</v>
      </c>
      <c r="I526" s="128">
        <v>45702.441157407404</v>
      </c>
      <c r="J526" t="str">
        <f>Tabla1[[#This Row],[Código]]</f>
        <v>C.02.03.01.083</v>
      </c>
    </row>
    <row r="527" spans="1:10">
      <c r="A527" t="s">
        <v>55</v>
      </c>
      <c r="B527" t="s">
        <v>639</v>
      </c>
      <c r="C527" t="s">
        <v>640</v>
      </c>
      <c r="D527" t="s">
        <v>1466</v>
      </c>
      <c r="E527" t="s">
        <v>1467</v>
      </c>
      <c r="F527" t="s">
        <v>50</v>
      </c>
      <c r="H527" t="s">
        <v>60</v>
      </c>
      <c r="I527" s="128">
        <v>45700.64671296296</v>
      </c>
      <c r="J527" t="str">
        <f>Tabla1[[#This Row],[Código]]</f>
        <v>C.03.01.12.287</v>
      </c>
    </row>
    <row r="528" spans="1:10">
      <c r="A528" t="s">
        <v>55</v>
      </c>
      <c r="B528" t="s">
        <v>1468</v>
      </c>
      <c r="C528" t="s">
        <v>1469</v>
      </c>
      <c r="D528" t="s">
        <v>1470</v>
      </c>
      <c r="E528" t="s">
        <v>1471</v>
      </c>
      <c r="F528" t="s">
        <v>191</v>
      </c>
      <c r="H528" t="s">
        <v>60</v>
      </c>
      <c r="I528" s="128">
        <v>45694.524907407409</v>
      </c>
      <c r="J528" t="str">
        <f>Tabla1[[#This Row],[Código]]</f>
        <v>C.06.11.06.031</v>
      </c>
    </row>
    <row r="529" spans="1:10">
      <c r="A529" t="s">
        <v>55</v>
      </c>
      <c r="B529" t="s">
        <v>386</v>
      </c>
      <c r="C529" t="s">
        <v>387</v>
      </c>
      <c r="D529" t="s">
        <v>1472</v>
      </c>
      <c r="E529" t="s">
        <v>1473</v>
      </c>
      <c r="F529" t="s">
        <v>208</v>
      </c>
      <c r="H529" t="s">
        <v>60</v>
      </c>
      <c r="I529" s="128">
        <v>45693.749131944445</v>
      </c>
      <c r="J529" t="str">
        <f>Tabla1[[#This Row],[Código]]</f>
        <v>C.14.04.08.012</v>
      </c>
    </row>
    <row r="530" spans="1:10">
      <c r="A530" t="s">
        <v>55</v>
      </c>
      <c r="B530" t="s">
        <v>476</v>
      </c>
      <c r="C530" t="s">
        <v>477</v>
      </c>
      <c r="D530" t="s">
        <v>1474</v>
      </c>
      <c r="E530" t="s">
        <v>1475</v>
      </c>
      <c r="F530" t="s">
        <v>50</v>
      </c>
      <c r="H530" t="s">
        <v>60</v>
      </c>
      <c r="I530" s="128">
        <v>45693.652233796296</v>
      </c>
      <c r="J530" t="str">
        <f>Tabla1[[#This Row],[Código]]</f>
        <v>C.17.02.06.107</v>
      </c>
    </row>
    <row r="531" spans="1:10">
      <c r="A531" t="s">
        <v>55</v>
      </c>
      <c r="B531" t="s">
        <v>1476</v>
      </c>
      <c r="C531" t="s">
        <v>1477</v>
      </c>
      <c r="D531" t="s">
        <v>1478</v>
      </c>
      <c r="E531" t="s">
        <v>1479</v>
      </c>
      <c r="F531" t="s">
        <v>50</v>
      </c>
      <c r="H531" t="s">
        <v>60</v>
      </c>
      <c r="I531" s="128">
        <v>45693.461701388886</v>
      </c>
      <c r="J531" t="str">
        <f>Tabla1[[#This Row],[Código]]</f>
        <v>C.17.03.01.006</v>
      </c>
    </row>
    <row r="532" spans="1:10">
      <c r="A532" t="s">
        <v>55</v>
      </c>
      <c r="B532" t="s">
        <v>1480</v>
      </c>
      <c r="C532" t="s">
        <v>1481</v>
      </c>
      <c r="D532" t="s">
        <v>1482</v>
      </c>
      <c r="E532" t="s">
        <v>1483</v>
      </c>
      <c r="F532" t="s">
        <v>50</v>
      </c>
      <c r="H532" t="s">
        <v>60</v>
      </c>
      <c r="I532" s="128">
        <v>45692.518518518518</v>
      </c>
      <c r="J532" t="str">
        <f>Tabla1[[#This Row],[Código]]</f>
        <v>C.07.02.05.017</v>
      </c>
    </row>
    <row r="533" spans="1:10">
      <c r="A533" t="s">
        <v>55</v>
      </c>
      <c r="B533" t="s">
        <v>1480</v>
      </c>
      <c r="C533" t="s">
        <v>1481</v>
      </c>
      <c r="D533" t="s">
        <v>1484</v>
      </c>
      <c r="E533" t="s">
        <v>1485</v>
      </c>
      <c r="F533" t="s">
        <v>50</v>
      </c>
      <c r="H533" t="s">
        <v>60</v>
      </c>
      <c r="I533" s="128">
        <v>45692.518217592595</v>
      </c>
      <c r="J533" t="str">
        <f>Tabla1[[#This Row],[Código]]</f>
        <v>C.07.02.05.016</v>
      </c>
    </row>
    <row r="534" spans="1:10">
      <c r="A534" t="s">
        <v>55</v>
      </c>
      <c r="B534" t="s">
        <v>1480</v>
      </c>
      <c r="C534" t="s">
        <v>1481</v>
      </c>
      <c r="D534" t="s">
        <v>1486</v>
      </c>
      <c r="E534" t="s">
        <v>1487</v>
      </c>
      <c r="F534" t="s">
        <v>50</v>
      </c>
      <c r="H534" t="s">
        <v>60</v>
      </c>
      <c r="I534" s="128">
        <v>45692.51730324074</v>
      </c>
      <c r="J534" t="str">
        <f>Tabla1[[#This Row],[Código]]</f>
        <v>C.07.02.05.015</v>
      </c>
    </row>
    <row r="535" spans="1:10">
      <c r="A535" t="s">
        <v>55</v>
      </c>
      <c r="B535" t="s">
        <v>1480</v>
      </c>
      <c r="C535" t="s">
        <v>1481</v>
      </c>
      <c r="D535" t="s">
        <v>1488</v>
      </c>
      <c r="E535" t="s">
        <v>1489</v>
      </c>
      <c r="F535" t="s">
        <v>50</v>
      </c>
      <c r="H535" t="s">
        <v>60</v>
      </c>
      <c r="I535" s="128">
        <v>45692.517129629632</v>
      </c>
      <c r="J535" t="str">
        <f>Tabla1[[#This Row],[Código]]</f>
        <v>C.07.02.05.014</v>
      </c>
    </row>
    <row r="536" spans="1:10">
      <c r="A536" t="s">
        <v>55</v>
      </c>
      <c r="B536" t="s">
        <v>1480</v>
      </c>
      <c r="C536" t="s">
        <v>1481</v>
      </c>
      <c r="D536" t="s">
        <v>1490</v>
      </c>
      <c r="E536" t="s">
        <v>1491</v>
      </c>
      <c r="F536" t="s">
        <v>50</v>
      </c>
      <c r="H536" t="s">
        <v>60</v>
      </c>
      <c r="I536" s="128">
        <v>45692.516759259262</v>
      </c>
      <c r="J536" t="str">
        <f>Tabla1[[#This Row],[Código]]</f>
        <v>C.07.02.05.013</v>
      </c>
    </row>
    <row r="537" spans="1:10">
      <c r="A537" t="s">
        <v>55</v>
      </c>
      <c r="B537" t="s">
        <v>1492</v>
      </c>
      <c r="C537" t="s">
        <v>1493</v>
      </c>
      <c r="D537" t="s">
        <v>1494</v>
      </c>
      <c r="E537" t="s">
        <v>1495</v>
      </c>
      <c r="F537" t="s">
        <v>50</v>
      </c>
      <c r="H537" t="s">
        <v>60</v>
      </c>
      <c r="I537" s="128">
        <v>45692.364861111113</v>
      </c>
      <c r="J537" t="str">
        <f>Tabla1[[#This Row],[Código]]</f>
        <v>C.07.03.11.014</v>
      </c>
    </row>
    <row r="538" spans="1:10">
      <c r="A538" t="s">
        <v>55</v>
      </c>
      <c r="B538" t="s">
        <v>1496</v>
      </c>
      <c r="C538" t="s">
        <v>1497</v>
      </c>
      <c r="D538" t="s">
        <v>1498</v>
      </c>
      <c r="E538" t="s">
        <v>1499</v>
      </c>
      <c r="F538" t="s">
        <v>208</v>
      </c>
      <c r="H538" t="s">
        <v>60</v>
      </c>
      <c r="I538" s="128">
        <v>45692.363506944443</v>
      </c>
      <c r="J538" t="str">
        <f>Tabla1[[#This Row],[Código]]</f>
        <v>C.07.03.03.018</v>
      </c>
    </row>
    <row r="539" spans="1:10">
      <c r="A539" t="s">
        <v>55</v>
      </c>
      <c r="B539" t="s">
        <v>1496</v>
      </c>
      <c r="C539" t="s">
        <v>1497</v>
      </c>
      <c r="D539" t="s">
        <v>1500</v>
      </c>
      <c r="E539" t="s">
        <v>1501</v>
      </c>
      <c r="F539" t="s">
        <v>208</v>
      </c>
      <c r="H539" t="s">
        <v>60</v>
      </c>
      <c r="I539" s="128">
        <v>45692.363287037035</v>
      </c>
      <c r="J539" t="str">
        <f>Tabla1[[#This Row],[Código]]</f>
        <v>C.07.03.03.017</v>
      </c>
    </row>
    <row r="540" spans="1:10">
      <c r="A540" t="s">
        <v>55</v>
      </c>
      <c r="B540" t="s">
        <v>1496</v>
      </c>
      <c r="C540" t="s">
        <v>1497</v>
      </c>
      <c r="D540" t="s">
        <v>1502</v>
      </c>
      <c r="E540" t="s">
        <v>1503</v>
      </c>
      <c r="F540" t="s">
        <v>208</v>
      </c>
      <c r="H540" t="s">
        <v>60</v>
      </c>
      <c r="I540" s="128">
        <v>45692.363009259258</v>
      </c>
      <c r="J540" t="str">
        <f>Tabla1[[#This Row],[Código]]</f>
        <v>C.07.03.03.016</v>
      </c>
    </row>
    <row r="541" spans="1:10">
      <c r="A541" t="s">
        <v>55</v>
      </c>
      <c r="B541" t="s">
        <v>1504</v>
      </c>
      <c r="C541" t="s">
        <v>1505</v>
      </c>
      <c r="D541" t="s">
        <v>1506</v>
      </c>
      <c r="E541" t="s">
        <v>1507</v>
      </c>
      <c r="F541" t="s">
        <v>50</v>
      </c>
      <c r="H541" t="s">
        <v>60</v>
      </c>
      <c r="I541" s="128">
        <v>45691.390196759261</v>
      </c>
      <c r="J541" t="str">
        <f>Tabla1[[#This Row],[Código]]</f>
        <v>C.06.02.10.045</v>
      </c>
    </row>
    <row r="542" spans="1:10">
      <c r="A542" t="s">
        <v>55</v>
      </c>
      <c r="B542" t="s">
        <v>1508</v>
      </c>
      <c r="C542" t="s">
        <v>1509</v>
      </c>
      <c r="D542" t="s">
        <v>1510</v>
      </c>
      <c r="E542" t="s">
        <v>1511</v>
      </c>
      <c r="F542" t="s">
        <v>50</v>
      </c>
      <c r="H542" t="s">
        <v>60</v>
      </c>
      <c r="I542" s="128">
        <v>45691.386655092596</v>
      </c>
      <c r="J542" t="str">
        <f>Tabla1[[#This Row],[Código]]</f>
        <v>C.06.03.03.054</v>
      </c>
    </row>
    <row r="543" spans="1:10">
      <c r="A543" t="s">
        <v>55</v>
      </c>
      <c r="B543" t="s">
        <v>1512</v>
      </c>
      <c r="C543" t="s">
        <v>1513</v>
      </c>
      <c r="D543" t="s">
        <v>1514</v>
      </c>
      <c r="E543" t="s">
        <v>1515</v>
      </c>
      <c r="F543" t="s">
        <v>50</v>
      </c>
      <c r="H543" t="s">
        <v>60</v>
      </c>
      <c r="I543" s="128">
        <v>45688.493576388886</v>
      </c>
      <c r="J543" t="str">
        <f>Tabla1[[#This Row],[Código]]</f>
        <v>C.17.05.18.030</v>
      </c>
    </row>
    <row r="544" spans="1:10">
      <c r="A544" t="s">
        <v>55</v>
      </c>
      <c r="B544" t="s">
        <v>1512</v>
      </c>
      <c r="C544" t="s">
        <v>1513</v>
      </c>
      <c r="D544" t="s">
        <v>1516</v>
      </c>
      <c r="E544" t="s">
        <v>1517</v>
      </c>
      <c r="F544" t="s">
        <v>50</v>
      </c>
      <c r="H544" t="s">
        <v>60</v>
      </c>
      <c r="I544" s="128">
        <v>45688.491875</v>
      </c>
      <c r="J544" t="str">
        <f>Tabla1[[#This Row],[Código]]</f>
        <v>C.17.05.18.029</v>
      </c>
    </row>
    <row r="545" spans="1:10">
      <c r="A545" t="s">
        <v>55</v>
      </c>
      <c r="B545" t="s">
        <v>1518</v>
      </c>
      <c r="C545" t="s">
        <v>1519</v>
      </c>
      <c r="D545" t="s">
        <v>1520</v>
      </c>
      <c r="E545" t="s">
        <v>1521</v>
      </c>
      <c r="F545" t="s">
        <v>50</v>
      </c>
      <c r="H545" t="s">
        <v>60</v>
      </c>
      <c r="I545" s="128">
        <v>45687.713958333334</v>
      </c>
      <c r="J545" t="str">
        <f>Tabla1[[#This Row],[Código]]</f>
        <v>C.06.04.01.011</v>
      </c>
    </row>
    <row r="546" spans="1:10">
      <c r="A546" t="s">
        <v>55</v>
      </c>
      <c r="B546" t="s">
        <v>1522</v>
      </c>
      <c r="C546" t="s">
        <v>1523</v>
      </c>
      <c r="D546" t="s">
        <v>1524</v>
      </c>
      <c r="E546" t="s">
        <v>1525</v>
      </c>
      <c r="F546" t="s">
        <v>50</v>
      </c>
      <c r="H546" t="s">
        <v>60</v>
      </c>
      <c r="I546" s="128">
        <v>45687.711412037039</v>
      </c>
      <c r="J546" t="str">
        <f>Tabla1[[#This Row],[Código]]</f>
        <v>C.06.04.06.016</v>
      </c>
    </row>
    <row r="547" spans="1:10">
      <c r="A547" t="s">
        <v>55</v>
      </c>
      <c r="B547" t="s">
        <v>115</v>
      </c>
      <c r="C547" t="s">
        <v>116</v>
      </c>
      <c r="D547" t="s">
        <v>1526</v>
      </c>
      <c r="E547" t="s">
        <v>1527</v>
      </c>
      <c r="F547" t="s">
        <v>50</v>
      </c>
      <c r="H547" t="s">
        <v>60</v>
      </c>
      <c r="I547" s="128">
        <v>45686.559988425928</v>
      </c>
      <c r="J547" t="str">
        <f>Tabla1[[#This Row],[Código]]</f>
        <v>C.06.02.09.032</v>
      </c>
    </row>
    <row r="548" spans="1:10">
      <c r="A548" t="s">
        <v>55</v>
      </c>
      <c r="B548" t="s">
        <v>311</v>
      </c>
      <c r="C548" t="s">
        <v>312</v>
      </c>
      <c r="D548" t="s">
        <v>1528</v>
      </c>
      <c r="E548" t="s">
        <v>1529</v>
      </c>
      <c r="F548" t="s">
        <v>50</v>
      </c>
      <c r="H548" t="s">
        <v>60</v>
      </c>
      <c r="I548" s="128">
        <v>45684.681261574071</v>
      </c>
      <c r="J548" t="str">
        <f>Tabla1[[#This Row],[Código]]</f>
        <v>C.19.01.04.017</v>
      </c>
    </row>
    <row r="549" spans="1:10">
      <c r="A549" t="s">
        <v>55</v>
      </c>
      <c r="B549" t="s">
        <v>1363</v>
      </c>
      <c r="C549" t="s">
        <v>1364</v>
      </c>
      <c r="D549" t="s">
        <v>1530</v>
      </c>
      <c r="E549" t="s">
        <v>1531</v>
      </c>
      <c r="F549" t="s">
        <v>50</v>
      </c>
      <c r="H549" t="s">
        <v>60</v>
      </c>
      <c r="I549" s="128">
        <v>45684.678344907406</v>
      </c>
      <c r="J549" t="str">
        <f>Tabla1[[#This Row],[Código]]</f>
        <v>C.19.01.01.026</v>
      </c>
    </row>
    <row r="550" spans="1:10">
      <c r="A550" t="s">
        <v>55</v>
      </c>
      <c r="B550" t="s">
        <v>1363</v>
      </c>
      <c r="C550" t="s">
        <v>1364</v>
      </c>
      <c r="D550" t="s">
        <v>1532</v>
      </c>
      <c r="E550" t="s">
        <v>1533</v>
      </c>
      <c r="F550" t="s">
        <v>50</v>
      </c>
      <c r="H550" t="s">
        <v>60</v>
      </c>
      <c r="I550" s="128">
        <v>45684.678020833337</v>
      </c>
      <c r="J550" t="str">
        <f>Tabla1[[#This Row],[Código]]</f>
        <v>C.19.01.01.025</v>
      </c>
    </row>
    <row r="551" spans="1:10">
      <c r="A551" t="s">
        <v>55</v>
      </c>
      <c r="B551" t="s">
        <v>476</v>
      </c>
      <c r="C551" t="s">
        <v>477</v>
      </c>
      <c r="D551" t="s">
        <v>1534</v>
      </c>
      <c r="E551" t="s">
        <v>1535</v>
      </c>
      <c r="F551" t="s">
        <v>50</v>
      </c>
      <c r="H551" t="s">
        <v>60</v>
      </c>
      <c r="I551" s="128">
        <v>45684.519143518519</v>
      </c>
      <c r="J551" t="str">
        <f>Tabla1[[#This Row],[Código]]</f>
        <v>C.17.02.06.106</v>
      </c>
    </row>
    <row r="552" spans="1:10">
      <c r="A552" t="s">
        <v>55</v>
      </c>
      <c r="B552" t="s">
        <v>476</v>
      </c>
      <c r="C552" t="s">
        <v>477</v>
      </c>
      <c r="D552" t="s">
        <v>1536</v>
      </c>
      <c r="E552" t="s">
        <v>1537</v>
      </c>
      <c r="F552" t="s">
        <v>50</v>
      </c>
      <c r="H552" t="s">
        <v>60</v>
      </c>
      <c r="I552" s="128">
        <v>45684.51902777778</v>
      </c>
      <c r="J552" t="str">
        <f>Tabla1[[#This Row],[Código]]</f>
        <v>C.17.02.06.105</v>
      </c>
    </row>
    <row r="553" spans="1:10">
      <c r="A553" t="s">
        <v>55</v>
      </c>
      <c r="B553" t="s">
        <v>476</v>
      </c>
      <c r="C553" t="s">
        <v>477</v>
      </c>
      <c r="D553" t="s">
        <v>1538</v>
      </c>
      <c r="E553" t="s">
        <v>1539</v>
      </c>
      <c r="F553" t="s">
        <v>50</v>
      </c>
      <c r="H553" t="s">
        <v>60</v>
      </c>
      <c r="I553" s="128">
        <v>45684.518912037034</v>
      </c>
      <c r="J553" t="str">
        <f>Tabla1[[#This Row],[Código]]</f>
        <v>C.17.02.06.104</v>
      </c>
    </row>
    <row r="554" spans="1:10">
      <c r="A554" t="s">
        <v>55</v>
      </c>
      <c r="B554" t="s">
        <v>476</v>
      </c>
      <c r="C554" t="s">
        <v>477</v>
      </c>
      <c r="D554" t="s">
        <v>1540</v>
      </c>
      <c r="E554" t="s">
        <v>1541</v>
      </c>
      <c r="F554" t="s">
        <v>50</v>
      </c>
      <c r="H554" t="s">
        <v>60</v>
      </c>
      <c r="I554" s="128">
        <v>45684.518784722219</v>
      </c>
      <c r="J554" t="str">
        <f>Tabla1[[#This Row],[Código]]</f>
        <v>C.17.02.06.103</v>
      </c>
    </row>
    <row r="555" spans="1:10">
      <c r="A555" t="s">
        <v>55</v>
      </c>
      <c r="B555" t="s">
        <v>365</v>
      </c>
      <c r="C555" t="s">
        <v>366</v>
      </c>
      <c r="D555" t="s">
        <v>1542</v>
      </c>
      <c r="E555" t="s">
        <v>1543</v>
      </c>
      <c r="F555" t="s">
        <v>50</v>
      </c>
      <c r="H555" t="s">
        <v>60</v>
      </c>
      <c r="I555" s="128">
        <v>45681.752453703702</v>
      </c>
      <c r="J555" t="str">
        <f>Tabla1[[#This Row],[Código]]</f>
        <v>C.21.02.02.082</v>
      </c>
    </row>
    <row r="556" spans="1:10">
      <c r="A556" t="s">
        <v>55</v>
      </c>
      <c r="B556" t="s">
        <v>121</v>
      </c>
      <c r="C556" t="s">
        <v>122</v>
      </c>
      <c r="D556" t="s">
        <v>1544</v>
      </c>
      <c r="E556" t="s">
        <v>1545</v>
      </c>
      <c r="F556" t="s">
        <v>50</v>
      </c>
      <c r="H556" t="s">
        <v>60</v>
      </c>
      <c r="I556" s="128">
        <v>45681.666342592594</v>
      </c>
      <c r="J556" t="str">
        <f>Tabla1[[#This Row],[Código]]</f>
        <v>C.06.09.01.027</v>
      </c>
    </row>
    <row r="557" spans="1:10">
      <c r="A557" t="s">
        <v>55</v>
      </c>
      <c r="B557" t="s">
        <v>315</v>
      </c>
      <c r="C557" t="s">
        <v>316</v>
      </c>
      <c r="D557" t="s">
        <v>1546</v>
      </c>
      <c r="E557" t="s">
        <v>1547</v>
      </c>
      <c r="F557" t="s">
        <v>688</v>
      </c>
      <c r="H557" t="s">
        <v>60</v>
      </c>
      <c r="I557" s="128">
        <v>45680.502141203702</v>
      </c>
      <c r="J557" t="str">
        <f>Tabla1[[#This Row],[Código]]</f>
        <v>C.02.03.01.082</v>
      </c>
    </row>
    <row r="558" spans="1:10">
      <c r="A558" t="s">
        <v>55</v>
      </c>
      <c r="B558" t="s">
        <v>200</v>
      </c>
      <c r="C558" t="s">
        <v>201</v>
      </c>
      <c r="D558" t="s">
        <v>1548</v>
      </c>
      <c r="E558" t="s">
        <v>1549</v>
      </c>
      <c r="F558" t="s">
        <v>50</v>
      </c>
      <c r="H558" t="s">
        <v>60</v>
      </c>
      <c r="I558" s="128">
        <v>45680.491736111115</v>
      </c>
      <c r="J558" t="str">
        <f>Tabla1[[#This Row],[Código]]</f>
        <v>C.07.01.03.080</v>
      </c>
    </row>
    <row r="559" spans="1:10">
      <c r="A559" t="s">
        <v>55</v>
      </c>
      <c r="B559" t="s">
        <v>200</v>
      </c>
      <c r="C559" t="s">
        <v>201</v>
      </c>
      <c r="D559" t="s">
        <v>1550</v>
      </c>
      <c r="E559" t="s">
        <v>1551</v>
      </c>
      <c r="F559" t="s">
        <v>208</v>
      </c>
      <c r="H559" t="s">
        <v>60</v>
      </c>
      <c r="I559" s="128">
        <v>45680.491574074076</v>
      </c>
      <c r="J559" t="str">
        <f>Tabla1[[#This Row],[Código]]</f>
        <v>C.07.01.03.079</v>
      </c>
    </row>
    <row r="560" spans="1:10">
      <c r="A560" t="s">
        <v>55</v>
      </c>
      <c r="B560" t="s">
        <v>200</v>
      </c>
      <c r="C560" t="s">
        <v>201</v>
      </c>
      <c r="D560" t="s">
        <v>1552</v>
      </c>
      <c r="E560" t="s">
        <v>1553</v>
      </c>
      <c r="F560" t="s">
        <v>50</v>
      </c>
      <c r="H560" t="s">
        <v>60</v>
      </c>
      <c r="I560" s="128">
        <v>45680.491388888891</v>
      </c>
      <c r="J560" t="str">
        <f>Tabla1[[#This Row],[Código]]</f>
        <v>C.07.01.03.078</v>
      </c>
    </row>
    <row r="561" spans="1:10">
      <c r="A561" t="s">
        <v>55</v>
      </c>
      <c r="B561" t="s">
        <v>1554</v>
      </c>
      <c r="C561" t="s">
        <v>1555</v>
      </c>
      <c r="D561" t="s">
        <v>1556</v>
      </c>
      <c r="E561" t="s">
        <v>1557</v>
      </c>
      <c r="F561" t="s">
        <v>50</v>
      </c>
      <c r="H561" t="s">
        <v>60</v>
      </c>
      <c r="I561" s="128">
        <v>45680.450590277775</v>
      </c>
      <c r="J561" t="str">
        <f>Tabla1[[#This Row],[Código]]</f>
        <v>C.13.02.06.005</v>
      </c>
    </row>
    <row r="562" spans="1:10">
      <c r="A562" t="s">
        <v>55</v>
      </c>
      <c r="B562" t="s">
        <v>1558</v>
      </c>
      <c r="C562" t="s">
        <v>1559</v>
      </c>
      <c r="D562" t="s">
        <v>1560</v>
      </c>
      <c r="E562" t="s">
        <v>1561</v>
      </c>
      <c r="F562" t="s">
        <v>50</v>
      </c>
      <c r="H562" t="s">
        <v>60</v>
      </c>
      <c r="I562" s="128">
        <v>45680.447326388887</v>
      </c>
      <c r="J562" t="str">
        <f>Tabla1[[#This Row],[Código]]</f>
        <v>C.03.01.10.016</v>
      </c>
    </row>
    <row r="563" spans="1:10">
      <c r="A563" t="s">
        <v>55</v>
      </c>
      <c r="B563" t="s">
        <v>1558</v>
      </c>
      <c r="C563" t="s">
        <v>1559</v>
      </c>
      <c r="D563" t="s">
        <v>1562</v>
      </c>
      <c r="E563" t="s">
        <v>1561</v>
      </c>
      <c r="F563" t="s">
        <v>145</v>
      </c>
      <c r="H563" t="s">
        <v>60</v>
      </c>
      <c r="I563" s="128">
        <v>45680.446782407409</v>
      </c>
      <c r="J563" t="str">
        <f>Tabla1[[#This Row],[Código]]</f>
        <v>C.03.01.10.015</v>
      </c>
    </row>
    <row r="564" spans="1:10">
      <c r="A564" t="s">
        <v>55</v>
      </c>
      <c r="B564" t="s">
        <v>141</v>
      </c>
      <c r="C564" t="s">
        <v>142</v>
      </c>
      <c r="D564" t="s">
        <v>1563</v>
      </c>
      <c r="E564" t="s">
        <v>1564</v>
      </c>
      <c r="F564" t="s">
        <v>145</v>
      </c>
      <c r="H564" t="s">
        <v>60</v>
      </c>
      <c r="I564" s="128">
        <v>45678.420624999999</v>
      </c>
      <c r="J564" t="str">
        <f>Tabla1[[#This Row],[Código]]</f>
        <v>C.03.02.01.017</v>
      </c>
    </row>
    <row r="565" spans="1:10">
      <c r="A565" t="s">
        <v>55</v>
      </c>
      <c r="B565" t="s">
        <v>1554</v>
      </c>
      <c r="C565" t="s">
        <v>1555</v>
      </c>
      <c r="D565" t="s">
        <v>1565</v>
      </c>
      <c r="E565" t="s">
        <v>1566</v>
      </c>
      <c r="F565" t="s">
        <v>50</v>
      </c>
      <c r="H565" t="s">
        <v>60</v>
      </c>
      <c r="I565" s="128">
        <v>45678.418900462966</v>
      </c>
      <c r="J565" t="str">
        <f>Tabla1[[#This Row],[Código]]</f>
        <v>C.13.02.06.004</v>
      </c>
    </row>
    <row r="566" spans="1:10">
      <c r="A566" t="s">
        <v>55</v>
      </c>
      <c r="B566" t="s">
        <v>737</v>
      </c>
      <c r="C566" t="s">
        <v>738</v>
      </c>
      <c r="D566" t="s">
        <v>1567</v>
      </c>
      <c r="E566" t="s">
        <v>1568</v>
      </c>
      <c r="F566" t="s">
        <v>369</v>
      </c>
      <c r="H566" t="s">
        <v>60</v>
      </c>
      <c r="I566" s="128">
        <v>45677.679849537039</v>
      </c>
      <c r="J566" t="str">
        <f>Tabla1[[#This Row],[Código]]</f>
        <v>C.21.04.03.009</v>
      </c>
    </row>
    <row r="567" spans="1:10">
      <c r="A567" t="s">
        <v>55</v>
      </c>
      <c r="B567" t="s">
        <v>567</v>
      </c>
      <c r="C567" t="s">
        <v>568</v>
      </c>
      <c r="D567" t="s">
        <v>1569</v>
      </c>
      <c r="E567" t="s">
        <v>1570</v>
      </c>
      <c r="F567" t="s">
        <v>50</v>
      </c>
      <c r="H567" t="s">
        <v>60</v>
      </c>
      <c r="I567" s="128">
        <v>45674.433229166665</v>
      </c>
      <c r="J567" t="str">
        <f>Tabla1[[#This Row],[Código]]</f>
        <v>C.19.03.01.030</v>
      </c>
    </row>
    <row r="568" spans="1:10">
      <c r="A568" t="s">
        <v>55</v>
      </c>
      <c r="B568" t="s">
        <v>567</v>
      </c>
      <c r="C568" t="s">
        <v>568</v>
      </c>
      <c r="D568" t="s">
        <v>1571</v>
      </c>
      <c r="E568" t="s">
        <v>1572</v>
      </c>
      <c r="F568" t="s">
        <v>50</v>
      </c>
      <c r="H568" t="s">
        <v>60</v>
      </c>
      <c r="I568" s="128">
        <v>45674.431527777779</v>
      </c>
      <c r="J568" t="str">
        <f>Tabla1[[#This Row],[Código]]</f>
        <v>C.19.03.01.029</v>
      </c>
    </row>
    <row r="569" spans="1:10">
      <c r="A569" t="s">
        <v>55</v>
      </c>
      <c r="B569" t="s">
        <v>567</v>
      </c>
      <c r="C569" t="s">
        <v>568</v>
      </c>
      <c r="D569" t="s">
        <v>1573</v>
      </c>
      <c r="E569" t="s">
        <v>1574</v>
      </c>
      <c r="F569" t="s">
        <v>50</v>
      </c>
      <c r="H569" t="s">
        <v>60</v>
      </c>
      <c r="I569" s="128">
        <v>45674.430891203701</v>
      </c>
      <c r="J569" t="str">
        <f>Tabla1[[#This Row],[Código]]</f>
        <v>C.19.03.01.028</v>
      </c>
    </row>
    <row r="570" spans="1:10">
      <c r="A570" t="s">
        <v>55</v>
      </c>
      <c r="B570" t="s">
        <v>567</v>
      </c>
      <c r="C570" t="s">
        <v>568</v>
      </c>
      <c r="D570" t="s">
        <v>1575</v>
      </c>
      <c r="E570" t="s">
        <v>1576</v>
      </c>
      <c r="F570" t="s">
        <v>50</v>
      </c>
      <c r="H570" t="s">
        <v>60</v>
      </c>
      <c r="I570" s="128">
        <v>45674.430231481485</v>
      </c>
      <c r="J570" t="str">
        <f>Tabla1[[#This Row],[Código]]</f>
        <v>C.19.03.01.027</v>
      </c>
    </row>
    <row r="571" spans="1:10">
      <c r="A571" t="s">
        <v>55</v>
      </c>
      <c r="B571" t="s">
        <v>1577</v>
      </c>
      <c r="C571" t="s">
        <v>1578</v>
      </c>
      <c r="D571" t="s">
        <v>1579</v>
      </c>
      <c r="E571" t="s">
        <v>1580</v>
      </c>
      <c r="F571" t="s">
        <v>1289</v>
      </c>
      <c r="H571" t="s">
        <v>60</v>
      </c>
      <c r="I571" s="128">
        <v>45673.427499999998</v>
      </c>
      <c r="J571" t="str">
        <f>Tabla1[[#This Row],[Código]]</f>
        <v>C.18.06.02.007</v>
      </c>
    </row>
    <row r="572" spans="1:10">
      <c r="A572" t="s">
        <v>55</v>
      </c>
      <c r="B572" t="s">
        <v>1512</v>
      </c>
      <c r="C572" t="s">
        <v>1513</v>
      </c>
      <c r="D572" t="s">
        <v>1581</v>
      </c>
      <c r="E572" t="s">
        <v>1582</v>
      </c>
      <c r="F572" t="s">
        <v>631</v>
      </c>
      <c r="H572" t="s">
        <v>60</v>
      </c>
      <c r="I572" s="128">
        <v>45672.483935185184</v>
      </c>
      <c r="J572" t="str">
        <f>Tabla1[[#This Row],[Código]]</f>
        <v>C.17.05.18.028</v>
      </c>
    </row>
    <row r="573" spans="1:10">
      <c r="A573" t="s">
        <v>55</v>
      </c>
      <c r="B573" t="s">
        <v>1583</v>
      </c>
      <c r="C573" t="s">
        <v>1584</v>
      </c>
      <c r="D573" t="s">
        <v>1585</v>
      </c>
      <c r="E573" t="s">
        <v>1586</v>
      </c>
      <c r="F573" t="s">
        <v>50</v>
      </c>
      <c r="H573" t="s">
        <v>60</v>
      </c>
      <c r="I573" s="128">
        <v>45671.518043981479</v>
      </c>
      <c r="J573" t="str">
        <f>Tabla1[[#This Row],[Código]]</f>
        <v>C.17.03.02.110</v>
      </c>
    </row>
    <row r="574" spans="1:10">
      <c r="A574" t="s">
        <v>55</v>
      </c>
      <c r="B574" t="s">
        <v>1583</v>
      </c>
      <c r="C574" t="s">
        <v>1584</v>
      </c>
      <c r="D574" t="s">
        <v>1587</v>
      </c>
      <c r="E574" t="s">
        <v>1588</v>
      </c>
      <c r="F574" t="s">
        <v>50</v>
      </c>
      <c r="H574" t="s">
        <v>60</v>
      </c>
      <c r="I574" s="128">
        <v>45671.515856481485</v>
      </c>
      <c r="J574" t="str">
        <f>Tabla1[[#This Row],[Código]]</f>
        <v>C.17.03.02.109</v>
      </c>
    </row>
    <row r="575" spans="1:10">
      <c r="A575" t="s">
        <v>55</v>
      </c>
      <c r="B575" t="s">
        <v>1583</v>
      </c>
      <c r="C575" t="s">
        <v>1584</v>
      </c>
      <c r="D575" t="s">
        <v>1589</v>
      </c>
      <c r="E575" t="s">
        <v>1590</v>
      </c>
      <c r="F575" t="s">
        <v>631</v>
      </c>
      <c r="H575" t="s">
        <v>60</v>
      </c>
      <c r="I575" s="128">
        <v>45666.690196759257</v>
      </c>
      <c r="J575" t="str">
        <f>Tabla1[[#This Row],[Código]]</f>
        <v>C.17.03.02.108</v>
      </c>
    </row>
    <row r="576" spans="1:10">
      <c r="A576" t="s">
        <v>55</v>
      </c>
      <c r="B576" t="s">
        <v>1591</v>
      </c>
      <c r="C576" t="s">
        <v>1592</v>
      </c>
      <c r="D576" t="s">
        <v>1593</v>
      </c>
      <c r="E576" t="s">
        <v>1594</v>
      </c>
      <c r="F576" t="s">
        <v>50</v>
      </c>
      <c r="H576" t="s">
        <v>60</v>
      </c>
      <c r="I576" s="128">
        <v>45666.665590277778</v>
      </c>
      <c r="J576" t="str">
        <f>Tabla1[[#This Row],[Código]]</f>
        <v>C.17.05.05.011</v>
      </c>
    </row>
    <row r="577" spans="1:10">
      <c r="A577" t="s">
        <v>55</v>
      </c>
      <c r="B577" t="s">
        <v>1591</v>
      </c>
      <c r="C577" t="s">
        <v>1592</v>
      </c>
      <c r="D577" t="s">
        <v>1595</v>
      </c>
      <c r="E577" t="s">
        <v>1596</v>
      </c>
      <c r="F577" t="s">
        <v>50</v>
      </c>
      <c r="H577" t="s">
        <v>60</v>
      </c>
      <c r="I577" s="128">
        <v>45666.665335648147</v>
      </c>
      <c r="J577" t="str">
        <f>Tabla1[[#This Row],[Código]]</f>
        <v>C.17.05.05.010</v>
      </c>
    </row>
    <row r="578" spans="1:10">
      <c r="A578" t="s">
        <v>55</v>
      </c>
      <c r="B578" t="s">
        <v>200</v>
      </c>
      <c r="C578" t="s">
        <v>201</v>
      </c>
      <c r="D578" t="s">
        <v>1597</v>
      </c>
      <c r="E578" t="s">
        <v>1598</v>
      </c>
      <c r="F578" t="s">
        <v>50</v>
      </c>
      <c r="H578" t="s">
        <v>60</v>
      </c>
      <c r="I578" s="128">
        <v>45665.421284722222</v>
      </c>
      <c r="J578" t="str">
        <f>Tabla1[[#This Row],[Código]]</f>
        <v>C.07.01.03.077</v>
      </c>
    </row>
    <row r="579" spans="1:10">
      <c r="A579" t="s">
        <v>55</v>
      </c>
      <c r="B579" t="s">
        <v>763</v>
      </c>
      <c r="C579" t="s">
        <v>764</v>
      </c>
      <c r="D579" t="s">
        <v>1599</v>
      </c>
      <c r="E579" t="s">
        <v>1600</v>
      </c>
      <c r="F579" t="s">
        <v>793</v>
      </c>
      <c r="H579" t="s">
        <v>60</v>
      </c>
      <c r="I579" s="128">
        <v>45665.408437500002</v>
      </c>
      <c r="J579" t="str">
        <f>Tabla1[[#This Row],[Código]]</f>
        <v>C.18.06.03.008</v>
      </c>
    </row>
    <row r="580" spans="1:10">
      <c r="A580" t="s">
        <v>55</v>
      </c>
      <c r="B580" t="s">
        <v>121</v>
      </c>
      <c r="C580" t="s">
        <v>122</v>
      </c>
      <c r="D580" t="s">
        <v>1601</v>
      </c>
      <c r="E580" t="s">
        <v>1602</v>
      </c>
      <c r="F580" t="s">
        <v>50</v>
      </c>
      <c r="H580" t="s">
        <v>60</v>
      </c>
      <c r="I580" s="128">
        <v>45664.77134259259</v>
      </c>
      <c r="J580" t="str">
        <f>Tabla1[[#This Row],[Código]]</f>
        <v>C.06.09.01.026</v>
      </c>
    </row>
    <row r="581" spans="1:10">
      <c r="A581" t="s">
        <v>55</v>
      </c>
      <c r="B581" t="s">
        <v>450</v>
      </c>
      <c r="C581" t="s">
        <v>451</v>
      </c>
      <c r="D581" t="s">
        <v>1603</v>
      </c>
      <c r="E581" t="s">
        <v>1604</v>
      </c>
      <c r="F581" t="s">
        <v>50</v>
      </c>
      <c r="H581" t="s">
        <v>60</v>
      </c>
      <c r="I581" s="128">
        <v>45664.361377314817</v>
      </c>
      <c r="J581" t="str">
        <f>Tabla1[[#This Row],[Código]]</f>
        <v>C.06.02.01.043</v>
      </c>
    </row>
    <row r="582" spans="1:10">
      <c r="A582" t="s">
        <v>55</v>
      </c>
      <c r="B582" t="s">
        <v>1605</v>
      </c>
      <c r="C582" t="s">
        <v>1606</v>
      </c>
      <c r="D582" t="s">
        <v>1607</v>
      </c>
      <c r="E582" t="s">
        <v>1608</v>
      </c>
      <c r="F582" t="s">
        <v>1609</v>
      </c>
      <c r="H582" t="s">
        <v>60</v>
      </c>
      <c r="I582" s="128">
        <v>45664.359965277778</v>
      </c>
      <c r="J582" t="str">
        <f>Tabla1[[#This Row],[Código]]</f>
        <v>C.03.01.03.090</v>
      </c>
    </row>
    <row r="583" spans="1:10">
      <c r="A583" t="s">
        <v>55</v>
      </c>
      <c r="B583" t="s">
        <v>1605</v>
      </c>
      <c r="C583" t="s">
        <v>1606</v>
      </c>
      <c r="D583" t="s">
        <v>1610</v>
      </c>
      <c r="E583" t="s">
        <v>1611</v>
      </c>
      <c r="F583" t="s">
        <v>145</v>
      </c>
      <c r="H583" t="s">
        <v>60</v>
      </c>
      <c r="I583" s="128">
        <v>45664.356122685182</v>
      </c>
      <c r="J583" t="str">
        <f>Tabla1[[#This Row],[Código]]</f>
        <v>C.03.01.03.089</v>
      </c>
    </row>
    <row r="584" spans="1:10">
      <c r="A584" t="s">
        <v>55</v>
      </c>
      <c r="B584" t="s">
        <v>1612</v>
      </c>
      <c r="C584" t="s">
        <v>1613</v>
      </c>
      <c r="D584" t="s">
        <v>1614</v>
      </c>
      <c r="E584" t="s">
        <v>1615</v>
      </c>
      <c r="F584" t="s">
        <v>50</v>
      </c>
      <c r="H584" t="s">
        <v>60</v>
      </c>
      <c r="I584" s="128">
        <v>45664.350312499999</v>
      </c>
      <c r="J584" t="str">
        <f>Tabla1[[#This Row],[Código]]</f>
        <v>C.07.04.05.032</v>
      </c>
    </row>
    <row r="585" spans="1:10">
      <c r="A585" t="s">
        <v>55</v>
      </c>
      <c r="B585" t="s">
        <v>287</v>
      </c>
      <c r="C585" t="s">
        <v>288</v>
      </c>
      <c r="D585" t="s">
        <v>1616</v>
      </c>
      <c r="E585" t="s">
        <v>1617</v>
      </c>
      <c r="F585" t="s">
        <v>50</v>
      </c>
      <c r="H585" t="s">
        <v>60</v>
      </c>
      <c r="I585" s="128">
        <v>45663.466145833336</v>
      </c>
      <c r="J585" t="str">
        <f>Tabla1[[#This Row],[Código]]</f>
        <v>C.07.04.07.032</v>
      </c>
    </row>
    <row r="586" spans="1:10">
      <c r="A586" t="s">
        <v>55</v>
      </c>
      <c r="B586" t="s">
        <v>526</v>
      </c>
      <c r="C586" t="s">
        <v>527</v>
      </c>
      <c r="D586" t="s">
        <v>1618</v>
      </c>
      <c r="E586" t="s">
        <v>1619</v>
      </c>
      <c r="F586" t="s">
        <v>50</v>
      </c>
      <c r="H586" t="s">
        <v>60</v>
      </c>
      <c r="I586" s="128">
        <v>45656.490173611113</v>
      </c>
      <c r="J586" t="str">
        <f>Tabla1[[#This Row],[Código]]</f>
        <v>P.07.01.07.036</v>
      </c>
    </row>
    <row r="587" spans="1:10">
      <c r="A587" t="s">
        <v>55</v>
      </c>
      <c r="B587" t="s">
        <v>1076</v>
      </c>
      <c r="C587" t="s">
        <v>1077</v>
      </c>
      <c r="D587" t="s">
        <v>1620</v>
      </c>
      <c r="E587" t="s">
        <v>1621</v>
      </c>
      <c r="F587" t="s">
        <v>50</v>
      </c>
      <c r="H587" t="s">
        <v>60</v>
      </c>
      <c r="I587" s="128">
        <v>45656.489502314813</v>
      </c>
      <c r="J587" t="str">
        <f>Tabla1[[#This Row],[Código]]</f>
        <v>P.07.01.11.024</v>
      </c>
    </row>
    <row r="588" spans="1:10">
      <c r="A588" t="s">
        <v>55</v>
      </c>
      <c r="B588" t="s">
        <v>1622</v>
      </c>
      <c r="C588" t="s">
        <v>1623</v>
      </c>
      <c r="D588" t="s">
        <v>1624</v>
      </c>
      <c r="E588" t="s">
        <v>1625</v>
      </c>
      <c r="F588" t="s">
        <v>50</v>
      </c>
      <c r="H588" t="s">
        <v>60</v>
      </c>
      <c r="I588" s="128">
        <v>45646.432442129626</v>
      </c>
      <c r="J588" t="str">
        <f>Tabla1[[#This Row],[Código]]</f>
        <v>C.10.04.03.042</v>
      </c>
    </row>
    <row r="589" spans="1:10">
      <c r="A589" t="s">
        <v>55</v>
      </c>
      <c r="B589" t="s">
        <v>1622</v>
      </c>
      <c r="C589" t="s">
        <v>1623</v>
      </c>
      <c r="D589" t="s">
        <v>1626</v>
      </c>
      <c r="E589" t="s">
        <v>1627</v>
      </c>
      <c r="F589" t="s">
        <v>50</v>
      </c>
      <c r="H589" t="s">
        <v>60</v>
      </c>
      <c r="I589" s="128">
        <v>45646.432303240741</v>
      </c>
      <c r="J589" t="str">
        <f>Tabla1[[#This Row],[Código]]</f>
        <v>C.10.04.03.041</v>
      </c>
    </row>
    <row r="590" spans="1:10">
      <c r="A590" t="s">
        <v>55</v>
      </c>
      <c r="B590" t="s">
        <v>1622</v>
      </c>
      <c r="C590" t="s">
        <v>1623</v>
      </c>
      <c r="D590" t="s">
        <v>1628</v>
      </c>
      <c r="E590" t="s">
        <v>1629</v>
      </c>
      <c r="F590" t="s">
        <v>50</v>
      </c>
      <c r="H590" t="s">
        <v>60</v>
      </c>
      <c r="I590" s="128">
        <v>45646.432083333333</v>
      </c>
      <c r="J590" t="str">
        <f>Tabla1[[#This Row],[Código]]</f>
        <v>C.10.04.03.040</v>
      </c>
    </row>
    <row r="591" spans="1:10">
      <c r="A591" t="s">
        <v>55</v>
      </c>
      <c r="B591" t="s">
        <v>1622</v>
      </c>
      <c r="C591" t="s">
        <v>1623</v>
      </c>
      <c r="D591" t="s">
        <v>1630</v>
      </c>
      <c r="E591" t="s">
        <v>1631</v>
      </c>
      <c r="F591" t="s">
        <v>50</v>
      </c>
      <c r="H591" t="s">
        <v>60</v>
      </c>
      <c r="I591" s="128">
        <v>45646.431944444441</v>
      </c>
      <c r="J591" t="str">
        <f>Tabla1[[#This Row],[Código]]</f>
        <v>C.10.04.03.039</v>
      </c>
    </row>
    <row r="592" spans="1:10">
      <c r="A592" t="s">
        <v>55</v>
      </c>
      <c r="B592" t="s">
        <v>1622</v>
      </c>
      <c r="C592" t="s">
        <v>1623</v>
      </c>
      <c r="D592" t="s">
        <v>1632</v>
      </c>
      <c r="E592" t="s">
        <v>1633</v>
      </c>
      <c r="F592" t="s">
        <v>50</v>
      </c>
      <c r="H592" t="s">
        <v>60</v>
      </c>
      <c r="I592" s="128">
        <v>45646.431770833333</v>
      </c>
      <c r="J592" t="str">
        <f>Tabla1[[#This Row],[Código]]</f>
        <v>C.10.04.03.038</v>
      </c>
    </row>
    <row r="593" spans="1:10">
      <c r="A593" t="s">
        <v>55</v>
      </c>
      <c r="B593" t="s">
        <v>1622</v>
      </c>
      <c r="C593" t="s">
        <v>1623</v>
      </c>
      <c r="D593" t="s">
        <v>1634</v>
      </c>
      <c r="E593" t="s">
        <v>1635</v>
      </c>
      <c r="F593" t="s">
        <v>50</v>
      </c>
      <c r="H593" t="s">
        <v>60</v>
      </c>
      <c r="I593" s="128">
        <v>45646.431562500002</v>
      </c>
      <c r="J593" t="str">
        <f>Tabla1[[#This Row],[Código]]</f>
        <v>C.10.04.03.037</v>
      </c>
    </row>
    <row r="594" spans="1:10">
      <c r="A594" t="s">
        <v>55</v>
      </c>
      <c r="B594" t="s">
        <v>1622</v>
      </c>
      <c r="C594" t="s">
        <v>1623</v>
      </c>
      <c r="D594" t="s">
        <v>1636</v>
      </c>
      <c r="E594" t="s">
        <v>1637</v>
      </c>
      <c r="F594" t="s">
        <v>50</v>
      </c>
      <c r="H594" t="s">
        <v>60</v>
      </c>
      <c r="I594" s="128">
        <v>45646.431377314817</v>
      </c>
      <c r="J594" t="str">
        <f>Tabla1[[#This Row],[Código]]</f>
        <v>C.10.04.03.036</v>
      </c>
    </row>
    <row r="595" spans="1:10">
      <c r="A595" t="s">
        <v>55</v>
      </c>
      <c r="B595" t="s">
        <v>1622</v>
      </c>
      <c r="C595" t="s">
        <v>1623</v>
      </c>
      <c r="D595" t="s">
        <v>1638</v>
      </c>
      <c r="E595" t="s">
        <v>1639</v>
      </c>
      <c r="F595" t="s">
        <v>50</v>
      </c>
      <c r="H595" t="s">
        <v>60</v>
      </c>
      <c r="I595" s="128">
        <v>45646.431030092594</v>
      </c>
      <c r="J595" t="str">
        <f>Tabla1[[#This Row],[Código]]</f>
        <v>C.10.04.03.035</v>
      </c>
    </row>
    <row r="596" spans="1:10">
      <c r="A596" t="s">
        <v>55</v>
      </c>
      <c r="B596" t="s">
        <v>1622</v>
      </c>
      <c r="C596" t="s">
        <v>1623</v>
      </c>
      <c r="D596" t="s">
        <v>1640</v>
      </c>
      <c r="E596" t="s">
        <v>1641</v>
      </c>
      <c r="F596" t="s">
        <v>50</v>
      </c>
      <c r="H596" t="s">
        <v>60</v>
      </c>
      <c r="I596" s="128">
        <v>45646.430659722224</v>
      </c>
      <c r="J596" t="str">
        <f>Tabla1[[#This Row],[Código]]</f>
        <v>C.10.04.03.034</v>
      </c>
    </row>
    <row r="597" spans="1:10">
      <c r="A597" t="s">
        <v>55</v>
      </c>
      <c r="B597" t="s">
        <v>1622</v>
      </c>
      <c r="C597" t="s">
        <v>1623</v>
      </c>
      <c r="D597" t="s">
        <v>1642</v>
      </c>
      <c r="E597" t="s">
        <v>1643</v>
      </c>
      <c r="F597" t="s">
        <v>50</v>
      </c>
      <c r="H597" t="s">
        <v>60</v>
      </c>
      <c r="I597" s="128">
        <v>45646.430231481485</v>
      </c>
      <c r="J597" t="str">
        <f>Tabla1[[#This Row],[Código]]</f>
        <v>C.10.04.03.033</v>
      </c>
    </row>
    <row r="598" spans="1:10">
      <c r="A598" t="s">
        <v>55</v>
      </c>
      <c r="B598" t="s">
        <v>1622</v>
      </c>
      <c r="C598" t="s">
        <v>1623</v>
      </c>
      <c r="D598" t="s">
        <v>1644</v>
      </c>
      <c r="E598" t="s">
        <v>1645</v>
      </c>
      <c r="F598" t="s">
        <v>50</v>
      </c>
      <c r="H598" t="s">
        <v>60</v>
      </c>
      <c r="I598" s="128">
        <v>45646.43005787037</v>
      </c>
      <c r="J598" t="str">
        <f>Tabla1[[#This Row],[Código]]</f>
        <v>C.10.04.03.032</v>
      </c>
    </row>
    <row r="599" spans="1:10">
      <c r="A599" t="s">
        <v>55</v>
      </c>
      <c r="B599" t="s">
        <v>1622</v>
      </c>
      <c r="C599" t="s">
        <v>1623</v>
      </c>
      <c r="D599" t="s">
        <v>1646</v>
      </c>
      <c r="E599" t="s">
        <v>1647</v>
      </c>
      <c r="F599" t="s">
        <v>50</v>
      </c>
      <c r="H599" t="s">
        <v>60</v>
      </c>
      <c r="I599" s="128">
        <v>45646.429861111108</v>
      </c>
      <c r="J599" t="str">
        <f>Tabla1[[#This Row],[Código]]</f>
        <v>C.10.04.03.031</v>
      </c>
    </row>
    <row r="600" spans="1:10">
      <c r="A600" t="s">
        <v>55</v>
      </c>
      <c r="B600" t="s">
        <v>1622</v>
      </c>
      <c r="C600" t="s">
        <v>1623</v>
      </c>
      <c r="D600" t="s">
        <v>1648</v>
      </c>
      <c r="E600" t="s">
        <v>1649</v>
      </c>
      <c r="F600" t="s">
        <v>50</v>
      </c>
      <c r="H600" t="s">
        <v>60</v>
      </c>
      <c r="I600" s="128">
        <v>45646.429710648146</v>
      </c>
      <c r="J600" t="str">
        <f>Tabla1[[#This Row],[Código]]</f>
        <v>C.10.04.03.030</v>
      </c>
    </row>
    <row r="601" spans="1:10">
      <c r="A601" t="s">
        <v>55</v>
      </c>
      <c r="B601" t="s">
        <v>1622</v>
      </c>
      <c r="C601" t="s">
        <v>1623</v>
      </c>
      <c r="D601" t="s">
        <v>1650</v>
      </c>
      <c r="E601" t="s">
        <v>1651</v>
      </c>
      <c r="F601" t="s">
        <v>50</v>
      </c>
      <c r="H601" t="s">
        <v>60</v>
      </c>
      <c r="I601" s="128">
        <v>45646.429467592592</v>
      </c>
      <c r="J601" t="str">
        <f>Tabla1[[#This Row],[Código]]</f>
        <v>C.10.04.03.029</v>
      </c>
    </row>
    <row r="602" spans="1:10">
      <c r="A602" t="s">
        <v>55</v>
      </c>
      <c r="B602" t="s">
        <v>1622</v>
      </c>
      <c r="C602" t="s">
        <v>1623</v>
      </c>
      <c r="D602" t="s">
        <v>1652</v>
      </c>
      <c r="E602" t="s">
        <v>1651</v>
      </c>
      <c r="F602" t="s">
        <v>50</v>
      </c>
      <c r="H602" t="s">
        <v>60</v>
      </c>
      <c r="I602" s="128">
        <v>45646.429108796299</v>
      </c>
      <c r="J602" t="str">
        <f>Tabla1[[#This Row],[Código]]</f>
        <v>C.10.04.03.028</v>
      </c>
    </row>
    <row r="603" spans="1:10">
      <c r="A603" t="s">
        <v>55</v>
      </c>
      <c r="B603" t="s">
        <v>1622</v>
      </c>
      <c r="C603" t="s">
        <v>1623</v>
      </c>
      <c r="D603" t="s">
        <v>1653</v>
      </c>
      <c r="E603" t="s">
        <v>1654</v>
      </c>
      <c r="F603" t="s">
        <v>50</v>
      </c>
      <c r="H603" t="s">
        <v>60</v>
      </c>
      <c r="I603" s="128">
        <v>45646.428912037038</v>
      </c>
      <c r="J603" t="str">
        <f>Tabla1[[#This Row],[Código]]</f>
        <v>C.10.04.03.027</v>
      </c>
    </row>
    <row r="604" spans="1:10">
      <c r="A604" t="s">
        <v>55</v>
      </c>
      <c r="B604" t="s">
        <v>976</v>
      </c>
      <c r="C604" t="s">
        <v>977</v>
      </c>
      <c r="D604" t="s">
        <v>1655</v>
      </c>
      <c r="E604" t="s">
        <v>1656</v>
      </c>
      <c r="F604" t="s">
        <v>50</v>
      </c>
      <c r="H604" t="s">
        <v>60</v>
      </c>
      <c r="I604" s="128">
        <v>45646.400972222225</v>
      </c>
      <c r="J604" t="str">
        <f>Tabla1[[#This Row],[Código]]</f>
        <v>C.17.05.06.053</v>
      </c>
    </row>
    <row r="605" spans="1:10">
      <c r="A605" t="s">
        <v>55</v>
      </c>
      <c r="B605" t="s">
        <v>1657</v>
      </c>
      <c r="C605" t="s">
        <v>1658</v>
      </c>
      <c r="D605" t="s">
        <v>1659</v>
      </c>
      <c r="E605" t="s">
        <v>1660</v>
      </c>
      <c r="F605" t="s">
        <v>50</v>
      </c>
      <c r="H605" t="s">
        <v>60</v>
      </c>
      <c r="I605" s="128">
        <v>45646.351898148147</v>
      </c>
      <c r="J605" t="str">
        <f>Tabla1[[#This Row],[Código]]</f>
        <v>P.01.02.02.027</v>
      </c>
    </row>
    <row r="606" spans="1:10">
      <c r="A606" t="s">
        <v>55</v>
      </c>
      <c r="B606" t="s">
        <v>1657</v>
      </c>
      <c r="C606" t="s">
        <v>1658</v>
      </c>
      <c r="D606" t="s">
        <v>1661</v>
      </c>
      <c r="E606" t="s">
        <v>1662</v>
      </c>
      <c r="F606" t="s">
        <v>50</v>
      </c>
      <c r="H606" t="s">
        <v>60</v>
      </c>
      <c r="I606" s="128">
        <v>45646.351793981485</v>
      </c>
      <c r="J606" t="str">
        <f>Tabla1[[#This Row],[Código]]</f>
        <v>P.01.02.02.026</v>
      </c>
    </row>
    <row r="607" spans="1:10">
      <c r="A607" t="s">
        <v>55</v>
      </c>
      <c r="B607" t="s">
        <v>1657</v>
      </c>
      <c r="C607" t="s">
        <v>1658</v>
      </c>
      <c r="D607" t="s">
        <v>1663</v>
      </c>
      <c r="E607" t="s">
        <v>1664</v>
      </c>
      <c r="F607" t="s">
        <v>50</v>
      </c>
      <c r="H607" t="s">
        <v>60</v>
      </c>
      <c r="I607" s="128">
        <v>45646.351666666669</v>
      </c>
      <c r="J607" t="str">
        <f>Tabla1[[#This Row],[Código]]</f>
        <v>P.01.02.02.025</v>
      </c>
    </row>
    <row r="608" spans="1:10">
      <c r="A608" t="s">
        <v>55</v>
      </c>
      <c r="B608" t="s">
        <v>1657</v>
      </c>
      <c r="C608" t="s">
        <v>1658</v>
      </c>
      <c r="D608" t="s">
        <v>1665</v>
      </c>
      <c r="E608" t="s">
        <v>1666</v>
      </c>
      <c r="F608" t="s">
        <v>50</v>
      </c>
      <c r="H608" t="s">
        <v>60</v>
      </c>
      <c r="I608" s="128">
        <v>45646.351539351854</v>
      </c>
      <c r="J608" t="str">
        <f>Tabla1[[#This Row],[Código]]</f>
        <v>P.01.02.02.024</v>
      </c>
    </row>
    <row r="609" spans="1:10">
      <c r="A609" t="s">
        <v>55</v>
      </c>
      <c r="B609" t="s">
        <v>1667</v>
      </c>
      <c r="C609" t="s">
        <v>1668</v>
      </c>
      <c r="D609" t="s">
        <v>1669</v>
      </c>
      <c r="E609" t="s">
        <v>1670</v>
      </c>
      <c r="F609" t="s">
        <v>50</v>
      </c>
      <c r="H609" t="s">
        <v>60</v>
      </c>
      <c r="I609" s="128">
        <v>45645.54550925926</v>
      </c>
      <c r="J609" t="str">
        <f>Tabla1[[#This Row],[Código]]</f>
        <v>P.01.03.03.017</v>
      </c>
    </row>
    <row r="610" spans="1:10">
      <c r="A610" t="s">
        <v>55</v>
      </c>
      <c r="B610" t="s">
        <v>200</v>
      </c>
      <c r="C610" t="s">
        <v>201</v>
      </c>
      <c r="D610" t="s">
        <v>1671</v>
      </c>
      <c r="E610" t="s">
        <v>1672</v>
      </c>
      <c r="F610" t="s">
        <v>50</v>
      </c>
      <c r="H610" t="s">
        <v>60</v>
      </c>
      <c r="I610" s="128">
        <v>45644.526921296296</v>
      </c>
      <c r="J610" t="str">
        <f>Tabla1[[#This Row],[Código]]</f>
        <v>C.07.01.03.076</v>
      </c>
    </row>
    <row r="611" spans="1:10">
      <c r="A611" t="s">
        <v>55</v>
      </c>
      <c r="B611" t="s">
        <v>1673</v>
      </c>
      <c r="C611" t="s">
        <v>1674</v>
      </c>
      <c r="D611" t="s">
        <v>1675</v>
      </c>
      <c r="E611" t="s">
        <v>1676</v>
      </c>
      <c r="F611" t="s">
        <v>982</v>
      </c>
      <c r="H611" t="s">
        <v>60</v>
      </c>
      <c r="I611" s="128">
        <v>45643.487592592595</v>
      </c>
      <c r="J611" t="str">
        <f>Tabla1[[#This Row],[Código]]</f>
        <v>C.19.01.05.028</v>
      </c>
    </row>
    <row r="612" spans="1:10">
      <c r="A612" t="s">
        <v>55</v>
      </c>
      <c r="B612" t="s">
        <v>526</v>
      </c>
      <c r="C612" t="s">
        <v>527</v>
      </c>
      <c r="D612" t="s">
        <v>1677</v>
      </c>
      <c r="E612" t="s">
        <v>1678</v>
      </c>
      <c r="F612" t="s">
        <v>1679</v>
      </c>
      <c r="H612" t="s">
        <v>60</v>
      </c>
      <c r="I612" s="128">
        <v>45643.4221412037</v>
      </c>
      <c r="J612" t="str">
        <f>Tabla1[[#This Row],[Código]]</f>
        <v>P.07.01.07.035</v>
      </c>
    </row>
    <row r="613" spans="1:10">
      <c r="A613" t="s">
        <v>55</v>
      </c>
      <c r="B613" t="s">
        <v>522</v>
      </c>
      <c r="C613" t="s">
        <v>523</v>
      </c>
      <c r="D613" t="s">
        <v>1680</v>
      </c>
      <c r="E613" t="s">
        <v>1681</v>
      </c>
      <c r="F613" t="s">
        <v>50</v>
      </c>
      <c r="H613" t="s">
        <v>60</v>
      </c>
      <c r="I613" s="128">
        <v>45643.356793981482</v>
      </c>
      <c r="J613" t="str">
        <f>Tabla1[[#This Row],[Código]]</f>
        <v>C.16.06.06.017</v>
      </c>
    </row>
    <row r="614" spans="1:10">
      <c r="A614" t="s">
        <v>55</v>
      </c>
      <c r="B614" t="s">
        <v>522</v>
      </c>
      <c r="C614" t="s">
        <v>523</v>
      </c>
      <c r="D614" t="s">
        <v>1682</v>
      </c>
      <c r="E614" t="s">
        <v>1683</v>
      </c>
      <c r="F614" t="s">
        <v>50</v>
      </c>
      <c r="H614" t="s">
        <v>60</v>
      </c>
      <c r="I614" s="128">
        <v>45643.356608796297</v>
      </c>
      <c r="J614" t="str">
        <f>Tabla1[[#This Row],[Código]]</f>
        <v>C.16.06.06.016</v>
      </c>
    </row>
    <row r="615" spans="1:10">
      <c r="A615" t="s">
        <v>55</v>
      </c>
      <c r="B615" t="s">
        <v>912</v>
      </c>
      <c r="C615" t="s">
        <v>913</v>
      </c>
      <c r="D615" t="s">
        <v>1684</v>
      </c>
      <c r="E615" t="s">
        <v>1685</v>
      </c>
      <c r="F615" t="s">
        <v>358</v>
      </c>
      <c r="H615" t="s">
        <v>60</v>
      </c>
      <c r="I615" s="128">
        <v>45638.659363425926</v>
      </c>
      <c r="J615" t="str">
        <f>Tabla1[[#This Row],[Código]]</f>
        <v>C.16.06.09.004</v>
      </c>
    </row>
    <row r="616" spans="1:10">
      <c r="A616" t="s">
        <v>55</v>
      </c>
      <c r="B616" t="s">
        <v>976</v>
      </c>
      <c r="C616" t="s">
        <v>977</v>
      </c>
      <c r="D616" t="s">
        <v>1686</v>
      </c>
      <c r="E616" t="s">
        <v>1687</v>
      </c>
      <c r="F616" t="s">
        <v>50</v>
      </c>
      <c r="H616" t="s">
        <v>60</v>
      </c>
      <c r="I616" s="128">
        <v>45636.440578703703</v>
      </c>
      <c r="J616" t="str">
        <f>Tabla1[[#This Row],[Código]]</f>
        <v>C.17.05.06.052</v>
      </c>
    </row>
    <row r="617" spans="1:10">
      <c r="A617" t="s">
        <v>55</v>
      </c>
      <c r="B617" t="s">
        <v>450</v>
      </c>
      <c r="C617" t="s">
        <v>451</v>
      </c>
      <c r="D617" t="s">
        <v>1688</v>
      </c>
      <c r="E617" t="s">
        <v>1689</v>
      </c>
      <c r="F617" t="s">
        <v>50</v>
      </c>
      <c r="H617" t="s">
        <v>60</v>
      </c>
      <c r="I617" s="128">
        <v>45635.635138888887</v>
      </c>
      <c r="J617" t="str">
        <f>Tabla1[[#This Row],[Código]]</f>
        <v>C.06.02.01.042</v>
      </c>
    </row>
    <row r="618" spans="1:10">
      <c r="A618" t="s">
        <v>55</v>
      </c>
      <c r="B618" t="s">
        <v>522</v>
      </c>
      <c r="C618" t="s">
        <v>523</v>
      </c>
      <c r="D618" t="s">
        <v>1690</v>
      </c>
      <c r="E618" t="s">
        <v>1691</v>
      </c>
      <c r="F618" t="s">
        <v>1692</v>
      </c>
      <c r="H618" t="s">
        <v>60</v>
      </c>
      <c r="I618" s="128">
        <v>45632.679143518515</v>
      </c>
      <c r="J618" t="str">
        <f>Tabla1[[#This Row],[Código]]</f>
        <v>C.16.06.06.015</v>
      </c>
    </row>
    <row r="619" spans="1:10">
      <c r="A619" t="s">
        <v>55</v>
      </c>
      <c r="B619" t="s">
        <v>522</v>
      </c>
      <c r="C619" t="s">
        <v>523</v>
      </c>
      <c r="D619" t="s">
        <v>1693</v>
      </c>
      <c r="E619" t="s">
        <v>1694</v>
      </c>
      <c r="F619" t="s">
        <v>1692</v>
      </c>
      <c r="H619" t="s">
        <v>60</v>
      </c>
      <c r="I619" s="128">
        <v>45632.678113425929</v>
      </c>
      <c r="J619" t="str">
        <f>Tabla1[[#This Row],[Código]]</f>
        <v>C.16.06.06.014</v>
      </c>
    </row>
    <row r="620" spans="1:10">
      <c r="A620" t="s">
        <v>55</v>
      </c>
      <c r="B620" t="s">
        <v>522</v>
      </c>
      <c r="C620" t="s">
        <v>523</v>
      </c>
      <c r="D620" t="s">
        <v>1695</v>
      </c>
      <c r="E620" t="s">
        <v>1696</v>
      </c>
      <c r="F620" t="s">
        <v>1692</v>
      </c>
      <c r="H620" t="s">
        <v>60</v>
      </c>
      <c r="I620" s="128">
        <v>45632.677939814814</v>
      </c>
      <c r="J620" t="str">
        <f>Tabla1[[#This Row],[Código]]</f>
        <v>C.16.06.06.013</v>
      </c>
    </row>
    <row r="621" spans="1:10">
      <c r="A621" t="s">
        <v>55</v>
      </c>
      <c r="B621" t="s">
        <v>522</v>
      </c>
      <c r="C621" t="s">
        <v>523</v>
      </c>
      <c r="D621" t="s">
        <v>1697</v>
      </c>
      <c r="E621" t="s">
        <v>1698</v>
      </c>
      <c r="F621" t="s">
        <v>1692</v>
      </c>
      <c r="H621" t="s">
        <v>60</v>
      </c>
      <c r="I621" s="128">
        <v>45632.677708333336</v>
      </c>
      <c r="J621" t="str">
        <f>Tabla1[[#This Row],[Código]]</f>
        <v>C.16.06.06.012</v>
      </c>
    </row>
    <row r="622" spans="1:10">
      <c r="A622" t="s">
        <v>55</v>
      </c>
      <c r="B622" t="s">
        <v>522</v>
      </c>
      <c r="C622" t="s">
        <v>523</v>
      </c>
      <c r="D622" t="s">
        <v>1699</v>
      </c>
      <c r="E622" t="s">
        <v>1700</v>
      </c>
      <c r="F622" t="s">
        <v>1692</v>
      </c>
      <c r="H622" t="s">
        <v>60</v>
      </c>
      <c r="I622" s="128">
        <v>45632.677476851852</v>
      </c>
      <c r="J622" t="str">
        <f>Tabla1[[#This Row],[Código]]</f>
        <v>C.16.06.06.011</v>
      </c>
    </row>
    <row r="623" spans="1:10">
      <c r="A623" t="s">
        <v>55</v>
      </c>
      <c r="B623" t="s">
        <v>522</v>
      </c>
      <c r="C623" t="s">
        <v>523</v>
      </c>
      <c r="D623" t="s">
        <v>1701</v>
      </c>
      <c r="E623" t="s">
        <v>1702</v>
      </c>
      <c r="F623" t="s">
        <v>1692</v>
      </c>
      <c r="H623" t="s">
        <v>60</v>
      </c>
      <c r="I623" s="128">
        <v>45632.677314814813</v>
      </c>
      <c r="J623" t="str">
        <f>Tabla1[[#This Row],[Código]]</f>
        <v>C.16.06.06.010</v>
      </c>
    </row>
    <row r="624" spans="1:10">
      <c r="A624" t="s">
        <v>55</v>
      </c>
      <c r="B624" t="s">
        <v>1703</v>
      </c>
      <c r="C624" t="s">
        <v>1704</v>
      </c>
      <c r="D624" t="s">
        <v>1705</v>
      </c>
      <c r="E624" t="s">
        <v>1706</v>
      </c>
      <c r="F624" t="s">
        <v>50</v>
      </c>
      <c r="H624" t="s">
        <v>60</v>
      </c>
      <c r="I624" s="128">
        <v>45632.348020833335</v>
      </c>
      <c r="J624" t="str">
        <f>Tabla1[[#This Row],[Código]]</f>
        <v>C.06.13.05.025</v>
      </c>
    </row>
    <row r="625" spans="1:10">
      <c r="A625" t="s">
        <v>55</v>
      </c>
      <c r="B625" t="s">
        <v>65</v>
      </c>
      <c r="C625" t="s">
        <v>66</v>
      </c>
      <c r="D625" t="s">
        <v>1707</v>
      </c>
      <c r="E625" t="s">
        <v>1708</v>
      </c>
      <c r="F625" t="s">
        <v>982</v>
      </c>
      <c r="H625" t="s">
        <v>60</v>
      </c>
      <c r="I625" s="128">
        <v>45631.496516203704</v>
      </c>
      <c r="J625" t="str">
        <f>Tabla1[[#This Row],[Código]]</f>
        <v>C.19.01.09.039</v>
      </c>
    </row>
    <row r="626" spans="1:10">
      <c r="A626" t="s">
        <v>55</v>
      </c>
      <c r="B626" t="s">
        <v>1709</v>
      </c>
      <c r="C626" t="s">
        <v>1710</v>
      </c>
      <c r="D626" t="s">
        <v>1711</v>
      </c>
      <c r="E626" t="s">
        <v>1712</v>
      </c>
      <c r="F626" t="s">
        <v>1289</v>
      </c>
      <c r="H626" t="s">
        <v>60</v>
      </c>
      <c r="I626" s="128">
        <v>45630.733946759261</v>
      </c>
      <c r="J626" t="str">
        <f>Tabla1[[#This Row],[Código]]</f>
        <v>C.18.01.13.004</v>
      </c>
    </row>
    <row r="627" spans="1:10">
      <c r="A627" t="s">
        <v>55</v>
      </c>
      <c r="B627" t="s">
        <v>627</v>
      </c>
      <c r="C627" t="s">
        <v>628</v>
      </c>
      <c r="D627" t="s">
        <v>1713</v>
      </c>
      <c r="E627" t="s">
        <v>1714</v>
      </c>
      <c r="F627" t="s">
        <v>631</v>
      </c>
      <c r="H627" t="s">
        <v>60</v>
      </c>
      <c r="I627" s="128">
        <v>45629.455324074072</v>
      </c>
      <c r="J627" t="str">
        <f>Tabla1[[#This Row],[Código]]</f>
        <v>C.11.01.06.030</v>
      </c>
    </row>
    <row r="628" spans="1:10">
      <c r="A628" t="s">
        <v>55</v>
      </c>
      <c r="B628" t="s">
        <v>627</v>
      </c>
      <c r="C628" t="s">
        <v>628</v>
      </c>
      <c r="D628" t="s">
        <v>1715</v>
      </c>
      <c r="E628" t="s">
        <v>1716</v>
      </c>
      <c r="F628" t="s">
        <v>631</v>
      </c>
      <c r="H628" t="s">
        <v>60</v>
      </c>
      <c r="I628" s="128">
        <v>45629.455023148148</v>
      </c>
      <c r="J628" t="str">
        <f>Tabla1[[#This Row],[Código]]</f>
        <v>C.11.01.06.029</v>
      </c>
    </row>
    <row r="629" spans="1:10">
      <c r="A629" t="s">
        <v>55</v>
      </c>
      <c r="B629" t="s">
        <v>627</v>
      </c>
      <c r="C629" t="s">
        <v>628</v>
      </c>
      <c r="D629" t="s">
        <v>1717</v>
      </c>
      <c r="E629" t="s">
        <v>1718</v>
      </c>
      <c r="F629" t="s">
        <v>631</v>
      </c>
      <c r="H629" t="s">
        <v>60</v>
      </c>
      <c r="I629" s="128">
        <v>45629.454340277778</v>
      </c>
      <c r="J629" t="str">
        <f>Tabla1[[#This Row],[Código]]</f>
        <v>C.11.01.06.028</v>
      </c>
    </row>
    <row r="630" spans="1:10">
      <c r="A630" t="s">
        <v>55</v>
      </c>
      <c r="B630" t="s">
        <v>627</v>
      </c>
      <c r="C630" t="s">
        <v>628</v>
      </c>
      <c r="D630" t="s">
        <v>1719</v>
      </c>
      <c r="E630" t="s">
        <v>1720</v>
      </c>
      <c r="F630" t="s">
        <v>631</v>
      </c>
      <c r="H630" t="s">
        <v>60</v>
      </c>
      <c r="I630" s="128">
        <v>45629.454027777778</v>
      </c>
      <c r="J630" t="str">
        <f>Tabla1[[#This Row],[Código]]</f>
        <v>C.11.01.06.027</v>
      </c>
    </row>
    <row r="631" spans="1:10">
      <c r="A631" t="s">
        <v>55</v>
      </c>
      <c r="B631" t="s">
        <v>627</v>
      </c>
      <c r="C631" t="s">
        <v>628</v>
      </c>
      <c r="D631" t="s">
        <v>1721</v>
      </c>
      <c r="E631" t="s">
        <v>1722</v>
      </c>
      <c r="F631" t="s">
        <v>631</v>
      </c>
      <c r="H631" t="s">
        <v>60</v>
      </c>
      <c r="I631" s="128">
        <v>45629.453761574077</v>
      </c>
      <c r="J631" t="str">
        <f>Tabla1[[#This Row],[Código]]</f>
        <v>C.11.01.06.026</v>
      </c>
    </row>
    <row r="632" spans="1:10">
      <c r="A632" t="s">
        <v>55</v>
      </c>
      <c r="B632" t="s">
        <v>627</v>
      </c>
      <c r="C632" t="s">
        <v>628</v>
      </c>
      <c r="D632" t="s">
        <v>1723</v>
      </c>
      <c r="E632" t="s">
        <v>1724</v>
      </c>
      <c r="F632" t="s">
        <v>631</v>
      </c>
      <c r="H632" t="s">
        <v>60</v>
      </c>
      <c r="I632" s="128">
        <v>45629.4533912037</v>
      </c>
      <c r="J632" t="str">
        <f>Tabla1[[#This Row],[Código]]</f>
        <v>C.11.01.06.025</v>
      </c>
    </row>
    <row r="633" spans="1:10">
      <c r="A633" t="s">
        <v>55</v>
      </c>
      <c r="B633" t="s">
        <v>691</v>
      </c>
      <c r="C633" t="s">
        <v>692</v>
      </c>
      <c r="D633" t="s">
        <v>1725</v>
      </c>
      <c r="E633" t="s">
        <v>1726</v>
      </c>
      <c r="F633" t="s">
        <v>358</v>
      </c>
      <c r="H633" t="s">
        <v>60</v>
      </c>
      <c r="I633" s="128">
        <v>45625.666481481479</v>
      </c>
      <c r="J633" t="str">
        <f>Tabla1[[#This Row],[Código]]</f>
        <v>C.18.01.05.017</v>
      </c>
    </row>
    <row r="634" spans="1:10">
      <c r="A634" t="s">
        <v>55</v>
      </c>
      <c r="B634" t="s">
        <v>691</v>
      </c>
      <c r="C634" t="s">
        <v>692</v>
      </c>
      <c r="D634" t="s">
        <v>1727</v>
      </c>
      <c r="E634" t="s">
        <v>1728</v>
      </c>
      <c r="F634" t="s">
        <v>358</v>
      </c>
      <c r="H634" t="s">
        <v>60</v>
      </c>
      <c r="I634" s="128">
        <v>45625.654560185183</v>
      </c>
      <c r="J634" t="str">
        <f>Tabla1[[#This Row],[Código]]</f>
        <v>C.18.01.05.016</v>
      </c>
    </row>
    <row r="635" spans="1:10">
      <c r="A635" t="s">
        <v>55</v>
      </c>
      <c r="B635" t="s">
        <v>691</v>
      </c>
      <c r="C635" t="s">
        <v>692</v>
      </c>
      <c r="D635" t="s">
        <v>1729</v>
      </c>
      <c r="E635" t="s">
        <v>1730</v>
      </c>
      <c r="F635" t="s">
        <v>358</v>
      </c>
      <c r="H635" t="s">
        <v>60</v>
      </c>
      <c r="I635" s="128">
        <v>45625.653969907406</v>
      </c>
      <c r="J635" t="str">
        <f>Tabla1[[#This Row],[Código]]</f>
        <v>C.18.01.05.015</v>
      </c>
    </row>
    <row r="636" spans="1:10">
      <c r="A636" t="s">
        <v>55</v>
      </c>
      <c r="B636" t="s">
        <v>571</v>
      </c>
      <c r="C636" t="s">
        <v>572</v>
      </c>
      <c r="D636" t="s">
        <v>1731</v>
      </c>
      <c r="E636" t="s">
        <v>1732</v>
      </c>
      <c r="F636" t="s">
        <v>50</v>
      </c>
      <c r="H636" t="s">
        <v>60</v>
      </c>
      <c r="I636" s="128">
        <v>45625.501736111109</v>
      </c>
      <c r="J636" t="str">
        <f>Tabla1[[#This Row],[Código]]</f>
        <v>C.03.01.15.034</v>
      </c>
    </row>
    <row r="637" spans="1:10">
      <c r="A637" t="s">
        <v>55</v>
      </c>
      <c r="B637" t="s">
        <v>571</v>
      </c>
      <c r="C637" t="s">
        <v>572</v>
      </c>
      <c r="D637" t="s">
        <v>1733</v>
      </c>
      <c r="E637" t="s">
        <v>1734</v>
      </c>
      <c r="F637" t="s">
        <v>50</v>
      </c>
      <c r="H637" t="s">
        <v>60</v>
      </c>
      <c r="I637" s="128">
        <v>45625.50136574074</v>
      </c>
      <c r="J637" t="str">
        <f>Tabla1[[#This Row],[Código]]</f>
        <v>C.03.01.15.033</v>
      </c>
    </row>
    <row r="638" spans="1:10">
      <c r="A638" t="s">
        <v>55</v>
      </c>
      <c r="B638" t="s">
        <v>1735</v>
      </c>
      <c r="C638" t="s">
        <v>1736</v>
      </c>
      <c r="D638" t="s">
        <v>1737</v>
      </c>
      <c r="E638" t="s">
        <v>1738</v>
      </c>
      <c r="F638" t="s">
        <v>50</v>
      </c>
      <c r="H638" t="s">
        <v>60</v>
      </c>
      <c r="I638" s="128">
        <v>45625.451631944445</v>
      </c>
      <c r="J638" t="str">
        <f>Tabla1[[#This Row],[Código]]</f>
        <v>C.08.11.01.005</v>
      </c>
    </row>
    <row r="639" spans="1:10">
      <c r="A639" t="s">
        <v>55</v>
      </c>
      <c r="B639" t="s">
        <v>1735</v>
      </c>
      <c r="C639" t="s">
        <v>1736</v>
      </c>
      <c r="D639" t="s">
        <v>1739</v>
      </c>
      <c r="E639" t="s">
        <v>1740</v>
      </c>
      <c r="F639" t="s">
        <v>50</v>
      </c>
      <c r="H639" t="s">
        <v>60</v>
      </c>
      <c r="I639" s="128">
        <v>45625.450312499997</v>
      </c>
      <c r="J639" t="str">
        <f>Tabla1[[#This Row],[Código]]</f>
        <v>C.08.11.01.004</v>
      </c>
    </row>
    <row r="640" spans="1:10">
      <c r="A640" t="s">
        <v>55</v>
      </c>
      <c r="B640" t="s">
        <v>1735</v>
      </c>
      <c r="C640" t="s">
        <v>1736</v>
      </c>
      <c r="D640" t="s">
        <v>1741</v>
      </c>
      <c r="E640" t="s">
        <v>1742</v>
      </c>
      <c r="F640" t="s">
        <v>50</v>
      </c>
      <c r="H640" t="s">
        <v>60</v>
      </c>
      <c r="I640" s="128">
        <v>45625.449548611112</v>
      </c>
      <c r="J640" t="str">
        <f>Tabla1[[#This Row],[Código]]</f>
        <v>C.08.11.01.003</v>
      </c>
    </row>
    <row r="641" spans="1:10">
      <c r="A641" t="s">
        <v>55</v>
      </c>
      <c r="B641" t="s">
        <v>1735</v>
      </c>
      <c r="C641" t="s">
        <v>1736</v>
      </c>
      <c r="D641" t="s">
        <v>1743</v>
      </c>
      <c r="E641" t="s">
        <v>1744</v>
      </c>
      <c r="F641" t="s">
        <v>50</v>
      </c>
      <c r="H641" t="s">
        <v>60</v>
      </c>
      <c r="I641" s="128">
        <v>45625.359930555554</v>
      </c>
      <c r="J641" t="str">
        <f>Tabla1[[#This Row],[Código]]</f>
        <v>C.08.11.01.002</v>
      </c>
    </row>
    <row r="642" spans="1:10">
      <c r="A642" t="s">
        <v>55</v>
      </c>
      <c r="B642" t="s">
        <v>1440</v>
      </c>
      <c r="C642" t="s">
        <v>1441</v>
      </c>
      <c r="D642" t="s">
        <v>1745</v>
      </c>
      <c r="E642" t="s">
        <v>1746</v>
      </c>
      <c r="F642" t="s">
        <v>50</v>
      </c>
      <c r="H642" t="s">
        <v>60</v>
      </c>
      <c r="I642" s="128">
        <v>45624.393090277779</v>
      </c>
      <c r="J642" t="str">
        <f>Tabla1[[#This Row],[Código]]</f>
        <v>C.16.06.01.005</v>
      </c>
    </row>
    <row r="643" spans="1:10">
      <c r="A643" t="s">
        <v>55</v>
      </c>
      <c r="B643" t="s">
        <v>639</v>
      </c>
      <c r="C643" t="s">
        <v>640</v>
      </c>
      <c r="D643" t="s">
        <v>1747</v>
      </c>
      <c r="E643" t="s">
        <v>1748</v>
      </c>
      <c r="F643" t="s">
        <v>50</v>
      </c>
      <c r="H643" t="s">
        <v>60</v>
      </c>
      <c r="I643" s="128">
        <v>45623.395335648151</v>
      </c>
      <c r="J643" t="str">
        <f>Tabla1[[#This Row],[Código]]</f>
        <v>C.03.01.12.286</v>
      </c>
    </row>
    <row r="644" spans="1:10">
      <c r="A644" t="s">
        <v>55</v>
      </c>
      <c r="B644" t="s">
        <v>94</v>
      </c>
      <c r="C644" t="s">
        <v>95</v>
      </c>
      <c r="D644" t="s">
        <v>1749</v>
      </c>
      <c r="E644" t="s">
        <v>1750</v>
      </c>
      <c r="F644" t="s">
        <v>50</v>
      </c>
      <c r="H644" t="s">
        <v>60</v>
      </c>
      <c r="I644" s="128">
        <v>45623.392581018517</v>
      </c>
      <c r="J644" t="str">
        <f>Tabla1[[#This Row],[Código]]</f>
        <v>C.06.02.05.047</v>
      </c>
    </row>
    <row r="645" spans="1:10">
      <c r="A645" t="s">
        <v>55</v>
      </c>
      <c r="B645" t="s">
        <v>639</v>
      </c>
      <c r="C645" t="s">
        <v>640</v>
      </c>
      <c r="D645" t="s">
        <v>1751</v>
      </c>
      <c r="E645" t="s">
        <v>1752</v>
      </c>
      <c r="F645" t="s">
        <v>50</v>
      </c>
      <c r="H645" t="s">
        <v>60</v>
      </c>
      <c r="I645" s="128">
        <v>45623.390416666669</v>
      </c>
      <c r="J645" t="str">
        <f>Tabla1[[#This Row],[Código]]</f>
        <v>C.03.01.12.284</v>
      </c>
    </row>
    <row r="646" spans="1:10">
      <c r="A646" t="s">
        <v>55</v>
      </c>
      <c r="B646" t="s">
        <v>567</v>
      </c>
      <c r="C646" t="s">
        <v>568</v>
      </c>
      <c r="D646" t="s">
        <v>1753</v>
      </c>
      <c r="E646" t="s">
        <v>1754</v>
      </c>
      <c r="F646" t="s">
        <v>50</v>
      </c>
      <c r="H646" t="s">
        <v>60</v>
      </c>
      <c r="I646" s="128">
        <v>45621.479143518518</v>
      </c>
      <c r="J646" t="str">
        <f>Tabla1[[#This Row],[Código]]</f>
        <v>C.19.03.01.026</v>
      </c>
    </row>
    <row r="647" spans="1:10">
      <c r="A647" t="s">
        <v>55</v>
      </c>
      <c r="B647" t="s">
        <v>415</v>
      </c>
      <c r="C647" t="s">
        <v>416</v>
      </c>
      <c r="D647" t="s">
        <v>1755</v>
      </c>
      <c r="E647" t="s">
        <v>1756</v>
      </c>
      <c r="F647" t="s">
        <v>208</v>
      </c>
      <c r="H647" t="s">
        <v>60</v>
      </c>
      <c r="I647" s="128">
        <v>45621.418981481482</v>
      </c>
      <c r="J647" t="str">
        <f>Tabla1[[#This Row],[Código]]</f>
        <v>C.07.03.01.096</v>
      </c>
    </row>
    <row r="648" spans="1:10">
      <c r="A648" t="s">
        <v>55</v>
      </c>
      <c r="B648" t="s">
        <v>287</v>
      </c>
      <c r="C648" t="s">
        <v>288</v>
      </c>
      <c r="D648" t="s">
        <v>1757</v>
      </c>
      <c r="E648" t="s">
        <v>1758</v>
      </c>
      <c r="F648" t="s">
        <v>50</v>
      </c>
      <c r="H648" t="s">
        <v>60</v>
      </c>
      <c r="I648" s="128">
        <v>45618.715011574073</v>
      </c>
      <c r="J648" t="str">
        <f>Tabla1[[#This Row],[Código]]</f>
        <v>C.07.04.07.031</v>
      </c>
    </row>
    <row r="649" spans="1:10">
      <c r="A649" t="s">
        <v>55</v>
      </c>
      <c r="B649" t="s">
        <v>90</v>
      </c>
      <c r="C649" t="s">
        <v>91</v>
      </c>
      <c r="D649" t="s">
        <v>1759</v>
      </c>
      <c r="E649" t="s">
        <v>1760</v>
      </c>
      <c r="F649" t="s">
        <v>50</v>
      </c>
      <c r="H649" t="s">
        <v>60</v>
      </c>
      <c r="I649" s="128">
        <v>45614.71671296296</v>
      </c>
      <c r="J649" t="str">
        <f>Tabla1[[#This Row],[Código]]</f>
        <v>C.17.05.02.030</v>
      </c>
    </row>
    <row r="650" spans="1:10">
      <c r="A650" t="s">
        <v>55</v>
      </c>
      <c r="B650" t="s">
        <v>1761</v>
      </c>
      <c r="C650" t="s">
        <v>1762</v>
      </c>
      <c r="D650" t="s">
        <v>1763</v>
      </c>
      <c r="E650" t="s">
        <v>1764</v>
      </c>
      <c r="F650" t="s">
        <v>50</v>
      </c>
      <c r="H650" t="s">
        <v>60</v>
      </c>
      <c r="I650" s="128">
        <v>45611.439432870371</v>
      </c>
      <c r="J650" t="str">
        <f>Tabla1[[#This Row],[Código]]</f>
        <v>C.08.07.03.010</v>
      </c>
    </row>
    <row r="651" spans="1:10">
      <c r="A651" t="s">
        <v>55</v>
      </c>
      <c r="B651" t="s">
        <v>1765</v>
      </c>
      <c r="C651" t="s">
        <v>1766</v>
      </c>
      <c r="D651" t="s">
        <v>1767</v>
      </c>
      <c r="E651" t="s">
        <v>1768</v>
      </c>
      <c r="F651" t="s">
        <v>353</v>
      </c>
      <c r="H651" t="s">
        <v>60</v>
      </c>
      <c r="I651" s="128">
        <v>45610.768321759257</v>
      </c>
      <c r="J651" t="str">
        <f>Tabla1[[#This Row],[Código]]</f>
        <v>C.18.02.01.018</v>
      </c>
    </row>
    <row r="652" spans="1:10">
      <c r="A652" t="s">
        <v>55</v>
      </c>
      <c r="B652" t="s">
        <v>561</v>
      </c>
      <c r="C652" t="s">
        <v>562</v>
      </c>
      <c r="D652" t="s">
        <v>1769</v>
      </c>
      <c r="E652" t="s">
        <v>1770</v>
      </c>
      <c r="F652" t="s">
        <v>50</v>
      </c>
      <c r="H652" t="s">
        <v>60</v>
      </c>
      <c r="I652" s="128">
        <v>45610.426516203705</v>
      </c>
      <c r="J652" t="str">
        <f>Tabla1[[#This Row],[Código]]</f>
        <v>C.07.03.06.027</v>
      </c>
    </row>
    <row r="653" spans="1:10">
      <c r="A653" t="s">
        <v>55</v>
      </c>
      <c r="B653" t="s">
        <v>164</v>
      </c>
      <c r="C653" t="s">
        <v>164</v>
      </c>
      <c r="D653" t="s">
        <v>1771</v>
      </c>
      <c r="E653" t="s">
        <v>1772</v>
      </c>
      <c r="F653" t="s">
        <v>673</v>
      </c>
      <c r="H653" t="s">
        <v>60</v>
      </c>
      <c r="I653" s="128">
        <v>45610.417997685188</v>
      </c>
      <c r="J653" t="str">
        <f>Tabla1[[#This Row],[Código]]</f>
        <v>C.008</v>
      </c>
    </row>
    <row r="654" spans="1:10">
      <c r="A654" t="s">
        <v>55</v>
      </c>
      <c r="B654" t="s">
        <v>1512</v>
      </c>
      <c r="C654" t="s">
        <v>1513</v>
      </c>
      <c r="D654" t="s">
        <v>1773</v>
      </c>
      <c r="E654" t="s">
        <v>1774</v>
      </c>
      <c r="F654" t="s">
        <v>50</v>
      </c>
      <c r="H654" t="s">
        <v>60</v>
      </c>
      <c r="I654" s="128">
        <v>45608.687534722223</v>
      </c>
      <c r="J654" t="str">
        <f>Tabla1[[#This Row],[Código]]</f>
        <v>C.17.05.18.027</v>
      </c>
    </row>
    <row r="655" spans="1:10">
      <c r="A655" t="s">
        <v>55</v>
      </c>
      <c r="B655" t="s">
        <v>1775</v>
      </c>
      <c r="C655" t="s">
        <v>1776</v>
      </c>
      <c r="D655" t="s">
        <v>1777</v>
      </c>
      <c r="E655" t="s">
        <v>1778</v>
      </c>
      <c r="F655" t="s">
        <v>50</v>
      </c>
      <c r="H655" t="s">
        <v>60</v>
      </c>
      <c r="I655" s="128">
        <v>45608.687152777777</v>
      </c>
      <c r="J655" t="str">
        <f>Tabla1[[#This Row],[Código]]</f>
        <v>C.11.01.04.041</v>
      </c>
    </row>
    <row r="656" spans="1:10">
      <c r="A656" t="s">
        <v>55</v>
      </c>
      <c r="B656" t="s">
        <v>1779</v>
      </c>
      <c r="C656" t="s">
        <v>1780</v>
      </c>
      <c r="D656" t="s">
        <v>1781</v>
      </c>
      <c r="E656" t="s">
        <v>1782</v>
      </c>
      <c r="F656" t="s">
        <v>1037</v>
      </c>
      <c r="H656" t="s">
        <v>60</v>
      </c>
      <c r="I656" s="128">
        <v>45608.408368055556</v>
      </c>
      <c r="J656" t="str">
        <f>Tabla1[[#This Row],[Código]]</f>
        <v>C.08.03.08.006</v>
      </c>
    </row>
    <row r="657" spans="1:10">
      <c r="A657" t="s">
        <v>55</v>
      </c>
      <c r="B657" t="s">
        <v>1783</v>
      </c>
      <c r="C657" t="s">
        <v>1784</v>
      </c>
      <c r="D657" t="s">
        <v>1785</v>
      </c>
      <c r="E657" t="s">
        <v>1786</v>
      </c>
      <c r="F657" t="s">
        <v>50</v>
      </c>
      <c r="H657" t="s">
        <v>60</v>
      </c>
      <c r="I657" s="128">
        <v>45607.516562500001</v>
      </c>
      <c r="J657" t="str">
        <f>Tabla1[[#This Row],[Código]]</f>
        <v>C.02.04.03.007</v>
      </c>
    </row>
    <row r="658" spans="1:10">
      <c r="A658" t="s">
        <v>55</v>
      </c>
      <c r="B658" t="s">
        <v>1783</v>
      </c>
      <c r="C658" t="s">
        <v>1784</v>
      </c>
      <c r="D658" t="s">
        <v>1787</v>
      </c>
      <c r="E658" t="s">
        <v>1788</v>
      </c>
      <c r="F658" t="s">
        <v>50</v>
      </c>
      <c r="H658" t="s">
        <v>60</v>
      </c>
      <c r="I658" s="128">
        <v>45607.514791666668</v>
      </c>
      <c r="J658" t="str">
        <f>Tabla1[[#This Row],[Código]]</f>
        <v>C.02.04.03.006</v>
      </c>
    </row>
    <row r="659" spans="1:10">
      <c r="A659" t="s">
        <v>55</v>
      </c>
      <c r="B659" t="s">
        <v>976</v>
      </c>
      <c r="C659" t="s">
        <v>977</v>
      </c>
      <c r="D659" t="s">
        <v>1789</v>
      </c>
      <c r="E659" t="s">
        <v>1790</v>
      </c>
      <c r="F659" t="s">
        <v>50</v>
      </c>
      <c r="H659" t="s">
        <v>60</v>
      </c>
      <c r="I659" s="128">
        <v>45607.369479166664</v>
      </c>
      <c r="J659" t="str">
        <f>Tabla1[[#This Row],[Código]]</f>
        <v>C.17.05.06.051</v>
      </c>
    </row>
    <row r="660" spans="1:10">
      <c r="A660" t="s">
        <v>55</v>
      </c>
      <c r="B660" t="s">
        <v>1783</v>
      </c>
      <c r="C660" t="s">
        <v>1784</v>
      </c>
      <c r="D660" t="s">
        <v>1791</v>
      </c>
      <c r="E660" t="s">
        <v>1792</v>
      </c>
      <c r="F660" t="s">
        <v>50</v>
      </c>
      <c r="H660" t="s">
        <v>60</v>
      </c>
      <c r="I660" s="128">
        <v>45604.708692129629</v>
      </c>
      <c r="J660" t="str">
        <f>Tabla1[[#This Row],[Código]]</f>
        <v>C.02.04.03.005</v>
      </c>
    </row>
    <row r="661" spans="1:10">
      <c r="A661" t="s">
        <v>55</v>
      </c>
      <c r="B661" t="s">
        <v>1783</v>
      </c>
      <c r="C661" t="s">
        <v>1784</v>
      </c>
      <c r="D661" t="s">
        <v>1793</v>
      </c>
      <c r="E661" t="s">
        <v>1794</v>
      </c>
      <c r="F661" t="s">
        <v>50</v>
      </c>
      <c r="H661" t="s">
        <v>60</v>
      </c>
      <c r="I661" s="128">
        <v>45604.70071759259</v>
      </c>
      <c r="J661" t="str">
        <f>Tabla1[[#This Row],[Código]]</f>
        <v>C.02.04.03.004</v>
      </c>
    </row>
    <row r="662" spans="1:10">
      <c r="A662" t="s">
        <v>55</v>
      </c>
      <c r="B662" t="s">
        <v>233</v>
      </c>
      <c r="C662" t="s">
        <v>234</v>
      </c>
      <c r="D662" t="s">
        <v>1795</v>
      </c>
      <c r="E662" t="s">
        <v>1796</v>
      </c>
      <c r="F662" t="s">
        <v>1289</v>
      </c>
      <c r="H662" t="s">
        <v>60</v>
      </c>
      <c r="I662" s="128">
        <v>45604.535555555558</v>
      </c>
      <c r="J662" t="str">
        <f>Tabla1[[#This Row],[Código]]</f>
        <v>C.18.01.02.008</v>
      </c>
    </row>
    <row r="663" spans="1:10">
      <c r="A663" t="s">
        <v>55</v>
      </c>
      <c r="B663" t="s">
        <v>450</v>
      </c>
      <c r="C663" t="s">
        <v>451</v>
      </c>
      <c r="D663" t="s">
        <v>1797</v>
      </c>
      <c r="E663" t="s">
        <v>1798</v>
      </c>
      <c r="F663" t="s">
        <v>50</v>
      </c>
      <c r="H663" t="s">
        <v>60</v>
      </c>
      <c r="I663" s="128">
        <v>45604.521817129629</v>
      </c>
      <c r="J663" t="str">
        <f>Tabla1[[#This Row],[Código]]</f>
        <v>C.06.02.01.041</v>
      </c>
    </row>
    <row r="664" spans="1:10">
      <c r="A664" t="s">
        <v>55</v>
      </c>
      <c r="B664" t="s">
        <v>1799</v>
      </c>
      <c r="C664" t="s">
        <v>1800</v>
      </c>
      <c r="D664" t="s">
        <v>1801</v>
      </c>
      <c r="E664" t="s">
        <v>1802</v>
      </c>
      <c r="F664" t="s">
        <v>358</v>
      </c>
      <c r="H664" t="s">
        <v>60</v>
      </c>
      <c r="I664" s="128">
        <v>45602.445601851854</v>
      </c>
      <c r="J664" t="str">
        <f>Tabla1[[#This Row],[Código]]</f>
        <v>C.02.04.02.017</v>
      </c>
    </row>
    <row r="665" spans="1:10">
      <c r="A665" t="s">
        <v>55</v>
      </c>
      <c r="B665" t="s">
        <v>1799</v>
      </c>
      <c r="C665" t="s">
        <v>1800</v>
      </c>
      <c r="D665" t="s">
        <v>1803</v>
      </c>
      <c r="E665" t="s">
        <v>1804</v>
      </c>
      <c r="F665" t="s">
        <v>673</v>
      </c>
      <c r="H665" t="s">
        <v>60</v>
      </c>
      <c r="I665" s="128">
        <v>45602.445416666669</v>
      </c>
      <c r="J665" t="str">
        <f>Tabla1[[#This Row],[Código]]</f>
        <v>C.02.04.02.016</v>
      </c>
    </row>
    <row r="666" spans="1:10">
      <c r="A666" t="s">
        <v>55</v>
      </c>
      <c r="B666" t="s">
        <v>1805</v>
      </c>
      <c r="C666" t="s">
        <v>1806</v>
      </c>
      <c r="D666" t="s">
        <v>1807</v>
      </c>
      <c r="E666" t="s">
        <v>1808</v>
      </c>
      <c r="F666" t="s">
        <v>673</v>
      </c>
      <c r="H666" t="s">
        <v>60</v>
      </c>
      <c r="I666" s="128">
        <v>45602.375555555554</v>
      </c>
      <c r="J666" t="str">
        <f>Tabla1[[#This Row],[Código]]</f>
        <v>C.18.06.99.006</v>
      </c>
    </row>
    <row r="667" spans="1:10">
      <c r="A667" t="s">
        <v>55</v>
      </c>
      <c r="B667" t="s">
        <v>669</v>
      </c>
      <c r="C667" t="s">
        <v>670</v>
      </c>
      <c r="D667" t="s">
        <v>1809</v>
      </c>
      <c r="E667" t="s">
        <v>1810</v>
      </c>
      <c r="F667" t="s">
        <v>673</v>
      </c>
      <c r="H667" t="s">
        <v>60</v>
      </c>
      <c r="I667" s="128">
        <v>45601.452303240738</v>
      </c>
      <c r="J667" t="str">
        <f>Tabla1[[#This Row],[Código]]</f>
        <v>C.02.04.07.015</v>
      </c>
    </row>
    <row r="668" spans="1:10">
      <c r="A668" t="s">
        <v>55</v>
      </c>
      <c r="B668" t="s">
        <v>287</v>
      </c>
      <c r="C668" t="s">
        <v>288</v>
      </c>
      <c r="D668" t="s">
        <v>1811</v>
      </c>
      <c r="E668" t="s">
        <v>1812</v>
      </c>
      <c r="F668" t="s">
        <v>50</v>
      </c>
      <c r="H668" t="s">
        <v>60</v>
      </c>
      <c r="I668" s="128">
        <v>45600.731365740743</v>
      </c>
      <c r="J668" t="str">
        <f>Tabla1[[#This Row],[Código]]</f>
        <v>C.07.04.07.030</v>
      </c>
    </row>
    <row r="669" spans="1:10">
      <c r="A669" t="s">
        <v>55</v>
      </c>
      <c r="B669" t="s">
        <v>287</v>
      </c>
      <c r="C669" t="s">
        <v>288</v>
      </c>
      <c r="D669" t="s">
        <v>1813</v>
      </c>
      <c r="E669" t="s">
        <v>1814</v>
      </c>
      <c r="F669" t="s">
        <v>50</v>
      </c>
      <c r="H669" t="s">
        <v>60</v>
      </c>
      <c r="I669" s="128">
        <v>45600.730405092596</v>
      </c>
      <c r="J669" t="str">
        <f>Tabla1[[#This Row],[Código]]</f>
        <v>C.07.04.07.029</v>
      </c>
    </row>
    <row r="670" spans="1:10">
      <c r="A670" t="s">
        <v>55</v>
      </c>
      <c r="B670" t="s">
        <v>287</v>
      </c>
      <c r="C670" t="s">
        <v>288</v>
      </c>
      <c r="D670" t="s">
        <v>1815</v>
      </c>
      <c r="E670" t="s">
        <v>1816</v>
      </c>
      <c r="F670" t="s">
        <v>50</v>
      </c>
      <c r="H670" t="s">
        <v>60</v>
      </c>
      <c r="I670" s="128">
        <v>45600.729861111111</v>
      </c>
      <c r="J670" t="str">
        <f>Tabla1[[#This Row],[Código]]</f>
        <v>C.07.04.07.028</v>
      </c>
    </row>
    <row r="671" spans="1:10">
      <c r="A671" t="s">
        <v>55</v>
      </c>
      <c r="B671" t="s">
        <v>1612</v>
      </c>
      <c r="C671" t="s">
        <v>1613</v>
      </c>
      <c r="D671" t="s">
        <v>1817</v>
      </c>
      <c r="E671" t="s">
        <v>1818</v>
      </c>
      <c r="F671" t="s">
        <v>50</v>
      </c>
      <c r="H671" t="s">
        <v>60</v>
      </c>
      <c r="I671" s="128">
        <v>45600.70208333333</v>
      </c>
      <c r="J671" t="str">
        <f>Tabla1[[#This Row],[Código]]</f>
        <v>C.07.04.05.031</v>
      </c>
    </row>
    <row r="672" spans="1:10">
      <c r="A672" t="s">
        <v>55</v>
      </c>
      <c r="B672" t="s">
        <v>1100</v>
      </c>
      <c r="C672" t="s">
        <v>1101</v>
      </c>
      <c r="D672" t="s">
        <v>1819</v>
      </c>
      <c r="E672" t="s">
        <v>1820</v>
      </c>
      <c r="F672" t="s">
        <v>369</v>
      </c>
      <c r="H672" t="s">
        <v>60</v>
      </c>
      <c r="I672" s="128">
        <v>45595.483171296299</v>
      </c>
      <c r="J672" t="str">
        <f>Tabla1[[#This Row],[Código]]</f>
        <v>C.21.02.04.021</v>
      </c>
    </row>
    <row r="673" spans="1:10">
      <c r="A673" t="s">
        <v>55</v>
      </c>
      <c r="B673" t="s">
        <v>271</v>
      </c>
      <c r="C673" t="s">
        <v>272</v>
      </c>
      <c r="D673" t="s">
        <v>1821</v>
      </c>
      <c r="E673" t="s">
        <v>1822</v>
      </c>
      <c r="F673" t="s">
        <v>50</v>
      </c>
      <c r="H673" t="s">
        <v>60</v>
      </c>
      <c r="I673" s="128">
        <v>45595.345891203702</v>
      </c>
      <c r="J673" t="str">
        <f>Tabla1[[#This Row],[Código]]</f>
        <v>C.06.02.04.037</v>
      </c>
    </row>
    <row r="674" spans="1:10">
      <c r="A674" t="s">
        <v>55</v>
      </c>
      <c r="B674" t="s">
        <v>522</v>
      </c>
      <c r="C674" t="s">
        <v>523</v>
      </c>
      <c r="D674" t="s">
        <v>1823</v>
      </c>
      <c r="E674" t="s">
        <v>1824</v>
      </c>
      <c r="F674" t="s">
        <v>50</v>
      </c>
      <c r="H674" t="s">
        <v>60</v>
      </c>
      <c r="I674" s="128">
        <v>45594.524155092593</v>
      </c>
      <c r="J674" t="str">
        <f>Tabla1[[#This Row],[Código]]</f>
        <v>C.16.06.06.009</v>
      </c>
    </row>
    <row r="675" spans="1:10">
      <c r="A675" t="s">
        <v>55</v>
      </c>
      <c r="B675" t="s">
        <v>1825</v>
      </c>
      <c r="C675" t="s">
        <v>1826</v>
      </c>
      <c r="D675" t="s">
        <v>1827</v>
      </c>
      <c r="E675" t="s">
        <v>1828</v>
      </c>
      <c r="F675" t="s">
        <v>50</v>
      </c>
      <c r="H675" t="s">
        <v>60</v>
      </c>
      <c r="I675" s="128">
        <v>45594.511365740742</v>
      </c>
      <c r="J675" t="str">
        <f>Tabla1[[#This Row],[Código]]</f>
        <v>C.18.01.11.004</v>
      </c>
    </row>
    <row r="676" spans="1:10">
      <c r="A676" t="s">
        <v>55</v>
      </c>
      <c r="B676" t="s">
        <v>1150</v>
      </c>
      <c r="C676" t="s">
        <v>1151</v>
      </c>
      <c r="D676" t="s">
        <v>1829</v>
      </c>
      <c r="E676" t="s">
        <v>1830</v>
      </c>
      <c r="F676" t="s">
        <v>50</v>
      </c>
      <c r="H676" t="s">
        <v>60</v>
      </c>
      <c r="I676" s="128">
        <v>45594.48678240741</v>
      </c>
      <c r="J676" t="str">
        <f>Tabla1[[#This Row],[Código]]</f>
        <v>C.09.02.04.076</v>
      </c>
    </row>
    <row r="677" spans="1:10">
      <c r="A677" t="s">
        <v>55</v>
      </c>
      <c r="B677" t="s">
        <v>789</v>
      </c>
      <c r="C677" t="s">
        <v>790</v>
      </c>
      <c r="D677" t="s">
        <v>1831</v>
      </c>
      <c r="E677" t="s">
        <v>1832</v>
      </c>
      <c r="F677" t="s">
        <v>369</v>
      </c>
      <c r="H677" t="s">
        <v>60</v>
      </c>
      <c r="I677" s="128">
        <v>45593.760636574072</v>
      </c>
      <c r="J677" t="str">
        <f>Tabla1[[#This Row],[Código]]</f>
        <v>C.16.07.02.007</v>
      </c>
    </row>
    <row r="678" spans="1:10">
      <c r="A678" t="s">
        <v>55</v>
      </c>
      <c r="B678" t="s">
        <v>327</v>
      </c>
      <c r="C678" t="s">
        <v>328</v>
      </c>
      <c r="D678" t="s">
        <v>1833</v>
      </c>
      <c r="E678" t="s">
        <v>1834</v>
      </c>
      <c r="F678" t="s">
        <v>50</v>
      </c>
      <c r="H678" t="s">
        <v>60</v>
      </c>
      <c r="I678" s="128">
        <v>45593.381226851852</v>
      </c>
      <c r="J678" t="str">
        <f>Tabla1[[#This Row],[Código]]</f>
        <v>C.09.03.07.007</v>
      </c>
    </row>
    <row r="679" spans="1:10">
      <c r="A679" t="s">
        <v>55</v>
      </c>
      <c r="B679" t="s">
        <v>1835</v>
      </c>
      <c r="C679" t="s">
        <v>1836</v>
      </c>
      <c r="D679" t="s">
        <v>1837</v>
      </c>
      <c r="E679" t="s">
        <v>1838</v>
      </c>
      <c r="F679" t="s">
        <v>1609</v>
      </c>
      <c r="H679" t="s">
        <v>60</v>
      </c>
      <c r="I679" s="128">
        <v>45593.360949074071</v>
      </c>
      <c r="J679" t="str">
        <f>Tabla1[[#This Row],[Código]]</f>
        <v>C.12.01.03.015</v>
      </c>
    </row>
    <row r="680" spans="1:10">
      <c r="A680" t="s">
        <v>55</v>
      </c>
      <c r="B680" t="s">
        <v>1591</v>
      </c>
      <c r="C680" t="s">
        <v>1592</v>
      </c>
      <c r="D680" t="s">
        <v>1839</v>
      </c>
      <c r="E680" t="s">
        <v>1840</v>
      </c>
      <c r="F680" t="s">
        <v>1609</v>
      </c>
      <c r="H680" t="s">
        <v>60</v>
      </c>
      <c r="I680" s="128">
        <v>45593.357164351852</v>
      </c>
      <c r="J680" t="str">
        <f>Tabla1[[#This Row],[Código]]</f>
        <v>C.17.05.05.009</v>
      </c>
    </row>
    <row r="681" spans="1:10">
      <c r="A681" t="s">
        <v>55</v>
      </c>
      <c r="B681" t="s">
        <v>1591</v>
      </c>
      <c r="C681" t="s">
        <v>1592</v>
      </c>
      <c r="D681" t="s">
        <v>1841</v>
      </c>
      <c r="E681" t="s">
        <v>1842</v>
      </c>
      <c r="F681" t="s">
        <v>1609</v>
      </c>
      <c r="H681" t="s">
        <v>60</v>
      </c>
      <c r="I681" s="128">
        <v>45593.356932870367</v>
      </c>
      <c r="J681" t="str">
        <f>Tabla1[[#This Row],[Código]]</f>
        <v>C.17.05.05.008</v>
      </c>
    </row>
    <row r="682" spans="1:10">
      <c r="A682" t="s">
        <v>55</v>
      </c>
      <c r="B682" t="s">
        <v>1835</v>
      </c>
      <c r="C682" t="s">
        <v>1836</v>
      </c>
      <c r="D682" t="s">
        <v>1843</v>
      </c>
      <c r="E682" t="s">
        <v>1844</v>
      </c>
      <c r="F682" t="s">
        <v>50</v>
      </c>
      <c r="H682" t="s">
        <v>60</v>
      </c>
      <c r="I682" s="128">
        <v>45593.354409722226</v>
      </c>
      <c r="J682" t="str">
        <f>Tabla1[[#This Row],[Código]]</f>
        <v>C.12.01.03.014</v>
      </c>
    </row>
    <row r="683" spans="1:10">
      <c r="A683" t="s">
        <v>55</v>
      </c>
      <c r="B683" t="s">
        <v>1835</v>
      </c>
      <c r="C683" t="s">
        <v>1836</v>
      </c>
      <c r="D683" t="s">
        <v>1845</v>
      </c>
      <c r="E683" t="s">
        <v>1846</v>
      </c>
      <c r="F683" t="s">
        <v>50</v>
      </c>
      <c r="H683" t="s">
        <v>60</v>
      </c>
      <c r="I683" s="128">
        <v>45593.353460648148</v>
      </c>
      <c r="J683" t="str">
        <f>Tabla1[[#This Row],[Código]]</f>
        <v>C.12.01.03.013</v>
      </c>
    </row>
    <row r="684" spans="1:10">
      <c r="A684" t="s">
        <v>55</v>
      </c>
      <c r="B684" t="s">
        <v>1847</v>
      </c>
      <c r="C684" t="s">
        <v>1848</v>
      </c>
      <c r="D684" t="s">
        <v>1849</v>
      </c>
      <c r="E684" t="s">
        <v>1850</v>
      </c>
      <c r="F684" t="s">
        <v>50</v>
      </c>
      <c r="H684" t="s">
        <v>60</v>
      </c>
      <c r="I684" s="128">
        <v>45591.456307870372</v>
      </c>
      <c r="J684" t="str">
        <f>Tabla1[[#This Row],[Código]]</f>
        <v>C.08.04.06.006</v>
      </c>
    </row>
    <row r="685" spans="1:10">
      <c r="A685" t="s">
        <v>55</v>
      </c>
      <c r="B685" t="s">
        <v>682</v>
      </c>
      <c r="C685" t="s">
        <v>683</v>
      </c>
      <c r="D685" t="s">
        <v>1851</v>
      </c>
      <c r="E685" t="s">
        <v>1852</v>
      </c>
      <c r="F685" t="s">
        <v>50</v>
      </c>
      <c r="H685" t="s">
        <v>60</v>
      </c>
      <c r="I685" s="128">
        <v>45590.346030092594</v>
      </c>
      <c r="J685" t="str">
        <f>Tabla1[[#This Row],[Código]]</f>
        <v>C.11.06.02.021</v>
      </c>
    </row>
    <row r="686" spans="1:10">
      <c r="A686" t="s">
        <v>55</v>
      </c>
      <c r="B686" t="s">
        <v>1512</v>
      </c>
      <c r="C686" t="s">
        <v>1513</v>
      </c>
      <c r="D686" t="s">
        <v>1853</v>
      </c>
      <c r="E686" t="s">
        <v>1854</v>
      </c>
      <c r="F686" t="s">
        <v>631</v>
      </c>
      <c r="H686" t="s">
        <v>60</v>
      </c>
      <c r="I686" s="128">
        <v>45590.345081018517</v>
      </c>
      <c r="J686" t="str">
        <f>Tabla1[[#This Row],[Código]]</f>
        <v>C.17.05.18.026</v>
      </c>
    </row>
    <row r="687" spans="1:10">
      <c r="A687" t="s">
        <v>55</v>
      </c>
      <c r="B687" t="s">
        <v>287</v>
      </c>
      <c r="C687" t="s">
        <v>288</v>
      </c>
      <c r="D687" t="s">
        <v>1855</v>
      </c>
      <c r="E687" t="s">
        <v>1856</v>
      </c>
      <c r="F687" t="s">
        <v>50</v>
      </c>
      <c r="H687" t="s">
        <v>60</v>
      </c>
      <c r="I687" s="128">
        <v>45589.725092592591</v>
      </c>
      <c r="J687" t="str">
        <f>Tabla1[[#This Row],[Código]]</f>
        <v>C.07.04.07.027</v>
      </c>
    </row>
    <row r="688" spans="1:10">
      <c r="A688" t="s">
        <v>55</v>
      </c>
      <c r="B688" t="s">
        <v>287</v>
      </c>
      <c r="C688" t="s">
        <v>288</v>
      </c>
      <c r="D688" t="s">
        <v>1857</v>
      </c>
      <c r="E688" t="s">
        <v>1858</v>
      </c>
      <c r="F688" t="s">
        <v>50</v>
      </c>
      <c r="H688" t="s">
        <v>60</v>
      </c>
      <c r="I688" s="128">
        <v>45589.724907407406</v>
      </c>
      <c r="J688" t="str">
        <f>Tabla1[[#This Row],[Código]]</f>
        <v>C.07.04.07.026</v>
      </c>
    </row>
    <row r="689" spans="1:10">
      <c r="A689" t="s">
        <v>55</v>
      </c>
      <c r="B689" t="s">
        <v>1605</v>
      </c>
      <c r="C689" t="s">
        <v>1606</v>
      </c>
      <c r="D689" t="s">
        <v>1859</v>
      </c>
      <c r="E689" t="s">
        <v>1860</v>
      </c>
      <c r="F689" t="s">
        <v>50</v>
      </c>
      <c r="H689" t="s">
        <v>60</v>
      </c>
      <c r="I689" s="128">
        <v>45589.527465277781</v>
      </c>
      <c r="J689" t="str">
        <f>Tabla1[[#This Row],[Código]]</f>
        <v>C.03.01.03.088</v>
      </c>
    </row>
    <row r="690" spans="1:10">
      <c r="A690" t="s">
        <v>55</v>
      </c>
      <c r="B690" t="s">
        <v>1347</v>
      </c>
      <c r="C690" t="s">
        <v>1348</v>
      </c>
      <c r="D690" t="s">
        <v>1861</v>
      </c>
      <c r="E690" t="s">
        <v>1862</v>
      </c>
      <c r="F690" t="s">
        <v>50</v>
      </c>
      <c r="H690" t="s">
        <v>60</v>
      </c>
      <c r="I690" s="128">
        <v>45588.777337962965</v>
      </c>
      <c r="J690" t="str">
        <f>Tabla1[[#This Row],[Código]]</f>
        <v>C.17.02.11.024</v>
      </c>
    </row>
    <row r="691" spans="1:10">
      <c r="A691" t="s">
        <v>55</v>
      </c>
      <c r="B691" t="s">
        <v>1863</v>
      </c>
      <c r="C691" t="s">
        <v>1864</v>
      </c>
      <c r="D691" t="s">
        <v>1865</v>
      </c>
      <c r="E691" t="s">
        <v>1866</v>
      </c>
      <c r="F691" t="s">
        <v>50</v>
      </c>
      <c r="H691" t="s">
        <v>60</v>
      </c>
      <c r="I691" s="128">
        <v>45588.636018518519</v>
      </c>
      <c r="J691" t="str">
        <f>Tabla1[[#This Row],[Código]]</f>
        <v>P.07.03.06.005</v>
      </c>
    </row>
    <row r="692" spans="1:10">
      <c r="A692" t="s">
        <v>55</v>
      </c>
      <c r="B692" t="s">
        <v>1863</v>
      </c>
      <c r="C692" t="s">
        <v>1864</v>
      </c>
      <c r="D692" t="s">
        <v>1867</v>
      </c>
      <c r="E692" t="s">
        <v>1868</v>
      </c>
      <c r="F692" t="s">
        <v>50</v>
      </c>
      <c r="H692" t="s">
        <v>60</v>
      </c>
      <c r="I692" s="128">
        <v>45588.635775462964</v>
      </c>
      <c r="J692" t="str">
        <f>Tabla1[[#This Row],[Código]]</f>
        <v>P.07.03.06.004</v>
      </c>
    </row>
    <row r="693" spans="1:10">
      <c r="A693" t="s">
        <v>55</v>
      </c>
      <c r="B693" t="s">
        <v>1863</v>
      </c>
      <c r="C693" t="s">
        <v>1864</v>
      </c>
      <c r="D693" t="s">
        <v>1869</v>
      </c>
      <c r="E693" t="s">
        <v>1870</v>
      </c>
      <c r="F693" t="s">
        <v>50</v>
      </c>
      <c r="H693" t="s">
        <v>60</v>
      </c>
      <c r="I693" s="128">
        <v>45588.635196759256</v>
      </c>
      <c r="J693" t="str">
        <f>Tabla1[[#This Row],[Código]]</f>
        <v>P.07.03.06.003</v>
      </c>
    </row>
    <row r="694" spans="1:10">
      <c r="A694" t="s">
        <v>55</v>
      </c>
      <c r="B694" t="s">
        <v>476</v>
      </c>
      <c r="C694" t="s">
        <v>477</v>
      </c>
      <c r="D694" t="s">
        <v>1871</v>
      </c>
      <c r="E694" t="s">
        <v>1872</v>
      </c>
      <c r="F694" t="s">
        <v>631</v>
      </c>
      <c r="H694" t="s">
        <v>60</v>
      </c>
      <c r="I694" s="128">
        <v>45587.552314814813</v>
      </c>
      <c r="J694" t="str">
        <f>Tabla1[[#This Row],[Código]]</f>
        <v>C.17.02.06.102</v>
      </c>
    </row>
    <row r="695" spans="1:10">
      <c r="A695" t="s">
        <v>55</v>
      </c>
      <c r="B695" t="s">
        <v>476</v>
      </c>
      <c r="C695" t="s">
        <v>477</v>
      </c>
      <c r="D695" t="s">
        <v>1873</v>
      </c>
      <c r="E695" t="s">
        <v>1874</v>
      </c>
      <c r="F695" t="s">
        <v>631</v>
      </c>
      <c r="H695" t="s">
        <v>60</v>
      </c>
      <c r="I695" s="128">
        <v>45587.552048611113</v>
      </c>
      <c r="J695" t="str">
        <f>Tabla1[[#This Row],[Código]]</f>
        <v>C.17.02.06.101</v>
      </c>
    </row>
    <row r="696" spans="1:10">
      <c r="A696" t="s">
        <v>55</v>
      </c>
      <c r="B696" t="s">
        <v>1875</v>
      </c>
      <c r="C696" t="s">
        <v>1876</v>
      </c>
      <c r="D696" t="s">
        <v>1877</v>
      </c>
      <c r="E696" t="s">
        <v>1878</v>
      </c>
      <c r="F696" t="s">
        <v>50</v>
      </c>
      <c r="H696" t="s">
        <v>60</v>
      </c>
      <c r="I696" s="128">
        <v>45587.546886574077</v>
      </c>
      <c r="J696" t="str">
        <f>Tabla1[[#This Row],[Código]]</f>
        <v>C.06.09.03.026</v>
      </c>
    </row>
    <row r="697" spans="1:10">
      <c r="A697" t="s">
        <v>55</v>
      </c>
      <c r="B697" t="s">
        <v>454</v>
      </c>
      <c r="C697" t="s">
        <v>455</v>
      </c>
      <c r="D697" t="s">
        <v>1879</v>
      </c>
      <c r="E697" t="s">
        <v>1880</v>
      </c>
      <c r="F697" t="s">
        <v>50</v>
      </c>
      <c r="H697" t="s">
        <v>60</v>
      </c>
      <c r="I697" s="128">
        <v>45587.350856481484</v>
      </c>
      <c r="J697" t="str">
        <f>Tabla1[[#This Row],[Código]]</f>
        <v>C.03.01.04.047</v>
      </c>
    </row>
    <row r="698" spans="1:10">
      <c r="A698" t="s">
        <v>55</v>
      </c>
      <c r="B698" t="s">
        <v>243</v>
      </c>
      <c r="C698" t="s">
        <v>244</v>
      </c>
      <c r="D698" t="s">
        <v>1881</v>
      </c>
      <c r="E698" t="s">
        <v>1882</v>
      </c>
      <c r="F698" t="s">
        <v>50</v>
      </c>
      <c r="H698" t="s">
        <v>60</v>
      </c>
      <c r="I698" s="128">
        <v>45586.740694444445</v>
      </c>
      <c r="J698" t="str">
        <f>Tabla1[[#This Row],[Código]]</f>
        <v>C.07.03.08.118</v>
      </c>
    </row>
    <row r="699" spans="1:10">
      <c r="A699" t="s">
        <v>55</v>
      </c>
      <c r="B699" t="s">
        <v>561</v>
      </c>
      <c r="C699" t="s">
        <v>562</v>
      </c>
      <c r="D699" t="s">
        <v>1883</v>
      </c>
      <c r="E699" t="s">
        <v>1884</v>
      </c>
      <c r="F699" t="s">
        <v>50</v>
      </c>
      <c r="H699" t="s">
        <v>60</v>
      </c>
      <c r="I699" s="128">
        <v>45586.722627314812</v>
      </c>
      <c r="J699" t="str">
        <f>Tabla1[[#This Row],[Código]]</f>
        <v>C.07.03.06.026</v>
      </c>
    </row>
    <row r="700" spans="1:10">
      <c r="A700" t="s">
        <v>55</v>
      </c>
      <c r="B700" t="s">
        <v>561</v>
      </c>
      <c r="C700" t="s">
        <v>562</v>
      </c>
      <c r="D700" t="s">
        <v>1885</v>
      </c>
      <c r="E700" t="s">
        <v>1886</v>
      </c>
      <c r="F700" t="s">
        <v>50</v>
      </c>
      <c r="H700" t="s">
        <v>60</v>
      </c>
      <c r="I700" s="128">
        <v>45586.722453703704</v>
      </c>
      <c r="J700" t="str">
        <f>Tabla1[[#This Row],[Código]]</f>
        <v>C.07.03.06.025</v>
      </c>
    </row>
    <row r="701" spans="1:10">
      <c r="A701" t="s">
        <v>55</v>
      </c>
      <c r="B701" t="s">
        <v>561</v>
      </c>
      <c r="C701" t="s">
        <v>562</v>
      </c>
      <c r="D701" t="s">
        <v>1887</v>
      </c>
      <c r="E701" t="s">
        <v>1888</v>
      </c>
      <c r="F701" t="s">
        <v>50</v>
      </c>
      <c r="H701" t="s">
        <v>60</v>
      </c>
      <c r="I701" s="128">
        <v>45586.722256944442</v>
      </c>
      <c r="J701" t="str">
        <f>Tabla1[[#This Row],[Código]]</f>
        <v>C.07.03.06.024</v>
      </c>
    </row>
    <row r="702" spans="1:10">
      <c r="A702" t="s">
        <v>55</v>
      </c>
      <c r="B702" t="s">
        <v>321</v>
      </c>
      <c r="C702" t="s">
        <v>322</v>
      </c>
      <c r="D702" t="s">
        <v>1889</v>
      </c>
      <c r="E702" t="s">
        <v>1890</v>
      </c>
      <c r="F702" t="s">
        <v>50</v>
      </c>
      <c r="H702" t="s">
        <v>60</v>
      </c>
      <c r="I702" s="128">
        <v>45586.698692129627</v>
      </c>
      <c r="J702" t="str">
        <f>Tabla1[[#This Row],[Código]]</f>
        <v>C.07.01.06.025</v>
      </c>
    </row>
    <row r="703" spans="1:10">
      <c r="A703" t="s">
        <v>55</v>
      </c>
      <c r="B703" t="s">
        <v>1891</v>
      </c>
      <c r="C703" t="s">
        <v>1892</v>
      </c>
      <c r="D703" t="s">
        <v>1893</v>
      </c>
      <c r="E703" t="s">
        <v>1894</v>
      </c>
      <c r="F703" t="s">
        <v>631</v>
      </c>
      <c r="H703" t="s">
        <v>60</v>
      </c>
      <c r="I703" s="128">
        <v>45586.696574074071</v>
      </c>
      <c r="J703" t="str">
        <f>Tabla1[[#This Row],[Código]]</f>
        <v>C.07.03.02.031</v>
      </c>
    </row>
    <row r="704" spans="1:10">
      <c r="A704" t="s">
        <v>55</v>
      </c>
      <c r="B704" t="s">
        <v>94</v>
      </c>
      <c r="C704" t="s">
        <v>95</v>
      </c>
      <c r="D704" t="s">
        <v>1895</v>
      </c>
      <c r="E704" t="s">
        <v>1896</v>
      </c>
      <c r="F704" t="s">
        <v>50</v>
      </c>
      <c r="H704" t="s">
        <v>60</v>
      </c>
      <c r="I704" s="128">
        <v>45583.702916666669</v>
      </c>
      <c r="J704" t="str">
        <f>Tabla1[[#This Row],[Código]]</f>
        <v>C.06.02.05.046</v>
      </c>
    </row>
    <row r="705" spans="1:10">
      <c r="A705" t="s">
        <v>55</v>
      </c>
      <c r="B705" t="s">
        <v>1897</v>
      </c>
      <c r="C705" t="s">
        <v>1898</v>
      </c>
      <c r="D705" t="s">
        <v>1899</v>
      </c>
      <c r="E705" t="s">
        <v>1900</v>
      </c>
      <c r="F705" t="s">
        <v>1679</v>
      </c>
      <c r="H705" t="s">
        <v>60</v>
      </c>
      <c r="I705" s="128">
        <v>45583.694178240738</v>
      </c>
      <c r="J705" t="str">
        <f>Tabla1[[#This Row],[Código]]</f>
        <v>P.07.01.09.008</v>
      </c>
    </row>
    <row r="706" spans="1:10">
      <c r="A706" t="s">
        <v>55</v>
      </c>
      <c r="B706" t="s">
        <v>164</v>
      </c>
      <c r="C706" t="s">
        <v>164</v>
      </c>
      <c r="D706" t="s">
        <v>1901</v>
      </c>
      <c r="E706" t="s">
        <v>1902</v>
      </c>
      <c r="F706" t="s">
        <v>1609</v>
      </c>
      <c r="H706" t="s">
        <v>60</v>
      </c>
      <c r="I706" s="128">
        <v>45583.494317129633</v>
      </c>
      <c r="J706" t="str">
        <f>Tabla1[[#This Row],[Código]]</f>
        <v>C.007</v>
      </c>
    </row>
    <row r="707" spans="1:10">
      <c r="A707" t="s">
        <v>55</v>
      </c>
      <c r="B707" t="s">
        <v>164</v>
      </c>
      <c r="C707" t="s">
        <v>164</v>
      </c>
      <c r="D707" t="s">
        <v>1903</v>
      </c>
      <c r="E707" t="s">
        <v>1904</v>
      </c>
      <c r="F707" t="s">
        <v>145</v>
      </c>
      <c r="H707" t="s">
        <v>60</v>
      </c>
      <c r="I707" s="128">
        <v>45583.493495370371</v>
      </c>
      <c r="J707" t="str">
        <f>Tabla1[[#This Row],[Código]]</f>
        <v>C.006</v>
      </c>
    </row>
    <row r="708" spans="1:10">
      <c r="A708" t="s">
        <v>55</v>
      </c>
      <c r="B708" t="s">
        <v>1905</v>
      </c>
      <c r="C708" t="s">
        <v>1906</v>
      </c>
      <c r="D708" t="s">
        <v>1907</v>
      </c>
      <c r="E708" t="s">
        <v>1908</v>
      </c>
      <c r="F708" t="s">
        <v>50</v>
      </c>
      <c r="H708" t="s">
        <v>60</v>
      </c>
      <c r="I708" s="128">
        <v>45582.663171296299</v>
      </c>
      <c r="J708" t="str">
        <f>Tabla1[[#This Row],[Código]]</f>
        <v>C.16.06.08.006</v>
      </c>
    </row>
    <row r="709" spans="1:10">
      <c r="A709" t="s">
        <v>55</v>
      </c>
      <c r="B709" t="s">
        <v>1142</v>
      </c>
      <c r="C709" t="s">
        <v>1143</v>
      </c>
      <c r="D709" t="s">
        <v>1909</v>
      </c>
      <c r="E709" t="s">
        <v>1910</v>
      </c>
      <c r="F709" t="s">
        <v>114</v>
      </c>
      <c r="H709" t="s">
        <v>60</v>
      </c>
      <c r="I709" s="128">
        <v>45582.662048611113</v>
      </c>
      <c r="J709" t="str">
        <f>Tabla1[[#This Row],[Código]]</f>
        <v>C.06.10.06.014</v>
      </c>
    </row>
    <row r="710" spans="1:10">
      <c r="A710" t="s">
        <v>55</v>
      </c>
      <c r="B710" t="s">
        <v>1076</v>
      </c>
      <c r="C710" t="s">
        <v>1077</v>
      </c>
      <c r="D710" t="s">
        <v>1911</v>
      </c>
      <c r="E710" t="s">
        <v>1912</v>
      </c>
      <c r="F710" t="s">
        <v>50</v>
      </c>
      <c r="H710" t="s">
        <v>60</v>
      </c>
      <c r="I710" s="128">
        <v>45582.659085648149</v>
      </c>
      <c r="J710" t="str">
        <f>Tabla1[[#This Row],[Código]]</f>
        <v>P.07.01.11.023</v>
      </c>
    </row>
    <row r="711" spans="1:10">
      <c r="A711" t="s">
        <v>55</v>
      </c>
      <c r="B711" t="s">
        <v>1673</v>
      </c>
      <c r="C711" t="s">
        <v>1674</v>
      </c>
      <c r="D711" t="s">
        <v>1913</v>
      </c>
      <c r="E711" t="s">
        <v>1914</v>
      </c>
      <c r="F711" t="s">
        <v>982</v>
      </c>
      <c r="H711" t="s">
        <v>60</v>
      </c>
      <c r="I711" s="128">
        <v>45581.542291666665</v>
      </c>
      <c r="J711" t="str">
        <f>Tabla1[[#This Row],[Código]]</f>
        <v>C.19.01.05.027</v>
      </c>
    </row>
    <row r="712" spans="1:10">
      <c r="A712" t="s">
        <v>55</v>
      </c>
      <c r="B712" t="s">
        <v>1673</v>
      </c>
      <c r="C712" t="s">
        <v>1674</v>
      </c>
      <c r="D712" t="s">
        <v>1915</v>
      </c>
      <c r="E712" t="s">
        <v>1916</v>
      </c>
      <c r="F712" t="s">
        <v>982</v>
      </c>
      <c r="H712" t="s">
        <v>60</v>
      </c>
      <c r="I712" s="128">
        <v>45581.542083333334</v>
      </c>
      <c r="J712" t="str">
        <f>Tabla1[[#This Row],[Código]]</f>
        <v>C.19.01.05.026</v>
      </c>
    </row>
    <row r="713" spans="1:10">
      <c r="A713" t="s">
        <v>55</v>
      </c>
      <c r="B713" t="s">
        <v>1673</v>
      </c>
      <c r="C713" t="s">
        <v>1674</v>
      </c>
      <c r="D713" t="s">
        <v>1917</v>
      </c>
      <c r="E713" t="s">
        <v>1918</v>
      </c>
      <c r="F713" t="s">
        <v>982</v>
      </c>
      <c r="H713" t="s">
        <v>60</v>
      </c>
      <c r="I713" s="128">
        <v>45581.541828703703</v>
      </c>
      <c r="J713" t="str">
        <f>Tabla1[[#This Row],[Código]]</f>
        <v>C.19.01.05.025</v>
      </c>
    </row>
    <row r="714" spans="1:10">
      <c r="A714" t="s">
        <v>55</v>
      </c>
      <c r="B714" t="s">
        <v>1919</v>
      </c>
      <c r="C714" t="s">
        <v>1920</v>
      </c>
      <c r="D714" t="s">
        <v>1921</v>
      </c>
      <c r="E714" t="s">
        <v>1922</v>
      </c>
      <c r="F714" t="s">
        <v>50</v>
      </c>
      <c r="H714" t="s">
        <v>60</v>
      </c>
      <c r="I714" s="128">
        <v>45581.540069444447</v>
      </c>
      <c r="J714" t="str">
        <f>Tabla1[[#This Row],[Código]]</f>
        <v>C.19.01.06.036</v>
      </c>
    </row>
    <row r="715" spans="1:10">
      <c r="A715" t="s">
        <v>55</v>
      </c>
      <c r="B715" t="s">
        <v>1919</v>
      </c>
      <c r="C715" t="s">
        <v>1920</v>
      </c>
      <c r="D715" t="s">
        <v>1923</v>
      </c>
      <c r="E715" t="s">
        <v>1922</v>
      </c>
      <c r="F715" t="s">
        <v>50</v>
      </c>
      <c r="H715" t="s">
        <v>60</v>
      </c>
      <c r="I715" s="128">
        <v>45581.539710648147</v>
      </c>
      <c r="J715" t="str">
        <f>Tabla1[[#This Row],[Código]]</f>
        <v>C.19.01.06.034</v>
      </c>
    </row>
    <row r="716" spans="1:10">
      <c r="A716" t="s">
        <v>55</v>
      </c>
      <c r="B716" t="s">
        <v>1919</v>
      </c>
      <c r="C716" t="s">
        <v>1920</v>
      </c>
      <c r="D716" t="s">
        <v>1924</v>
      </c>
      <c r="E716" t="s">
        <v>1925</v>
      </c>
      <c r="F716" t="s">
        <v>50</v>
      </c>
      <c r="H716" t="s">
        <v>60</v>
      </c>
      <c r="I716" s="128">
        <v>45581.539201388892</v>
      </c>
      <c r="J716" t="str">
        <f>Tabla1[[#This Row],[Código]]</f>
        <v>C.19.01.06.033</v>
      </c>
    </row>
    <row r="717" spans="1:10">
      <c r="A717" t="s">
        <v>55</v>
      </c>
      <c r="B717" t="s">
        <v>1926</v>
      </c>
      <c r="C717" t="s">
        <v>1927</v>
      </c>
      <c r="D717" t="s">
        <v>1928</v>
      </c>
      <c r="E717" t="s">
        <v>1929</v>
      </c>
      <c r="F717" t="s">
        <v>848</v>
      </c>
      <c r="H717" t="s">
        <v>60</v>
      </c>
      <c r="I717" s="128">
        <v>45580.377847222226</v>
      </c>
      <c r="J717" t="str">
        <f>Tabla1[[#This Row],[Código]]</f>
        <v>C.02.03.08.002</v>
      </c>
    </row>
    <row r="718" spans="1:10">
      <c r="A718" t="s">
        <v>55</v>
      </c>
      <c r="B718" t="s">
        <v>669</v>
      </c>
      <c r="C718" t="s">
        <v>670</v>
      </c>
      <c r="D718" t="s">
        <v>1930</v>
      </c>
      <c r="E718" t="s">
        <v>1931</v>
      </c>
      <c r="F718" t="s">
        <v>673</v>
      </c>
      <c r="H718" t="s">
        <v>60</v>
      </c>
      <c r="I718" s="128">
        <v>45579.619247685187</v>
      </c>
      <c r="J718" t="str">
        <f>Tabla1[[#This Row],[Código]]</f>
        <v>C.02.04.07.014</v>
      </c>
    </row>
    <row r="719" spans="1:10">
      <c r="A719" t="s">
        <v>55</v>
      </c>
      <c r="B719" t="s">
        <v>669</v>
      </c>
      <c r="C719" t="s">
        <v>670</v>
      </c>
      <c r="D719" t="s">
        <v>1932</v>
      </c>
      <c r="E719" t="s">
        <v>1804</v>
      </c>
      <c r="F719" t="s">
        <v>673</v>
      </c>
      <c r="H719" t="s">
        <v>60</v>
      </c>
      <c r="I719" s="128">
        <v>45579.618958333333</v>
      </c>
      <c r="J719" t="str">
        <f>Tabla1[[#This Row],[Código]]</f>
        <v>C.02.04.07.013</v>
      </c>
    </row>
    <row r="720" spans="1:10">
      <c r="A720" t="s">
        <v>55</v>
      </c>
      <c r="B720" t="s">
        <v>164</v>
      </c>
      <c r="C720" t="s">
        <v>164</v>
      </c>
      <c r="D720" t="s">
        <v>1933</v>
      </c>
      <c r="E720" t="s">
        <v>1934</v>
      </c>
      <c r="F720" t="s">
        <v>114</v>
      </c>
      <c r="H720" t="s">
        <v>60</v>
      </c>
      <c r="I720" s="128">
        <v>45576.578865740739</v>
      </c>
      <c r="J720" t="str">
        <f>Tabla1[[#This Row],[Código]]</f>
        <v>C.01.04.02.015</v>
      </c>
    </row>
    <row r="721" spans="1:10">
      <c r="A721" t="s">
        <v>55</v>
      </c>
      <c r="B721" t="s">
        <v>164</v>
      </c>
      <c r="C721" t="s">
        <v>164</v>
      </c>
      <c r="D721" t="s">
        <v>1935</v>
      </c>
      <c r="E721" t="s">
        <v>1936</v>
      </c>
      <c r="F721" t="s">
        <v>145</v>
      </c>
      <c r="H721" t="s">
        <v>60</v>
      </c>
      <c r="I721" s="128">
        <v>45576.571689814817</v>
      </c>
      <c r="J721" t="str">
        <f>Tabla1[[#This Row],[Código]]</f>
        <v>C.16.01.07.016</v>
      </c>
    </row>
    <row r="722" spans="1:10">
      <c r="A722" t="s">
        <v>55</v>
      </c>
      <c r="B722" t="s">
        <v>164</v>
      </c>
      <c r="C722" t="s">
        <v>164</v>
      </c>
      <c r="D722" t="s">
        <v>1937</v>
      </c>
      <c r="E722" t="s">
        <v>1938</v>
      </c>
      <c r="F722" t="s">
        <v>50</v>
      </c>
      <c r="H722" t="s">
        <v>60</v>
      </c>
      <c r="I722" s="128">
        <v>45575.457268518519</v>
      </c>
      <c r="J722" t="str">
        <f>Tabla1[[#This Row],[Código]]</f>
        <v>C.03.01.12.285</v>
      </c>
    </row>
    <row r="723" spans="1:10">
      <c r="A723" t="s">
        <v>55</v>
      </c>
      <c r="B723" t="s">
        <v>1939</v>
      </c>
      <c r="C723" t="s">
        <v>1940</v>
      </c>
      <c r="D723" t="s">
        <v>1941</v>
      </c>
      <c r="E723" t="s">
        <v>1942</v>
      </c>
      <c r="F723" t="s">
        <v>50</v>
      </c>
      <c r="H723" t="s">
        <v>60</v>
      </c>
      <c r="I723" s="128">
        <v>45575.367372685185</v>
      </c>
      <c r="J723" t="str">
        <f>Tabla1[[#This Row],[Código]]</f>
        <v>C.06.01.04.019</v>
      </c>
    </row>
    <row r="724" spans="1:10">
      <c r="A724" t="s">
        <v>55</v>
      </c>
      <c r="B724" t="s">
        <v>271</v>
      </c>
      <c r="C724" t="s">
        <v>272</v>
      </c>
      <c r="D724" t="s">
        <v>1943</v>
      </c>
      <c r="E724" t="s">
        <v>1944</v>
      </c>
      <c r="F724" t="s">
        <v>50</v>
      </c>
      <c r="H724" t="s">
        <v>60</v>
      </c>
      <c r="I724" s="128">
        <v>45573.619097222225</v>
      </c>
      <c r="J724" t="str">
        <f>Tabla1[[#This Row],[Código]]</f>
        <v>C.06.02.04.036</v>
      </c>
    </row>
    <row r="725" spans="1:10">
      <c r="A725" t="s">
        <v>55</v>
      </c>
      <c r="B725" t="s">
        <v>1945</v>
      </c>
      <c r="C725" t="s">
        <v>1946</v>
      </c>
      <c r="D725" t="s">
        <v>1947</v>
      </c>
      <c r="E725" t="s">
        <v>1948</v>
      </c>
      <c r="F725" t="s">
        <v>50</v>
      </c>
      <c r="H725" t="s">
        <v>60</v>
      </c>
      <c r="I725" s="128">
        <v>45573.384826388887</v>
      </c>
      <c r="J725" t="str">
        <f>Tabla1[[#This Row],[Código]]</f>
        <v>C.17.05.14.016</v>
      </c>
    </row>
    <row r="726" spans="1:10">
      <c r="A726" t="s">
        <v>55</v>
      </c>
      <c r="B726" t="s">
        <v>1949</v>
      </c>
      <c r="C726" t="s">
        <v>1950</v>
      </c>
      <c r="D726" t="s">
        <v>1951</v>
      </c>
      <c r="E726" t="s">
        <v>1952</v>
      </c>
      <c r="F726" t="s">
        <v>369</v>
      </c>
      <c r="H726" t="s">
        <v>60</v>
      </c>
      <c r="I726" s="128">
        <v>45569.511990740742</v>
      </c>
      <c r="J726" t="str">
        <f>Tabla1[[#This Row],[Código]]</f>
        <v>C.06.08.03.004</v>
      </c>
    </row>
    <row r="727" spans="1:10">
      <c r="A727" t="s">
        <v>55</v>
      </c>
      <c r="B727" t="s">
        <v>1949</v>
      </c>
      <c r="C727" t="s">
        <v>1950</v>
      </c>
      <c r="D727" t="s">
        <v>1953</v>
      </c>
      <c r="E727" t="s">
        <v>1954</v>
      </c>
      <c r="F727" t="s">
        <v>369</v>
      </c>
      <c r="H727" t="s">
        <v>60</v>
      </c>
      <c r="I727" s="128">
        <v>45569.511747685188</v>
      </c>
      <c r="J727" t="str">
        <f>Tabla1[[#This Row],[Código]]</f>
        <v>C.06.08.03.003</v>
      </c>
    </row>
    <row r="728" spans="1:10">
      <c r="A728" t="s">
        <v>55</v>
      </c>
      <c r="B728" t="s">
        <v>1949</v>
      </c>
      <c r="C728" t="s">
        <v>1950</v>
      </c>
      <c r="D728" t="s">
        <v>1955</v>
      </c>
      <c r="E728" t="s">
        <v>1956</v>
      </c>
      <c r="F728" t="s">
        <v>369</v>
      </c>
      <c r="H728" t="s">
        <v>60</v>
      </c>
      <c r="I728" s="128">
        <v>45569.511342592596</v>
      </c>
      <c r="J728" t="str">
        <f>Tabla1[[#This Row],[Código]]</f>
        <v>C.06.08.03.002</v>
      </c>
    </row>
    <row r="729" spans="1:10">
      <c r="A729" t="s">
        <v>55</v>
      </c>
      <c r="B729" t="s">
        <v>164</v>
      </c>
      <c r="C729" t="s">
        <v>164</v>
      </c>
      <c r="D729" t="s">
        <v>1957</v>
      </c>
      <c r="E729" t="s">
        <v>1958</v>
      </c>
      <c r="F729" t="s">
        <v>673</v>
      </c>
      <c r="H729" t="s">
        <v>60</v>
      </c>
      <c r="I729" s="128">
        <v>45566.562013888892</v>
      </c>
      <c r="J729" t="str">
        <f>Tabla1[[#This Row],[Código]]</f>
        <v>C.16.02.03.008</v>
      </c>
    </row>
    <row r="730" spans="1:10">
      <c r="A730" t="s">
        <v>55</v>
      </c>
      <c r="B730" t="s">
        <v>200</v>
      </c>
      <c r="C730" t="s">
        <v>201</v>
      </c>
      <c r="D730" t="s">
        <v>1959</v>
      </c>
      <c r="E730" t="s">
        <v>1960</v>
      </c>
      <c r="F730" t="s">
        <v>50</v>
      </c>
      <c r="H730" t="s">
        <v>60</v>
      </c>
      <c r="I730" s="128">
        <v>45565.758703703701</v>
      </c>
      <c r="J730" t="str">
        <f>Tabla1[[#This Row],[Código]]</f>
        <v>C.07.01.03.075</v>
      </c>
    </row>
    <row r="731" spans="1:10">
      <c r="A731" t="s">
        <v>55</v>
      </c>
      <c r="B731" t="s">
        <v>200</v>
      </c>
      <c r="C731" t="s">
        <v>201</v>
      </c>
      <c r="D731" t="s">
        <v>1961</v>
      </c>
      <c r="E731" t="s">
        <v>1962</v>
      </c>
      <c r="F731" t="s">
        <v>50</v>
      </c>
      <c r="H731" t="s">
        <v>60</v>
      </c>
      <c r="I731" s="128">
        <v>45565.758460648147</v>
      </c>
      <c r="J731" t="str">
        <f>Tabla1[[#This Row],[Código]]</f>
        <v>C.07.01.03.074</v>
      </c>
    </row>
    <row r="732" spans="1:10">
      <c r="A732" t="s">
        <v>55</v>
      </c>
      <c r="B732" t="s">
        <v>200</v>
      </c>
      <c r="C732" t="s">
        <v>201</v>
      </c>
      <c r="D732" t="s">
        <v>1963</v>
      </c>
      <c r="E732" t="s">
        <v>1964</v>
      </c>
      <c r="F732" t="s">
        <v>50</v>
      </c>
      <c r="H732" t="s">
        <v>60</v>
      </c>
      <c r="I732" s="128">
        <v>45565.758275462962</v>
      </c>
      <c r="J732" t="str">
        <f>Tabla1[[#This Row],[Código]]</f>
        <v>C.07.01.03.073</v>
      </c>
    </row>
    <row r="733" spans="1:10">
      <c r="A733" t="s">
        <v>55</v>
      </c>
      <c r="B733" t="s">
        <v>200</v>
      </c>
      <c r="C733" t="s">
        <v>201</v>
      </c>
      <c r="D733" t="s">
        <v>1965</v>
      </c>
      <c r="E733" t="s">
        <v>1966</v>
      </c>
      <c r="F733" t="s">
        <v>50</v>
      </c>
      <c r="H733" t="s">
        <v>60</v>
      </c>
      <c r="I733" s="128">
        <v>45565.757974537039</v>
      </c>
      <c r="J733" t="str">
        <f>Tabla1[[#This Row],[Código]]</f>
        <v>C.07.01.03.072</v>
      </c>
    </row>
    <row r="734" spans="1:10">
      <c r="A734" t="s">
        <v>55</v>
      </c>
      <c r="B734" t="s">
        <v>200</v>
      </c>
      <c r="C734" t="s">
        <v>201</v>
      </c>
      <c r="D734" t="s">
        <v>1967</v>
      </c>
      <c r="E734" t="s">
        <v>1968</v>
      </c>
      <c r="F734" t="s">
        <v>50</v>
      </c>
      <c r="H734" t="s">
        <v>60</v>
      </c>
      <c r="I734" s="128">
        <v>45565.757847222223</v>
      </c>
      <c r="J734" t="str">
        <f>Tabla1[[#This Row],[Código]]</f>
        <v>C.07.01.03.071</v>
      </c>
    </row>
    <row r="735" spans="1:10">
      <c r="A735" t="s">
        <v>55</v>
      </c>
      <c r="B735" t="s">
        <v>200</v>
      </c>
      <c r="C735" t="s">
        <v>201</v>
      </c>
      <c r="D735" t="s">
        <v>1969</v>
      </c>
      <c r="E735" t="s">
        <v>1970</v>
      </c>
      <c r="F735" t="s">
        <v>50</v>
      </c>
      <c r="H735" t="s">
        <v>60</v>
      </c>
      <c r="I735" s="128">
        <v>45565.757719907408</v>
      </c>
      <c r="J735" t="str">
        <f>Tabla1[[#This Row],[Código]]</f>
        <v>C.07.01.03.070</v>
      </c>
    </row>
    <row r="736" spans="1:10">
      <c r="A736" t="s">
        <v>55</v>
      </c>
      <c r="B736" t="s">
        <v>200</v>
      </c>
      <c r="C736" t="s">
        <v>201</v>
      </c>
      <c r="D736" t="s">
        <v>1971</v>
      </c>
      <c r="E736" t="s">
        <v>1972</v>
      </c>
      <c r="F736" t="s">
        <v>50</v>
      </c>
      <c r="H736" t="s">
        <v>60</v>
      </c>
      <c r="I736" s="128">
        <v>45565.757557870369</v>
      </c>
      <c r="J736" t="str">
        <f>Tabla1[[#This Row],[Código]]</f>
        <v>C.07.01.03.069</v>
      </c>
    </row>
    <row r="737" spans="1:10">
      <c r="A737" t="s">
        <v>55</v>
      </c>
      <c r="B737" t="s">
        <v>200</v>
      </c>
      <c r="C737" t="s">
        <v>201</v>
      </c>
      <c r="D737" t="s">
        <v>1973</v>
      </c>
      <c r="E737" t="s">
        <v>1974</v>
      </c>
      <c r="F737" t="s">
        <v>50</v>
      </c>
      <c r="H737" t="s">
        <v>60</v>
      </c>
      <c r="I737" s="128">
        <v>45565.757395833331</v>
      </c>
      <c r="J737" t="str">
        <f>Tabla1[[#This Row],[Código]]</f>
        <v>C.07.01.03.068</v>
      </c>
    </row>
    <row r="738" spans="1:10">
      <c r="A738" t="s">
        <v>55</v>
      </c>
      <c r="B738" t="s">
        <v>200</v>
      </c>
      <c r="C738" t="s">
        <v>201</v>
      </c>
      <c r="D738" t="s">
        <v>1975</v>
      </c>
      <c r="E738" t="s">
        <v>1976</v>
      </c>
      <c r="F738" t="s">
        <v>50</v>
      </c>
      <c r="H738" t="s">
        <v>60</v>
      </c>
      <c r="I738" s="128">
        <v>45565.757268518515</v>
      </c>
      <c r="J738" t="str">
        <f>Tabla1[[#This Row],[Código]]</f>
        <v>C.07.01.03.067</v>
      </c>
    </row>
    <row r="739" spans="1:10">
      <c r="A739" t="s">
        <v>55</v>
      </c>
      <c r="B739" t="s">
        <v>200</v>
      </c>
      <c r="C739" t="s">
        <v>201</v>
      </c>
      <c r="D739" t="s">
        <v>1977</v>
      </c>
      <c r="E739" t="s">
        <v>1978</v>
      </c>
      <c r="F739" t="s">
        <v>50</v>
      </c>
      <c r="H739" t="s">
        <v>60</v>
      </c>
      <c r="I739" s="128">
        <v>45565.757141203707</v>
      </c>
      <c r="J739" t="str">
        <f>Tabla1[[#This Row],[Código]]</f>
        <v>C.07.01.03.066</v>
      </c>
    </row>
    <row r="740" spans="1:10">
      <c r="A740" t="s">
        <v>55</v>
      </c>
      <c r="B740" t="s">
        <v>200</v>
      </c>
      <c r="C740" t="s">
        <v>201</v>
      </c>
      <c r="D740" t="s">
        <v>1979</v>
      </c>
      <c r="E740" t="s">
        <v>1980</v>
      </c>
      <c r="F740" t="s">
        <v>50</v>
      </c>
      <c r="H740" t="s">
        <v>60</v>
      </c>
      <c r="I740" s="128">
        <v>45565.756990740738</v>
      </c>
      <c r="J740" t="str">
        <f>Tabla1[[#This Row],[Código]]</f>
        <v>C.07.01.03.065</v>
      </c>
    </row>
    <row r="741" spans="1:10">
      <c r="A741" t="s">
        <v>55</v>
      </c>
      <c r="B741" t="s">
        <v>691</v>
      </c>
      <c r="C741" t="s">
        <v>692</v>
      </c>
      <c r="D741" t="s">
        <v>1981</v>
      </c>
      <c r="E741" t="s">
        <v>1982</v>
      </c>
      <c r="F741" t="s">
        <v>50</v>
      </c>
      <c r="H741" t="s">
        <v>60</v>
      </c>
      <c r="I741" s="128">
        <v>45565.462002314816</v>
      </c>
      <c r="J741" t="str">
        <f>Tabla1[[#This Row],[Código]]</f>
        <v>C.18.01.05.014</v>
      </c>
    </row>
    <row r="742" spans="1:10">
      <c r="A742" t="s">
        <v>55</v>
      </c>
      <c r="B742" t="s">
        <v>691</v>
      </c>
      <c r="C742" t="s">
        <v>692</v>
      </c>
      <c r="D742" t="s">
        <v>1983</v>
      </c>
      <c r="E742" t="s">
        <v>1984</v>
      </c>
      <c r="F742" t="s">
        <v>358</v>
      </c>
      <c r="H742" t="s">
        <v>60</v>
      </c>
      <c r="I742" s="128">
        <v>45565.461851851855</v>
      </c>
      <c r="J742" t="str">
        <f>Tabla1[[#This Row],[Código]]</f>
        <v>C.18.01.05.013</v>
      </c>
    </row>
    <row r="743" spans="1:10">
      <c r="A743" t="s">
        <v>55</v>
      </c>
      <c r="B743" t="s">
        <v>1985</v>
      </c>
      <c r="C743" t="s">
        <v>1986</v>
      </c>
      <c r="D743" t="s">
        <v>1987</v>
      </c>
      <c r="E743" t="s">
        <v>1988</v>
      </c>
      <c r="F743" t="s">
        <v>1289</v>
      </c>
      <c r="H743" t="s">
        <v>60</v>
      </c>
      <c r="I743" s="128">
        <v>45559.787060185183</v>
      </c>
      <c r="J743" t="str">
        <f>Tabla1[[#This Row],[Código]]</f>
        <v>C.16.01.04.004</v>
      </c>
    </row>
    <row r="744" spans="1:10">
      <c r="A744" t="s">
        <v>55</v>
      </c>
      <c r="B744" t="s">
        <v>1799</v>
      </c>
      <c r="C744" t="s">
        <v>1800</v>
      </c>
      <c r="D744" t="s">
        <v>1989</v>
      </c>
      <c r="E744" t="s">
        <v>1990</v>
      </c>
      <c r="F744" t="s">
        <v>673</v>
      </c>
      <c r="H744" t="s">
        <v>60</v>
      </c>
      <c r="I744" s="128">
        <v>45558.514201388891</v>
      </c>
      <c r="J744" t="str">
        <f>Tabla1[[#This Row],[Código]]</f>
        <v>C.02.04.02.015</v>
      </c>
    </row>
    <row r="745" spans="1:10">
      <c r="A745" t="s">
        <v>55</v>
      </c>
      <c r="B745" t="s">
        <v>287</v>
      </c>
      <c r="C745" t="s">
        <v>288</v>
      </c>
      <c r="D745" t="s">
        <v>1991</v>
      </c>
      <c r="E745" t="s">
        <v>1992</v>
      </c>
      <c r="F745" t="s">
        <v>50</v>
      </c>
      <c r="H745" t="s">
        <v>60</v>
      </c>
      <c r="I745" s="128">
        <v>45546.471863425926</v>
      </c>
      <c r="J745" t="str">
        <f>Tabla1[[#This Row],[Código]]</f>
        <v>C.07.04.07.025</v>
      </c>
    </row>
    <row r="746" spans="1:10">
      <c r="A746" t="s">
        <v>55</v>
      </c>
      <c r="B746" t="s">
        <v>639</v>
      </c>
      <c r="C746" t="s">
        <v>640</v>
      </c>
      <c r="D746" t="s">
        <v>1993</v>
      </c>
      <c r="E746" t="s">
        <v>1994</v>
      </c>
      <c r="F746" t="s">
        <v>50</v>
      </c>
      <c r="H746" t="s">
        <v>60</v>
      </c>
      <c r="I746" s="128">
        <v>45545.458657407406</v>
      </c>
      <c r="J746" t="str">
        <f>Tabla1[[#This Row],[Código]]</f>
        <v>C.03.01.12.283</v>
      </c>
    </row>
    <row r="747" spans="1:10">
      <c r="A747" t="s">
        <v>55</v>
      </c>
      <c r="B747" t="s">
        <v>1138</v>
      </c>
      <c r="C747" t="s">
        <v>1139</v>
      </c>
      <c r="D747" t="s">
        <v>1995</v>
      </c>
      <c r="E747" t="s">
        <v>1996</v>
      </c>
      <c r="F747" t="s">
        <v>50</v>
      </c>
      <c r="H747" t="s">
        <v>60</v>
      </c>
      <c r="I747" s="128">
        <v>45544.40724537037</v>
      </c>
      <c r="J747" t="str">
        <f>Tabla1[[#This Row],[Código]]</f>
        <v>C.17.05.04.023</v>
      </c>
    </row>
    <row r="748" spans="1:10">
      <c r="A748" t="s">
        <v>55</v>
      </c>
      <c r="B748" t="s">
        <v>1138</v>
      </c>
      <c r="C748" t="s">
        <v>1139</v>
      </c>
      <c r="D748" t="s">
        <v>1997</v>
      </c>
      <c r="E748" t="s">
        <v>1998</v>
      </c>
      <c r="F748" t="s">
        <v>50</v>
      </c>
      <c r="H748" t="s">
        <v>60</v>
      </c>
      <c r="I748" s="128">
        <v>45544.407071759262</v>
      </c>
      <c r="J748" t="str">
        <f>Tabla1[[#This Row],[Código]]</f>
        <v>C.17.05.04.022</v>
      </c>
    </row>
    <row r="749" spans="1:10">
      <c r="A749" t="s">
        <v>55</v>
      </c>
      <c r="B749" t="s">
        <v>164</v>
      </c>
      <c r="C749" t="s">
        <v>164</v>
      </c>
      <c r="D749" t="s">
        <v>1999</v>
      </c>
      <c r="E749" t="s">
        <v>2000</v>
      </c>
      <c r="F749" t="s">
        <v>208</v>
      </c>
      <c r="H749" t="s">
        <v>60</v>
      </c>
      <c r="I749" s="128">
        <v>45540.643055555556</v>
      </c>
      <c r="J749" t="str">
        <f>Tabla1[[#This Row],[Código]]</f>
        <v>C.07.03.01.094</v>
      </c>
    </row>
    <row r="750" spans="1:10">
      <c r="A750" t="s">
        <v>55</v>
      </c>
      <c r="B750" t="s">
        <v>164</v>
      </c>
      <c r="C750" t="s">
        <v>164</v>
      </c>
      <c r="D750" t="s">
        <v>2001</v>
      </c>
      <c r="E750" t="s">
        <v>2002</v>
      </c>
      <c r="F750" t="s">
        <v>208</v>
      </c>
      <c r="H750" t="s">
        <v>60</v>
      </c>
      <c r="I750" s="128">
        <v>45540.642395833333</v>
      </c>
      <c r="J750" t="str">
        <f>Tabla1[[#This Row],[Código]]</f>
        <v>C.07.03.01.093</v>
      </c>
    </row>
    <row r="751" spans="1:10">
      <c r="A751" t="s">
        <v>55</v>
      </c>
      <c r="B751" t="s">
        <v>164</v>
      </c>
      <c r="C751" t="s">
        <v>164</v>
      </c>
      <c r="D751" t="s">
        <v>2003</v>
      </c>
      <c r="E751" t="s">
        <v>2004</v>
      </c>
      <c r="F751" t="s">
        <v>208</v>
      </c>
      <c r="H751" t="s">
        <v>60</v>
      </c>
      <c r="I751" s="128">
        <v>45540.641689814816</v>
      </c>
      <c r="J751" t="str">
        <f>Tabla1[[#This Row],[Código]]</f>
        <v>C.07.03.01.092</v>
      </c>
    </row>
    <row r="752" spans="1:10">
      <c r="A752" t="s">
        <v>55</v>
      </c>
      <c r="B752" t="s">
        <v>2005</v>
      </c>
      <c r="C752" t="s">
        <v>2006</v>
      </c>
      <c r="D752" t="s">
        <v>2007</v>
      </c>
      <c r="E752" t="s">
        <v>2008</v>
      </c>
      <c r="F752" t="s">
        <v>358</v>
      </c>
      <c r="H752" t="s">
        <v>60</v>
      </c>
      <c r="I752" s="128">
        <v>45540.608206018522</v>
      </c>
      <c r="J752" t="str">
        <f>Tabla1[[#This Row],[Código]]</f>
        <v>C.16.07.05.012</v>
      </c>
    </row>
    <row r="753" spans="1:10">
      <c r="A753" t="s">
        <v>55</v>
      </c>
      <c r="B753" t="s">
        <v>1657</v>
      </c>
      <c r="C753" t="s">
        <v>1658</v>
      </c>
      <c r="D753" t="s">
        <v>2009</v>
      </c>
      <c r="E753" t="s">
        <v>2010</v>
      </c>
      <c r="F753" t="s">
        <v>50</v>
      </c>
      <c r="H753" t="s">
        <v>60</v>
      </c>
      <c r="I753" s="128">
        <v>45539.423657407409</v>
      </c>
      <c r="J753" t="str">
        <f>Tabla1[[#This Row],[Código]]</f>
        <v>P.01.02.02.023</v>
      </c>
    </row>
    <row r="754" spans="1:10">
      <c r="A754" t="s">
        <v>55</v>
      </c>
      <c r="B754" t="s">
        <v>1657</v>
      </c>
      <c r="C754" t="s">
        <v>1658</v>
      </c>
      <c r="D754" t="s">
        <v>2011</v>
      </c>
      <c r="E754" t="s">
        <v>2012</v>
      </c>
      <c r="F754" t="s">
        <v>50</v>
      </c>
      <c r="H754" t="s">
        <v>60</v>
      </c>
      <c r="I754" s="128">
        <v>45539.423437500001</v>
      </c>
      <c r="J754" t="str">
        <f>Tabla1[[#This Row],[Código]]</f>
        <v>P.01.02.02.022</v>
      </c>
    </row>
    <row r="755" spans="1:10">
      <c r="A755" t="s">
        <v>55</v>
      </c>
      <c r="B755" t="s">
        <v>1657</v>
      </c>
      <c r="C755" t="s">
        <v>1658</v>
      </c>
      <c r="D755" t="s">
        <v>2013</v>
      </c>
      <c r="E755" t="s">
        <v>2014</v>
      </c>
      <c r="F755" t="s">
        <v>50</v>
      </c>
      <c r="H755" t="s">
        <v>60</v>
      </c>
      <c r="I755" s="128">
        <v>45539.423298611109</v>
      </c>
      <c r="J755" t="str">
        <f>Tabla1[[#This Row],[Código]]</f>
        <v>P.01.02.02.021</v>
      </c>
    </row>
    <row r="756" spans="1:10">
      <c r="A756" t="s">
        <v>55</v>
      </c>
      <c r="B756" t="s">
        <v>1657</v>
      </c>
      <c r="C756" t="s">
        <v>1658</v>
      </c>
      <c r="D756" t="s">
        <v>2015</v>
      </c>
      <c r="E756" t="s">
        <v>2016</v>
      </c>
      <c r="F756" t="s">
        <v>50</v>
      </c>
      <c r="H756" t="s">
        <v>60</v>
      </c>
      <c r="I756" s="128">
        <v>45539.423182870371</v>
      </c>
      <c r="J756" t="str">
        <f>Tabla1[[#This Row],[Código]]</f>
        <v>P.01.02.02.020</v>
      </c>
    </row>
    <row r="757" spans="1:10">
      <c r="A757" t="s">
        <v>55</v>
      </c>
      <c r="B757" t="s">
        <v>2017</v>
      </c>
      <c r="C757" t="s">
        <v>2018</v>
      </c>
      <c r="D757" t="s">
        <v>2019</v>
      </c>
      <c r="E757" t="s">
        <v>2020</v>
      </c>
      <c r="F757" t="s">
        <v>845</v>
      </c>
      <c r="H757" t="s">
        <v>60</v>
      </c>
      <c r="I757" s="128">
        <v>45539.402013888888</v>
      </c>
      <c r="J757" t="str">
        <f>Tabla1[[#This Row],[Código]]</f>
        <v>P.01.01.11.006</v>
      </c>
    </row>
    <row r="758" spans="1:10">
      <c r="A758" t="s">
        <v>55</v>
      </c>
      <c r="B758" t="s">
        <v>441</v>
      </c>
      <c r="C758" t="s">
        <v>442</v>
      </c>
      <c r="D758" t="s">
        <v>2021</v>
      </c>
      <c r="E758" t="s">
        <v>2022</v>
      </c>
      <c r="F758" t="s">
        <v>50</v>
      </c>
      <c r="H758" t="s">
        <v>60</v>
      </c>
      <c r="I758" s="128">
        <v>45539.400046296294</v>
      </c>
      <c r="J758" t="str">
        <f>Tabla1[[#This Row],[Código]]</f>
        <v>C.16.01.08.019</v>
      </c>
    </row>
    <row r="759" spans="1:10">
      <c r="A759" t="s">
        <v>55</v>
      </c>
      <c r="B759" t="s">
        <v>522</v>
      </c>
      <c r="C759" t="s">
        <v>523</v>
      </c>
      <c r="D759" t="s">
        <v>2023</v>
      </c>
      <c r="E759" t="s">
        <v>2024</v>
      </c>
      <c r="F759" t="s">
        <v>50</v>
      </c>
      <c r="H759" t="s">
        <v>60</v>
      </c>
      <c r="I759" s="128">
        <v>45534.58390046296</v>
      </c>
      <c r="J759" t="str">
        <f>Tabla1[[#This Row],[Código]]</f>
        <v>C.16.06.06.008</v>
      </c>
    </row>
    <row r="760" spans="1:10">
      <c r="A760" t="s">
        <v>55</v>
      </c>
      <c r="B760" t="s">
        <v>164</v>
      </c>
      <c r="C760" t="s">
        <v>164</v>
      </c>
      <c r="D760" t="s">
        <v>2025</v>
      </c>
      <c r="E760" t="s">
        <v>2026</v>
      </c>
      <c r="F760" t="s">
        <v>50</v>
      </c>
      <c r="H760" t="s">
        <v>60</v>
      </c>
      <c r="I760" s="128">
        <v>45532.712858796294</v>
      </c>
      <c r="J760" t="str">
        <f>Tabla1[[#This Row],[Código]]</f>
        <v>C.16.06.10.011</v>
      </c>
    </row>
    <row r="761" spans="1:10">
      <c r="A761" t="s">
        <v>55</v>
      </c>
      <c r="B761" t="s">
        <v>2027</v>
      </c>
      <c r="C761" t="s">
        <v>2028</v>
      </c>
      <c r="D761" t="s">
        <v>2029</v>
      </c>
      <c r="E761" t="s">
        <v>2030</v>
      </c>
      <c r="F761" t="s">
        <v>50</v>
      </c>
      <c r="H761" t="s">
        <v>60</v>
      </c>
      <c r="I761" s="128">
        <v>45532.466192129628</v>
      </c>
      <c r="J761" t="str">
        <f>Tabla1[[#This Row],[Código]]</f>
        <v>C.06.02.02.008</v>
      </c>
    </row>
    <row r="762" spans="1:10">
      <c r="A762" t="s">
        <v>55</v>
      </c>
      <c r="B762" t="s">
        <v>2027</v>
      </c>
      <c r="C762" t="s">
        <v>2028</v>
      </c>
      <c r="D762" t="s">
        <v>2031</v>
      </c>
      <c r="E762" t="s">
        <v>2032</v>
      </c>
      <c r="F762" t="s">
        <v>50</v>
      </c>
      <c r="H762" t="s">
        <v>60</v>
      </c>
      <c r="I762" s="128">
        <v>45532.465856481482</v>
      </c>
      <c r="J762" t="str">
        <f>Tabla1[[#This Row],[Código]]</f>
        <v>C.06.02.02.007</v>
      </c>
    </row>
    <row r="763" spans="1:10">
      <c r="A763" t="s">
        <v>55</v>
      </c>
      <c r="B763" t="s">
        <v>2033</v>
      </c>
      <c r="C763" t="s">
        <v>2034</v>
      </c>
      <c r="D763" t="s">
        <v>2035</v>
      </c>
      <c r="E763" t="s">
        <v>2036</v>
      </c>
      <c r="F763" t="s">
        <v>688</v>
      </c>
      <c r="H763" t="s">
        <v>60</v>
      </c>
      <c r="I763" s="128">
        <v>45530.625659722224</v>
      </c>
      <c r="J763" t="str">
        <f>Tabla1[[#This Row],[Código]]</f>
        <v>C.02.03.04.005</v>
      </c>
    </row>
    <row r="764" spans="1:10">
      <c r="A764" t="s">
        <v>55</v>
      </c>
      <c r="B764" t="s">
        <v>80</v>
      </c>
      <c r="C764" t="s">
        <v>81</v>
      </c>
      <c r="D764" t="s">
        <v>2037</v>
      </c>
      <c r="E764" t="s">
        <v>2038</v>
      </c>
      <c r="F764" t="s">
        <v>208</v>
      </c>
      <c r="H764" t="s">
        <v>60</v>
      </c>
      <c r="I764" s="128">
        <v>45525.689502314817</v>
      </c>
      <c r="J764" t="str">
        <f>Tabla1[[#This Row],[Código]]</f>
        <v>C.06.10.05.010</v>
      </c>
    </row>
    <row r="765" spans="1:10">
      <c r="A765" t="s">
        <v>55</v>
      </c>
      <c r="B765" t="s">
        <v>71</v>
      </c>
      <c r="C765" t="s">
        <v>71</v>
      </c>
      <c r="D765" t="s">
        <v>2039</v>
      </c>
      <c r="E765" t="s">
        <v>2040</v>
      </c>
      <c r="F765" t="s">
        <v>845</v>
      </c>
      <c r="H765" t="s">
        <v>60</v>
      </c>
      <c r="I765" s="128">
        <v>45525.483703703707</v>
      </c>
      <c r="J765" t="str">
        <f>Tabla1[[#This Row],[Código]]</f>
        <v>P.07.01.01.007</v>
      </c>
    </row>
    <row r="766" spans="1:10">
      <c r="A766" t="s">
        <v>55</v>
      </c>
      <c r="B766" t="s">
        <v>164</v>
      </c>
      <c r="C766" t="s">
        <v>164</v>
      </c>
      <c r="D766" t="s">
        <v>2041</v>
      </c>
      <c r="E766" t="s">
        <v>2042</v>
      </c>
      <c r="F766" t="s">
        <v>358</v>
      </c>
      <c r="H766" t="s">
        <v>60</v>
      </c>
      <c r="I766" s="128">
        <v>45525.46738425926</v>
      </c>
      <c r="J766" t="str">
        <f>Tabla1[[#This Row],[Código]]</f>
        <v>C.005</v>
      </c>
    </row>
    <row r="767" spans="1:10">
      <c r="A767" t="s">
        <v>55</v>
      </c>
      <c r="B767" t="s">
        <v>164</v>
      </c>
      <c r="C767" t="s">
        <v>164</v>
      </c>
      <c r="D767" t="s">
        <v>2043</v>
      </c>
      <c r="E767" t="s">
        <v>2044</v>
      </c>
      <c r="F767" t="s">
        <v>2045</v>
      </c>
      <c r="H767" t="s">
        <v>60</v>
      </c>
      <c r="I767" s="128">
        <v>45520.484918981485</v>
      </c>
      <c r="J767" t="str">
        <f>Tabla1[[#This Row],[Código]]</f>
        <v>C.06.11.08.025</v>
      </c>
    </row>
    <row r="768" spans="1:10">
      <c r="A768" t="s">
        <v>55</v>
      </c>
      <c r="B768" t="s">
        <v>164</v>
      </c>
      <c r="C768" t="s">
        <v>164</v>
      </c>
      <c r="D768" t="s">
        <v>2046</v>
      </c>
      <c r="E768" t="s">
        <v>2047</v>
      </c>
      <c r="F768" t="s">
        <v>2048</v>
      </c>
      <c r="H768" t="s">
        <v>60</v>
      </c>
      <c r="I768" s="128">
        <v>45520.477361111109</v>
      </c>
      <c r="J768" t="str">
        <f>Tabla1[[#This Row],[Código]]</f>
        <v>C.05.04.04.005</v>
      </c>
    </row>
    <row r="769" spans="1:10">
      <c r="A769" t="s">
        <v>55</v>
      </c>
      <c r="B769" t="s">
        <v>71</v>
      </c>
      <c r="C769" t="s">
        <v>71</v>
      </c>
      <c r="D769" t="s">
        <v>2049</v>
      </c>
      <c r="E769" t="s">
        <v>2047</v>
      </c>
      <c r="F769" t="s">
        <v>2048</v>
      </c>
      <c r="H769" t="s">
        <v>2050</v>
      </c>
      <c r="I769" s="128">
        <v>45520.476111111115</v>
      </c>
      <c r="J769" t="str">
        <f>Tabla1[[#This Row],[Código]]</f>
        <v>P.05.04.04.005</v>
      </c>
    </row>
    <row r="770" spans="1:10">
      <c r="A770" t="s">
        <v>55</v>
      </c>
      <c r="B770" t="s">
        <v>542</v>
      </c>
      <c r="C770" t="s">
        <v>543</v>
      </c>
      <c r="D770" t="s">
        <v>2051</v>
      </c>
      <c r="E770" t="s">
        <v>2052</v>
      </c>
      <c r="F770" t="s">
        <v>50</v>
      </c>
      <c r="H770" t="s">
        <v>60</v>
      </c>
      <c r="I770" s="128">
        <v>45518.489583333336</v>
      </c>
      <c r="J770" t="str">
        <f>Tabla1[[#This Row],[Código]]</f>
        <v>C.09.03.03.025</v>
      </c>
    </row>
    <row r="771" spans="1:10">
      <c r="A771" t="s">
        <v>55</v>
      </c>
      <c r="B771" t="s">
        <v>267</v>
      </c>
      <c r="C771" t="s">
        <v>268</v>
      </c>
      <c r="D771" t="s">
        <v>2053</v>
      </c>
      <c r="E771" t="s">
        <v>2054</v>
      </c>
      <c r="F771" t="s">
        <v>50</v>
      </c>
      <c r="H771" t="s">
        <v>60</v>
      </c>
      <c r="I771" s="128">
        <v>45517.396840277775</v>
      </c>
      <c r="J771" t="str">
        <f>Tabla1[[#This Row],[Código]]</f>
        <v>C.03.01.07.085</v>
      </c>
    </row>
    <row r="772" spans="1:10">
      <c r="A772" t="s">
        <v>55</v>
      </c>
      <c r="B772" t="s">
        <v>267</v>
      </c>
      <c r="C772" t="s">
        <v>268</v>
      </c>
      <c r="D772" t="s">
        <v>2055</v>
      </c>
      <c r="E772" t="s">
        <v>2056</v>
      </c>
      <c r="F772" t="s">
        <v>50</v>
      </c>
      <c r="H772" t="s">
        <v>60</v>
      </c>
      <c r="I772" s="128">
        <v>45517.396724537037</v>
      </c>
      <c r="J772" t="str">
        <f>Tabla1[[#This Row],[Código]]</f>
        <v>C.03.01.07.084</v>
      </c>
    </row>
    <row r="773" spans="1:10">
      <c r="A773" t="s">
        <v>55</v>
      </c>
      <c r="B773" t="s">
        <v>267</v>
      </c>
      <c r="C773" t="s">
        <v>268</v>
      </c>
      <c r="D773" t="s">
        <v>2057</v>
      </c>
      <c r="E773" t="s">
        <v>2058</v>
      </c>
      <c r="F773" t="s">
        <v>50</v>
      </c>
      <c r="H773" t="s">
        <v>60</v>
      </c>
      <c r="I773" s="128">
        <v>45517.396597222221</v>
      </c>
      <c r="J773" t="str">
        <f>Tabla1[[#This Row],[Código]]</f>
        <v>C.03.01.07.083</v>
      </c>
    </row>
    <row r="774" spans="1:10">
      <c r="A774" t="s">
        <v>55</v>
      </c>
      <c r="B774" t="s">
        <v>267</v>
      </c>
      <c r="C774" t="s">
        <v>268</v>
      </c>
      <c r="D774" t="s">
        <v>2059</v>
      </c>
      <c r="E774" t="s">
        <v>2060</v>
      </c>
      <c r="F774" t="s">
        <v>50</v>
      </c>
      <c r="H774" t="s">
        <v>60</v>
      </c>
      <c r="I774" s="128">
        <v>45517.396458333336</v>
      </c>
      <c r="J774" t="str">
        <f>Tabla1[[#This Row],[Código]]</f>
        <v>C.03.01.07.082</v>
      </c>
    </row>
    <row r="775" spans="1:10">
      <c r="A775" t="s">
        <v>55</v>
      </c>
      <c r="B775" t="s">
        <v>267</v>
      </c>
      <c r="C775" t="s">
        <v>268</v>
      </c>
      <c r="D775" t="s">
        <v>2061</v>
      </c>
      <c r="E775" t="s">
        <v>2062</v>
      </c>
      <c r="F775" t="s">
        <v>50</v>
      </c>
      <c r="H775" t="s">
        <v>60</v>
      </c>
      <c r="I775" s="128">
        <v>45517.39634259259</v>
      </c>
      <c r="J775" t="str">
        <f>Tabla1[[#This Row],[Código]]</f>
        <v>C.03.01.07.081</v>
      </c>
    </row>
    <row r="776" spans="1:10">
      <c r="A776" t="s">
        <v>55</v>
      </c>
      <c r="B776" t="s">
        <v>267</v>
      </c>
      <c r="C776" t="s">
        <v>268</v>
      </c>
      <c r="D776" t="s">
        <v>2063</v>
      </c>
      <c r="E776" t="s">
        <v>2064</v>
      </c>
      <c r="F776" t="s">
        <v>50</v>
      </c>
      <c r="H776" t="s">
        <v>60</v>
      </c>
      <c r="I776" s="128">
        <v>45517.396226851852</v>
      </c>
      <c r="J776" t="str">
        <f>Tabla1[[#This Row],[Código]]</f>
        <v>C.03.01.07.080</v>
      </c>
    </row>
    <row r="777" spans="1:10">
      <c r="A777" t="s">
        <v>55</v>
      </c>
      <c r="B777" t="s">
        <v>71</v>
      </c>
      <c r="C777" t="s">
        <v>71</v>
      </c>
      <c r="D777" t="s">
        <v>2065</v>
      </c>
      <c r="E777" t="s">
        <v>2066</v>
      </c>
      <c r="F777" t="s">
        <v>631</v>
      </c>
      <c r="H777" t="s">
        <v>60</v>
      </c>
      <c r="I777" s="128">
        <v>45516.480219907404</v>
      </c>
      <c r="J777" t="str">
        <f>Tabla1[[#This Row],[Código]]</f>
        <v>P.09.01.11.110</v>
      </c>
    </row>
    <row r="778" spans="1:10">
      <c r="A778" t="s">
        <v>55</v>
      </c>
      <c r="B778" t="s">
        <v>1939</v>
      </c>
      <c r="C778" t="s">
        <v>1940</v>
      </c>
      <c r="D778" t="s">
        <v>2067</v>
      </c>
      <c r="E778" t="s">
        <v>2068</v>
      </c>
      <c r="F778" t="s">
        <v>50</v>
      </c>
      <c r="H778" t="s">
        <v>60</v>
      </c>
      <c r="I778" s="128">
        <v>45512.413738425923</v>
      </c>
      <c r="J778" t="str">
        <f>Tabla1[[#This Row],[Código]]</f>
        <v>C.06.01.04.018</v>
      </c>
    </row>
    <row r="779" spans="1:10">
      <c r="A779" t="s">
        <v>55</v>
      </c>
      <c r="B779" t="s">
        <v>2069</v>
      </c>
      <c r="C779" t="s">
        <v>2070</v>
      </c>
      <c r="D779" t="s">
        <v>2071</v>
      </c>
      <c r="E779" t="s">
        <v>2072</v>
      </c>
      <c r="F779" t="s">
        <v>50</v>
      </c>
      <c r="H779" t="s">
        <v>60</v>
      </c>
      <c r="I779" s="128">
        <v>45511.773784722223</v>
      </c>
      <c r="J779" t="str">
        <f>Tabla1[[#This Row],[Código]]</f>
        <v>C.19.03.02.009</v>
      </c>
    </row>
    <row r="780" spans="1:10">
      <c r="A780" t="s">
        <v>55</v>
      </c>
      <c r="B780" t="s">
        <v>2069</v>
      </c>
      <c r="C780" t="s">
        <v>2070</v>
      </c>
      <c r="D780" t="s">
        <v>2073</v>
      </c>
      <c r="E780" t="s">
        <v>2074</v>
      </c>
      <c r="F780" t="s">
        <v>50</v>
      </c>
      <c r="H780" t="s">
        <v>60</v>
      </c>
      <c r="I780" s="128">
        <v>45511.773657407408</v>
      </c>
      <c r="J780" t="str">
        <f>Tabla1[[#This Row],[Código]]</f>
        <v>C.19.03.02.008</v>
      </c>
    </row>
    <row r="781" spans="1:10">
      <c r="A781" t="s">
        <v>55</v>
      </c>
      <c r="B781" t="s">
        <v>2069</v>
      </c>
      <c r="C781" t="s">
        <v>2070</v>
      </c>
      <c r="D781" t="s">
        <v>2075</v>
      </c>
      <c r="E781" t="s">
        <v>2076</v>
      </c>
      <c r="F781" t="s">
        <v>50</v>
      </c>
      <c r="H781" t="s">
        <v>60</v>
      </c>
      <c r="I781" s="128">
        <v>45511.773587962962</v>
      </c>
      <c r="J781" t="str">
        <f>Tabla1[[#This Row],[Código]]</f>
        <v>C.19.03.02.007</v>
      </c>
    </row>
    <row r="782" spans="1:10">
      <c r="A782" t="s">
        <v>55</v>
      </c>
      <c r="B782" t="s">
        <v>2069</v>
      </c>
      <c r="C782" t="s">
        <v>2070</v>
      </c>
      <c r="D782" t="s">
        <v>2077</v>
      </c>
      <c r="E782" t="s">
        <v>2078</v>
      </c>
      <c r="F782" t="s">
        <v>50</v>
      </c>
      <c r="H782" t="s">
        <v>60</v>
      </c>
      <c r="I782" s="128">
        <v>45511.773506944446</v>
      </c>
      <c r="J782" t="str">
        <f>Tabla1[[#This Row],[Código]]</f>
        <v>C.19.03.02.006</v>
      </c>
    </row>
    <row r="783" spans="1:10">
      <c r="A783" t="s">
        <v>55</v>
      </c>
      <c r="B783" t="s">
        <v>2069</v>
      </c>
      <c r="C783" t="s">
        <v>2070</v>
      </c>
      <c r="D783" t="s">
        <v>2079</v>
      </c>
      <c r="E783" t="s">
        <v>2080</v>
      </c>
      <c r="F783" t="s">
        <v>50</v>
      </c>
      <c r="H783" t="s">
        <v>60</v>
      </c>
      <c r="I783" s="128">
        <v>45511.773425925923</v>
      </c>
      <c r="J783" t="str">
        <f>Tabla1[[#This Row],[Código]]</f>
        <v>C.19.03.02.005</v>
      </c>
    </row>
    <row r="784" spans="1:10">
      <c r="A784" t="s">
        <v>55</v>
      </c>
      <c r="B784" t="s">
        <v>526</v>
      </c>
      <c r="C784" t="s">
        <v>527</v>
      </c>
      <c r="D784" t="s">
        <v>2081</v>
      </c>
      <c r="E784" t="s">
        <v>2082</v>
      </c>
      <c r="F784" t="s">
        <v>1679</v>
      </c>
      <c r="H784" t="s">
        <v>60</v>
      </c>
      <c r="I784" s="128">
        <v>45510.455381944441</v>
      </c>
      <c r="J784" t="str">
        <f>Tabla1[[#This Row],[Código]]</f>
        <v>P.07.01.07.034</v>
      </c>
    </row>
    <row r="785" spans="1:10">
      <c r="A785" t="s">
        <v>55</v>
      </c>
      <c r="B785" t="s">
        <v>2083</v>
      </c>
      <c r="C785" t="s">
        <v>2084</v>
      </c>
      <c r="D785" t="s">
        <v>2085</v>
      </c>
      <c r="E785" t="s">
        <v>2086</v>
      </c>
      <c r="F785" t="s">
        <v>208</v>
      </c>
      <c r="H785" t="s">
        <v>60</v>
      </c>
      <c r="I785" s="128">
        <v>45509.630810185183</v>
      </c>
      <c r="J785" t="str">
        <f>Tabla1[[#This Row],[Código]]</f>
        <v>C.03.01.14.018</v>
      </c>
    </row>
    <row r="786" spans="1:10">
      <c r="A786" t="s">
        <v>55</v>
      </c>
      <c r="B786" t="s">
        <v>65</v>
      </c>
      <c r="C786" t="s">
        <v>66</v>
      </c>
      <c r="D786" t="s">
        <v>2087</v>
      </c>
      <c r="E786" t="s">
        <v>2088</v>
      </c>
      <c r="F786" t="s">
        <v>50</v>
      </c>
      <c r="H786" t="s">
        <v>60</v>
      </c>
      <c r="I786" s="128">
        <v>45506.51185185185</v>
      </c>
      <c r="J786" t="str">
        <f>Tabla1[[#This Row],[Código]]</f>
        <v>C.19.01.09.038</v>
      </c>
    </row>
    <row r="787" spans="1:10">
      <c r="A787" t="s">
        <v>55</v>
      </c>
      <c r="B787" t="s">
        <v>65</v>
      </c>
      <c r="C787" t="s">
        <v>66</v>
      </c>
      <c r="D787" t="s">
        <v>2089</v>
      </c>
      <c r="E787" t="s">
        <v>2090</v>
      </c>
      <c r="F787" t="s">
        <v>50</v>
      </c>
      <c r="H787" t="s">
        <v>60</v>
      </c>
      <c r="I787" s="128">
        <v>45506.511770833335</v>
      </c>
      <c r="J787" t="str">
        <f>Tabla1[[#This Row],[Código]]</f>
        <v>C.19.01.09.037</v>
      </c>
    </row>
    <row r="788" spans="1:10">
      <c r="A788" t="s">
        <v>55</v>
      </c>
      <c r="B788" t="s">
        <v>65</v>
      </c>
      <c r="C788" t="s">
        <v>66</v>
      </c>
      <c r="D788" t="s">
        <v>2091</v>
      </c>
      <c r="E788" t="s">
        <v>2092</v>
      </c>
      <c r="F788" t="s">
        <v>50</v>
      </c>
      <c r="H788" t="s">
        <v>60</v>
      </c>
      <c r="I788" s="128">
        <v>45506.511643518519</v>
      </c>
      <c r="J788" t="str">
        <f>Tabla1[[#This Row],[Código]]</f>
        <v>C.19.01.09.036</v>
      </c>
    </row>
    <row r="789" spans="1:10">
      <c r="A789" t="s">
        <v>55</v>
      </c>
      <c r="B789" t="s">
        <v>2093</v>
      </c>
      <c r="C789" t="s">
        <v>2094</v>
      </c>
      <c r="D789" t="s">
        <v>2095</v>
      </c>
      <c r="E789" t="s">
        <v>2096</v>
      </c>
      <c r="F789" t="s">
        <v>50</v>
      </c>
      <c r="H789" t="s">
        <v>60</v>
      </c>
      <c r="I789" s="128">
        <v>45505.648518518516</v>
      </c>
      <c r="J789" t="str">
        <f>Tabla1[[#This Row],[Código]]</f>
        <v>C.09.05.03.008</v>
      </c>
    </row>
    <row r="790" spans="1:10">
      <c r="A790" t="s">
        <v>55</v>
      </c>
      <c r="B790" t="s">
        <v>125</v>
      </c>
      <c r="C790" t="s">
        <v>126</v>
      </c>
      <c r="D790" t="s">
        <v>2097</v>
      </c>
      <c r="E790" t="s">
        <v>2098</v>
      </c>
      <c r="F790" t="s">
        <v>50</v>
      </c>
      <c r="H790" t="s">
        <v>60</v>
      </c>
      <c r="I790" s="128">
        <v>45505.644131944442</v>
      </c>
      <c r="J790" t="str">
        <f>Tabla1[[#This Row],[Código]]</f>
        <v>C.06.02.08.024</v>
      </c>
    </row>
    <row r="791" spans="1:10">
      <c r="A791" t="s">
        <v>55</v>
      </c>
      <c r="B791" t="s">
        <v>164</v>
      </c>
      <c r="C791" t="s">
        <v>164</v>
      </c>
      <c r="D791" t="s">
        <v>2099</v>
      </c>
      <c r="E791" t="s">
        <v>2100</v>
      </c>
      <c r="F791" t="s">
        <v>1609</v>
      </c>
      <c r="H791" t="s">
        <v>60</v>
      </c>
      <c r="I791" s="128">
        <v>45505.513495370367</v>
      </c>
      <c r="J791" t="str">
        <f>Tabla1[[#This Row],[Código]]</f>
        <v>C.004</v>
      </c>
    </row>
    <row r="792" spans="1:10">
      <c r="A792" t="s">
        <v>55</v>
      </c>
      <c r="B792" t="s">
        <v>164</v>
      </c>
      <c r="C792" t="s">
        <v>164</v>
      </c>
      <c r="D792" t="s">
        <v>2101</v>
      </c>
      <c r="E792" t="s">
        <v>2102</v>
      </c>
      <c r="F792" t="s">
        <v>1609</v>
      </c>
      <c r="H792" t="s">
        <v>60</v>
      </c>
      <c r="I792" s="128">
        <v>45505.513310185182</v>
      </c>
      <c r="J792" t="str">
        <f>Tabla1[[#This Row],[Código]]</f>
        <v>C.003</v>
      </c>
    </row>
    <row r="793" spans="1:10">
      <c r="A793" t="s">
        <v>55</v>
      </c>
      <c r="B793" t="s">
        <v>321</v>
      </c>
      <c r="C793" t="s">
        <v>322</v>
      </c>
      <c r="D793" t="s">
        <v>2103</v>
      </c>
      <c r="E793" t="s">
        <v>2104</v>
      </c>
      <c r="F793" t="s">
        <v>50</v>
      </c>
      <c r="H793" t="s">
        <v>60</v>
      </c>
      <c r="I793" s="128">
        <v>45505.511932870373</v>
      </c>
      <c r="J793" t="str">
        <f>Tabla1[[#This Row],[Código]]</f>
        <v>C.07.01.06.024</v>
      </c>
    </row>
    <row r="794" spans="1:10">
      <c r="A794" t="s">
        <v>55</v>
      </c>
      <c r="B794" t="s">
        <v>415</v>
      </c>
      <c r="C794" t="s">
        <v>416</v>
      </c>
      <c r="D794" t="s">
        <v>2105</v>
      </c>
      <c r="E794" t="s">
        <v>2106</v>
      </c>
      <c r="F794" t="s">
        <v>208</v>
      </c>
      <c r="H794" t="s">
        <v>60</v>
      </c>
      <c r="I794" s="128">
        <v>45505.510451388887</v>
      </c>
      <c r="J794" t="str">
        <f>Tabla1[[#This Row],[Código]]</f>
        <v>C.07.03.01.091</v>
      </c>
    </row>
    <row r="795" spans="1:10">
      <c r="A795" t="s">
        <v>55</v>
      </c>
      <c r="B795" t="s">
        <v>415</v>
      </c>
      <c r="C795" t="s">
        <v>416</v>
      </c>
      <c r="D795" t="s">
        <v>2107</v>
      </c>
      <c r="E795" t="s">
        <v>2108</v>
      </c>
      <c r="F795" t="s">
        <v>208</v>
      </c>
      <c r="H795" t="s">
        <v>60</v>
      </c>
      <c r="I795" s="128">
        <v>45505.510208333333</v>
      </c>
      <c r="J795" t="str">
        <f>Tabla1[[#This Row],[Código]]</f>
        <v>C.07.03.01.090</v>
      </c>
    </row>
    <row r="796" spans="1:10">
      <c r="A796" t="s">
        <v>55</v>
      </c>
      <c r="B796" t="s">
        <v>415</v>
      </c>
      <c r="C796" t="s">
        <v>416</v>
      </c>
      <c r="D796" t="s">
        <v>2109</v>
      </c>
      <c r="E796" t="s">
        <v>2110</v>
      </c>
      <c r="F796" t="s">
        <v>208</v>
      </c>
      <c r="H796" t="s">
        <v>60</v>
      </c>
      <c r="I796" s="128">
        <v>45505.509976851848</v>
      </c>
      <c r="J796" t="str">
        <f>Tabla1[[#This Row],[Código]]</f>
        <v>C.07.03.01.089</v>
      </c>
    </row>
    <row r="797" spans="1:10">
      <c r="A797" t="s">
        <v>55</v>
      </c>
      <c r="B797" t="s">
        <v>1799</v>
      </c>
      <c r="C797" t="s">
        <v>1800</v>
      </c>
      <c r="D797" t="s">
        <v>2111</v>
      </c>
      <c r="E797" t="s">
        <v>2112</v>
      </c>
      <c r="F797" t="s">
        <v>673</v>
      </c>
      <c r="H797" t="s">
        <v>60</v>
      </c>
      <c r="I797" s="128">
        <v>45503.401620370372</v>
      </c>
      <c r="J797" t="str">
        <f>Tabla1[[#This Row],[Código]]</f>
        <v>C.02.04.02.014</v>
      </c>
    </row>
    <row r="798" spans="1:10">
      <c r="A798" t="s">
        <v>55</v>
      </c>
      <c r="B798" t="s">
        <v>627</v>
      </c>
      <c r="C798" t="s">
        <v>628</v>
      </c>
      <c r="D798" t="s">
        <v>2113</v>
      </c>
      <c r="E798" t="s">
        <v>2114</v>
      </c>
      <c r="F798" t="s">
        <v>50</v>
      </c>
      <c r="H798" t="s">
        <v>60</v>
      </c>
      <c r="I798" s="128">
        <v>45503.353055555555</v>
      </c>
      <c r="J798" t="str">
        <f>Tabla1[[#This Row],[Código]]</f>
        <v>C.11.01.06.024</v>
      </c>
    </row>
    <row r="799" spans="1:10">
      <c r="A799" t="s">
        <v>55</v>
      </c>
      <c r="B799" t="s">
        <v>627</v>
      </c>
      <c r="C799" t="s">
        <v>628</v>
      </c>
      <c r="D799" t="s">
        <v>2115</v>
      </c>
      <c r="E799" t="s">
        <v>2116</v>
      </c>
      <c r="F799" t="s">
        <v>50</v>
      </c>
      <c r="H799" t="s">
        <v>60</v>
      </c>
      <c r="I799" s="128">
        <v>45503.352754629632</v>
      </c>
      <c r="J799" t="str">
        <f>Tabla1[[#This Row],[Código]]</f>
        <v>C.11.01.06.023</v>
      </c>
    </row>
    <row r="800" spans="1:10">
      <c r="A800" t="s">
        <v>55</v>
      </c>
      <c r="B800" t="s">
        <v>627</v>
      </c>
      <c r="C800" t="s">
        <v>628</v>
      </c>
      <c r="D800" t="s">
        <v>2117</v>
      </c>
      <c r="E800" t="s">
        <v>2118</v>
      </c>
      <c r="F800" t="s">
        <v>50</v>
      </c>
      <c r="H800" t="s">
        <v>60</v>
      </c>
      <c r="I800" s="128">
        <v>45503.352592592593</v>
      </c>
      <c r="J800" t="str">
        <f>Tabla1[[#This Row],[Código]]</f>
        <v>C.11.01.06.022</v>
      </c>
    </row>
    <row r="801" spans="1:10">
      <c r="A801" t="s">
        <v>55</v>
      </c>
      <c r="B801" t="s">
        <v>627</v>
      </c>
      <c r="C801" t="s">
        <v>628</v>
      </c>
      <c r="D801" t="s">
        <v>2119</v>
      </c>
      <c r="E801" t="s">
        <v>2120</v>
      </c>
      <c r="F801" t="s">
        <v>50</v>
      </c>
      <c r="H801" t="s">
        <v>60</v>
      </c>
      <c r="I801" s="128">
        <v>45503.352361111109</v>
      </c>
      <c r="J801" t="str">
        <f>Tabla1[[#This Row],[Código]]</f>
        <v>C.11.01.06.021</v>
      </c>
    </row>
    <row r="802" spans="1:10">
      <c r="A802" t="s">
        <v>55</v>
      </c>
      <c r="B802" t="s">
        <v>627</v>
      </c>
      <c r="C802" t="s">
        <v>628</v>
      </c>
      <c r="D802" t="s">
        <v>2121</v>
      </c>
      <c r="E802" t="s">
        <v>2122</v>
      </c>
      <c r="F802" t="s">
        <v>50</v>
      </c>
      <c r="H802" t="s">
        <v>60</v>
      </c>
      <c r="I802" s="128">
        <v>45503.352175925924</v>
      </c>
      <c r="J802" t="str">
        <f>Tabla1[[#This Row],[Código]]</f>
        <v>C.11.01.06.020</v>
      </c>
    </row>
    <row r="803" spans="1:10">
      <c r="A803" t="s">
        <v>55</v>
      </c>
      <c r="B803" t="s">
        <v>976</v>
      </c>
      <c r="C803" t="s">
        <v>977</v>
      </c>
      <c r="D803" t="s">
        <v>2123</v>
      </c>
      <c r="E803" t="s">
        <v>2124</v>
      </c>
      <c r="F803" t="s">
        <v>50</v>
      </c>
      <c r="H803" t="s">
        <v>60</v>
      </c>
      <c r="I803" s="128">
        <v>45502.668506944443</v>
      </c>
      <c r="J803" t="str">
        <f>Tabla1[[#This Row],[Código]]</f>
        <v>C.17.05.06.050</v>
      </c>
    </row>
    <row r="804" spans="1:10">
      <c r="A804" t="s">
        <v>55</v>
      </c>
      <c r="B804" t="s">
        <v>976</v>
      </c>
      <c r="C804" t="s">
        <v>977</v>
      </c>
      <c r="D804" t="s">
        <v>2125</v>
      </c>
      <c r="E804" t="s">
        <v>2126</v>
      </c>
      <c r="F804" t="s">
        <v>50</v>
      </c>
      <c r="H804" t="s">
        <v>60</v>
      </c>
      <c r="I804" s="128">
        <v>45502.668310185189</v>
      </c>
      <c r="J804" t="str">
        <f>Tabla1[[#This Row],[Código]]</f>
        <v>C.17.05.06.049</v>
      </c>
    </row>
    <row r="805" spans="1:10">
      <c r="A805" t="s">
        <v>55</v>
      </c>
      <c r="B805" t="s">
        <v>976</v>
      </c>
      <c r="C805" t="s">
        <v>977</v>
      </c>
      <c r="D805" t="s">
        <v>2127</v>
      </c>
      <c r="E805" t="s">
        <v>2128</v>
      </c>
      <c r="F805" t="s">
        <v>50</v>
      </c>
      <c r="H805" t="s">
        <v>60</v>
      </c>
      <c r="I805" s="128">
        <v>45502.668136574073</v>
      </c>
      <c r="J805" t="str">
        <f>Tabla1[[#This Row],[Código]]</f>
        <v>C.17.05.06.048</v>
      </c>
    </row>
    <row r="806" spans="1:10">
      <c r="A806" t="s">
        <v>55</v>
      </c>
      <c r="B806" t="s">
        <v>976</v>
      </c>
      <c r="C806" t="s">
        <v>977</v>
      </c>
      <c r="D806" t="s">
        <v>2129</v>
      </c>
      <c r="E806" t="s">
        <v>2130</v>
      </c>
      <c r="F806" t="s">
        <v>50</v>
      </c>
      <c r="H806" t="s">
        <v>60</v>
      </c>
      <c r="I806" s="128">
        <v>45502.667939814812</v>
      </c>
      <c r="J806" t="str">
        <f>Tabla1[[#This Row],[Código]]</f>
        <v>C.17.05.06.047</v>
      </c>
    </row>
    <row r="807" spans="1:10">
      <c r="A807" t="s">
        <v>55</v>
      </c>
      <c r="B807" t="s">
        <v>976</v>
      </c>
      <c r="C807" t="s">
        <v>977</v>
      </c>
      <c r="D807" t="s">
        <v>2131</v>
      </c>
      <c r="E807" t="s">
        <v>2132</v>
      </c>
      <c r="F807" t="s">
        <v>50</v>
      </c>
      <c r="H807" t="s">
        <v>60</v>
      </c>
      <c r="I807" s="128">
        <v>45502.66777777778</v>
      </c>
      <c r="J807" t="str">
        <f>Tabla1[[#This Row],[Código]]</f>
        <v>C.17.05.06.046</v>
      </c>
    </row>
    <row r="808" spans="1:10">
      <c r="A808" t="s">
        <v>55</v>
      </c>
      <c r="B808" t="s">
        <v>976</v>
      </c>
      <c r="C808" t="s">
        <v>977</v>
      </c>
      <c r="D808" t="s">
        <v>2133</v>
      </c>
      <c r="E808" t="s">
        <v>2134</v>
      </c>
      <c r="F808" t="s">
        <v>50</v>
      </c>
      <c r="H808" t="s">
        <v>60</v>
      </c>
      <c r="I808" s="128">
        <v>45502.667002314818</v>
      </c>
      <c r="J808" t="str">
        <f>Tabla1[[#This Row],[Código]]</f>
        <v>C.17.05.06.045</v>
      </c>
    </row>
    <row r="809" spans="1:10">
      <c r="A809" t="s">
        <v>55</v>
      </c>
      <c r="B809" t="s">
        <v>976</v>
      </c>
      <c r="C809" t="s">
        <v>977</v>
      </c>
      <c r="D809" t="s">
        <v>2135</v>
      </c>
      <c r="E809" t="s">
        <v>2136</v>
      </c>
      <c r="F809" t="s">
        <v>50</v>
      </c>
      <c r="H809" t="s">
        <v>60</v>
      </c>
      <c r="I809" s="128">
        <v>45502.666875000003</v>
      </c>
      <c r="J809" t="str">
        <f>Tabla1[[#This Row],[Código]]</f>
        <v>C.17.05.06.044</v>
      </c>
    </row>
    <row r="810" spans="1:10">
      <c r="A810" t="s">
        <v>55</v>
      </c>
      <c r="B810" t="s">
        <v>976</v>
      </c>
      <c r="C810" t="s">
        <v>977</v>
      </c>
      <c r="D810" t="s">
        <v>2137</v>
      </c>
      <c r="E810" t="s">
        <v>2138</v>
      </c>
      <c r="F810" t="s">
        <v>50</v>
      </c>
      <c r="H810" t="s">
        <v>60</v>
      </c>
      <c r="I810" s="128">
        <v>45502.666759259257</v>
      </c>
      <c r="J810" t="str">
        <f>Tabla1[[#This Row],[Código]]</f>
        <v>C.17.05.06.043</v>
      </c>
    </row>
    <row r="811" spans="1:10">
      <c r="A811" t="s">
        <v>55</v>
      </c>
      <c r="B811" t="s">
        <v>976</v>
      </c>
      <c r="C811" t="s">
        <v>977</v>
      </c>
      <c r="D811" t="s">
        <v>2139</v>
      </c>
      <c r="E811" t="s">
        <v>2140</v>
      </c>
      <c r="F811" t="s">
        <v>50</v>
      </c>
      <c r="H811" t="s">
        <v>60</v>
      </c>
      <c r="I811" s="128">
        <v>45502.666585648149</v>
      </c>
      <c r="J811" t="str">
        <f>Tabla1[[#This Row],[Código]]</f>
        <v>C.17.05.06.042</v>
      </c>
    </row>
    <row r="812" spans="1:10">
      <c r="A812" t="s">
        <v>55</v>
      </c>
      <c r="B812" t="s">
        <v>976</v>
      </c>
      <c r="C812" t="s">
        <v>977</v>
      </c>
      <c r="D812" t="s">
        <v>2141</v>
      </c>
      <c r="E812" t="s">
        <v>2134</v>
      </c>
      <c r="F812" t="s">
        <v>50</v>
      </c>
      <c r="H812" t="s">
        <v>60</v>
      </c>
      <c r="I812" s="128">
        <v>45502.66609953704</v>
      </c>
      <c r="J812" t="str">
        <f>Tabla1[[#This Row],[Código]]</f>
        <v>C.17.05.06.041</v>
      </c>
    </row>
    <row r="813" spans="1:10">
      <c r="A813" t="s">
        <v>55</v>
      </c>
      <c r="B813" t="s">
        <v>976</v>
      </c>
      <c r="C813" t="s">
        <v>977</v>
      </c>
      <c r="D813" t="s">
        <v>2142</v>
      </c>
      <c r="E813" t="s">
        <v>2143</v>
      </c>
      <c r="F813" t="s">
        <v>50</v>
      </c>
      <c r="H813" t="s">
        <v>60</v>
      </c>
      <c r="I813" s="128">
        <v>45502.665983796294</v>
      </c>
      <c r="J813" t="str">
        <f>Tabla1[[#This Row],[Código]]</f>
        <v>C.17.05.06.040</v>
      </c>
    </row>
    <row r="814" spans="1:10">
      <c r="A814" t="s">
        <v>55</v>
      </c>
      <c r="B814" t="s">
        <v>976</v>
      </c>
      <c r="C814" t="s">
        <v>977</v>
      </c>
      <c r="D814" t="s">
        <v>2144</v>
      </c>
      <c r="E814" t="s">
        <v>2145</v>
      </c>
      <c r="F814" t="s">
        <v>50</v>
      </c>
      <c r="H814" t="s">
        <v>60</v>
      </c>
      <c r="I814" s="128">
        <v>45502.665868055556</v>
      </c>
      <c r="J814" t="str">
        <f>Tabla1[[#This Row],[Código]]</f>
        <v>C.17.05.06.039</v>
      </c>
    </row>
    <row r="815" spans="1:10">
      <c r="A815" t="s">
        <v>55</v>
      </c>
      <c r="B815" t="s">
        <v>976</v>
      </c>
      <c r="C815" t="s">
        <v>977</v>
      </c>
      <c r="D815" t="s">
        <v>2146</v>
      </c>
      <c r="E815" t="s">
        <v>2140</v>
      </c>
      <c r="F815" t="s">
        <v>50</v>
      </c>
      <c r="H815" t="s">
        <v>60</v>
      </c>
      <c r="I815" s="128">
        <v>45502.66574074074</v>
      </c>
      <c r="J815" t="str">
        <f>Tabla1[[#This Row],[Código]]</f>
        <v>C.17.05.06.038</v>
      </c>
    </row>
    <row r="816" spans="1:10">
      <c r="A816" t="s">
        <v>55</v>
      </c>
      <c r="B816" t="s">
        <v>976</v>
      </c>
      <c r="C816" t="s">
        <v>977</v>
      </c>
      <c r="D816" t="s">
        <v>2147</v>
      </c>
      <c r="E816" t="s">
        <v>2148</v>
      </c>
      <c r="F816" t="s">
        <v>50</v>
      </c>
      <c r="H816" t="s">
        <v>60</v>
      </c>
      <c r="I816" s="128">
        <v>45502.665601851855</v>
      </c>
      <c r="J816" t="str">
        <f>Tabla1[[#This Row],[Código]]</f>
        <v>C.17.05.06.037</v>
      </c>
    </row>
    <row r="817" spans="1:10">
      <c r="A817" t="s">
        <v>55</v>
      </c>
      <c r="B817" t="s">
        <v>976</v>
      </c>
      <c r="C817" t="s">
        <v>977</v>
      </c>
      <c r="D817" t="s">
        <v>2149</v>
      </c>
      <c r="E817" t="s">
        <v>2134</v>
      </c>
      <c r="F817" t="s">
        <v>50</v>
      </c>
      <c r="H817" t="s">
        <v>60</v>
      </c>
      <c r="I817" s="128">
        <v>45502.665173611109</v>
      </c>
      <c r="J817" t="str">
        <f>Tabla1[[#This Row],[Código]]</f>
        <v>C.17.05.06.036</v>
      </c>
    </row>
    <row r="818" spans="1:10">
      <c r="A818" t="s">
        <v>55</v>
      </c>
      <c r="B818" t="s">
        <v>1504</v>
      </c>
      <c r="C818" t="s">
        <v>1505</v>
      </c>
      <c r="D818" t="s">
        <v>2150</v>
      </c>
      <c r="E818" t="s">
        <v>2151</v>
      </c>
      <c r="F818" t="s">
        <v>50</v>
      </c>
      <c r="H818" t="s">
        <v>60</v>
      </c>
      <c r="I818" s="128">
        <v>45502.656643518516</v>
      </c>
      <c r="J818" t="str">
        <f>Tabla1[[#This Row],[Código]]</f>
        <v>C.06.02.10.044</v>
      </c>
    </row>
    <row r="819" spans="1:10">
      <c r="A819" t="s">
        <v>55</v>
      </c>
      <c r="B819" t="s">
        <v>2005</v>
      </c>
      <c r="C819" t="s">
        <v>2006</v>
      </c>
      <c r="D819" t="s">
        <v>2152</v>
      </c>
      <c r="E819" t="s">
        <v>2153</v>
      </c>
      <c r="F819" t="s">
        <v>50</v>
      </c>
      <c r="H819" t="s">
        <v>60</v>
      </c>
      <c r="I819" s="128">
        <v>45502.655624999999</v>
      </c>
      <c r="J819" t="str">
        <f>Tabla1[[#This Row],[Código]]</f>
        <v>C.16.07.05.011</v>
      </c>
    </row>
    <row r="820" spans="1:10">
      <c r="A820" t="s">
        <v>55</v>
      </c>
      <c r="B820" t="s">
        <v>200</v>
      </c>
      <c r="C820" t="s">
        <v>201</v>
      </c>
      <c r="D820" t="s">
        <v>2154</v>
      </c>
      <c r="E820" t="s">
        <v>2155</v>
      </c>
      <c r="F820" t="s">
        <v>50</v>
      </c>
      <c r="H820" t="s">
        <v>60</v>
      </c>
      <c r="I820" s="128">
        <v>45502.652546296296</v>
      </c>
      <c r="J820" t="str">
        <f>Tabla1[[#This Row],[Código]]</f>
        <v>C.07.01.03.064</v>
      </c>
    </row>
    <row r="821" spans="1:10">
      <c r="A821" t="s">
        <v>55</v>
      </c>
      <c r="B821" t="s">
        <v>2156</v>
      </c>
      <c r="C821" t="s">
        <v>2157</v>
      </c>
      <c r="D821" t="s">
        <v>2158</v>
      </c>
      <c r="E821" t="s">
        <v>2159</v>
      </c>
      <c r="F821" t="s">
        <v>50</v>
      </c>
      <c r="H821" t="s">
        <v>60</v>
      </c>
      <c r="I821" s="128">
        <v>45502.650879629633</v>
      </c>
      <c r="J821" t="str">
        <f>Tabla1[[#This Row],[Código]]</f>
        <v>C.06.02.07.040</v>
      </c>
    </row>
    <row r="822" spans="1:10">
      <c r="A822" t="s">
        <v>55</v>
      </c>
      <c r="B822" t="s">
        <v>639</v>
      </c>
      <c r="C822" t="s">
        <v>640</v>
      </c>
      <c r="D822" t="s">
        <v>2160</v>
      </c>
      <c r="E822" t="s">
        <v>2161</v>
      </c>
      <c r="F822" t="s">
        <v>50</v>
      </c>
      <c r="H822" t="s">
        <v>60</v>
      </c>
      <c r="I822" s="128">
        <v>45502.638541666667</v>
      </c>
      <c r="J822" t="str">
        <f>Tabla1[[#This Row],[Código]]</f>
        <v>C.03.01.12.282</v>
      </c>
    </row>
    <row r="823" spans="1:10">
      <c r="A823" t="s">
        <v>55</v>
      </c>
      <c r="B823" t="s">
        <v>1142</v>
      </c>
      <c r="C823" t="s">
        <v>1143</v>
      </c>
      <c r="D823" t="s">
        <v>2162</v>
      </c>
      <c r="E823" t="s">
        <v>2163</v>
      </c>
      <c r="F823" t="s">
        <v>50</v>
      </c>
      <c r="H823" t="s">
        <v>60</v>
      </c>
      <c r="I823" s="128">
        <v>45499.564166666663</v>
      </c>
      <c r="J823" t="str">
        <f>Tabla1[[#This Row],[Código]]</f>
        <v>C.06.10.06.013</v>
      </c>
    </row>
    <row r="824" spans="1:10">
      <c r="A824" t="s">
        <v>55</v>
      </c>
      <c r="B824" t="s">
        <v>639</v>
      </c>
      <c r="C824" t="s">
        <v>640</v>
      </c>
      <c r="D824" t="s">
        <v>2164</v>
      </c>
      <c r="E824" t="s">
        <v>2165</v>
      </c>
      <c r="F824" t="s">
        <v>50</v>
      </c>
      <c r="H824" t="s">
        <v>60</v>
      </c>
      <c r="I824" s="128">
        <v>45498.736192129632</v>
      </c>
      <c r="J824" t="str">
        <f>Tabla1[[#This Row],[Código]]</f>
        <v>C.03.01.12.281</v>
      </c>
    </row>
    <row r="825" spans="1:10">
      <c r="A825" t="s">
        <v>55</v>
      </c>
      <c r="B825" t="s">
        <v>386</v>
      </c>
      <c r="C825" t="s">
        <v>387</v>
      </c>
      <c r="D825" t="s">
        <v>2166</v>
      </c>
      <c r="E825" t="s">
        <v>2167</v>
      </c>
      <c r="F825" t="s">
        <v>50</v>
      </c>
      <c r="H825" t="s">
        <v>60</v>
      </c>
      <c r="I825" s="128">
        <v>45498.45884259259</v>
      </c>
      <c r="J825" t="str">
        <f>Tabla1[[#This Row],[Código]]</f>
        <v>C.14.04.08.011</v>
      </c>
    </row>
    <row r="826" spans="1:10">
      <c r="A826" t="s">
        <v>55</v>
      </c>
      <c r="B826" t="s">
        <v>115</v>
      </c>
      <c r="C826" t="s">
        <v>116</v>
      </c>
      <c r="D826" t="s">
        <v>2168</v>
      </c>
      <c r="E826" t="s">
        <v>2169</v>
      </c>
      <c r="F826" t="s">
        <v>50</v>
      </c>
      <c r="H826" t="s">
        <v>60</v>
      </c>
      <c r="I826" s="128">
        <v>45496.46638888889</v>
      </c>
      <c r="J826" t="str">
        <f>Tabla1[[#This Row],[Código]]</f>
        <v>C.06.02.09.031</v>
      </c>
    </row>
    <row r="827" spans="1:10">
      <c r="A827" t="s">
        <v>55</v>
      </c>
      <c r="B827" t="s">
        <v>1985</v>
      </c>
      <c r="C827" t="s">
        <v>1986</v>
      </c>
      <c r="D827" t="s">
        <v>2170</v>
      </c>
      <c r="E827" t="s">
        <v>2171</v>
      </c>
      <c r="F827" t="s">
        <v>449</v>
      </c>
      <c r="H827" t="s">
        <v>60</v>
      </c>
      <c r="I827" s="128">
        <v>45492.637465277781</v>
      </c>
      <c r="J827" t="str">
        <f>Tabla1[[#This Row],[Código]]</f>
        <v>C.16.01.04.003</v>
      </c>
    </row>
    <row r="828" spans="1:10">
      <c r="A828" t="s">
        <v>55</v>
      </c>
      <c r="B828" t="s">
        <v>233</v>
      </c>
      <c r="C828" t="s">
        <v>234</v>
      </c>
      <c r="D828" t="s">
        <v>2172</v>
      </c>
      <c r="E828" t="s">
        <v>2173</v>
      </c>
      <c r="F828" t="s">
        <v>50</v>
      </c>
      <c r="H828" t="s">
        <v>60</v>
      </c>
      <c r="I828" s="128">
        <v>45492.372615740744</v>
      </c>
      <c r="J828" t="str">
        <f>Tabla1[[#This Row],[Código]]</f>
        <v>C.18.01.02.007</v>
      </c>
    </row>
    <row r="829" spans="1:10">
      <c r="A829" t="s">
        <v>55</v>
      </c>
      <c r="B829" t="s">
        <v>271</v>
      </c>
      <c r="C829" t="s">
        <v>272</v>
      </c>
      <c r="D829" t="s">
        <v>2174</v>
      </c>
      <c r="E829" t="s">
        <v>2175</v>
      </c>
      <c r="F829" t="s">
        <v>50</v>
      </c>
      <c r="H829" t="s">
        <v>60</v>
      </c>
      <c r="I829" s="128">
        <v>45492.368680555555</v>
      </c>
      <c r="J829" t="str">
        <f>Tabla1[[#This Row],[Código]]</f>
        <v>C.06.02.04.035</v>
      </c>
    </row>
    <row r="830" spans="1:10">
      <c r="A830" t="s">
        <v>55</v>
      </c>
      <c r="B830" t="s">
        <v>271</v>
      </c>
      <c r="C830" t="s">
        <v>272</v>
      </c>
      <c r="D830" t="s">
        <v>2176</v>
      </c>
      <c r="E830" t="s">
        <v>2177</v>
      </c>
      <c r="F830" t="s">
        <v>50</v>
      </c>
      <c r="H830" t="s">
        <v>60</v>
      </c>
      <c r="I830" s="128">
        <v>45492.368449074071</v>
      </c>
      <c r="J830" t="str">
        <f>Tabla1[[#This Row],[Código]]</f>
        <v>C.06.02.04.034</v>
      </c>
    </row>
    <row r="831" spans="1:10">
      <c r="A831" t="s">
        <v>55</v>
      </c>
      <c r="B831" t="s">
        <v>115</v>
      </c>
      <c r="C831" t="s">
        <v>116</v>
      </c>
      <c r="D831" t="s">
        <v>2178</v>
      </c>
      <c r="E831" t="s">
        <v>2179</v>
      </c>
      <c r="F831" t="s">
        <v>50</v>
      </c>
      <c r="H831" t="s">
        <v>60</v>
      </c>
      <c r="I831" s="128">
        <v>45492.365254629629</v>
      </c>
      <c r="J831" t="str">
        <f>Tabla1[[#This Row],[Código]]</f>
        <v>C.06.02.09.030</v>
      </c>
    </row>
    <row r="832" spans="1:10">
      <c r="A832" t="s">
        <v>55</v>
      </c>
      <c r="B832" t="s">
        <v>794</v>
      </c>
      <c r="C832" t="s">
        <v>795</v>
      </c>
      <c r="D832" t="s">
        <v>2180</v>
      </c>
      <c r="E832" t="s">
        <v>2181</v>
      </c>
      <c r="F832" t="s">
        <v>50</v>
      </c>
      <c r="H832" t="s">
        <v>60</v>
      </c>
      <c r="I832" s="128">
        <v>45490.476030092592</v>
      </c>
      <c r="J832" t="str">
        <f>Tabla1[[#This Row],[Código]]</f>
        <v>C.03.01.100.081</v>
      </c>
    </row>
    <row r="833" spans="1:10">
      <c r="A833" t="s">
        <v>55</v>
      </c>
      <c r="B833" t="s">
        <v>1504</v>
      </c>
      <c r="C833" t="s">
        <v>1505</v>
      </c>
      <c r="D833" t="s">
        <v>2182</v>
      </c>
      <c r="E833" t="s">
        <v>2183</v>
      </c>
      <c r="F833" t="s">
        <v>50</v>
      </c>
      <c r="H833" t="s">
        <v>60</v>
      </c>
      <c r="I833" s="128">
        <v>45490.425115740742</v>
      </c>
      <c r="J833" t="str">
        <f>Tabla1[[#This Row],[Código]]</f>
        <v>C.06.02.10.043</v>
      </c>
    </row>
    <row r="834" spans="1:10">
      <c r="A834" t="s">
        <v>55</v>
      </c>
      <c r="B834" t="s">
        <v>2184</v>
      </c>
      <c r="C834" t="s">
        <v>2185</v>
      </c>
      <c r="D834" t="s">
        <v>2186</v>
      </c>
      <c r="E834" t="s">
        <v>2187</v>
      </c>
      <c r="F834" t="s">
        <v>50</v>
      </c>
      <c r="H834" t="s">
        <v>60</v>
      </c>
      <c r="I834" s="128">
        <v>45490.421724537038</v>
      </c>
      <c r="J834" t="str">
        <f>Tabla1[[#This Row],[Código]]</f>
        <v>C.06.04.02.019</v>
      </c>
    </row>
    <row r="835" spans="1:10">
      <c r="A835" t="s">
        <v>55</v>
      </c>
      <c r="B835" t="s">
        <v>2188</v>
      </c>
      <c r="C835" t="s">
        <v>2189</v>
      </c>
      <c r="D835" t="s">
        <v>2190</v>
      </c>
      <c r="E835" t="s">
        <v>2191</v>
      </c>
      <c r="F835" t="s">
        <v>50</v>
      </c>
      <c r="H835" t="s">
        <v>60</v>
      </c>
      <c r="I835" s="128">
        <v>45490.374525462961</v>
      </c>
      <c r="J835" t="str">
        <f>Tabla1[[#This Row],[Código]]</f>
        <v>C.11.05.01.008</v>
      </c>
    </row>
    <row r="836" spans="1:10">
      <c r="A836" t="s">
        <v>55</v>
      </c>
      <c r="B836" t="s">
        <v>2192</v>
      </c>
      <c r="C836" t="s">
        <v>2193</v>
      </c>
      <c r="D836" t="s">
        <v>2194</v>
      </c>
      <c r="E836" t="s">
        <v>2195</v>
      </c>
      <c r="F836" t="s">
        <v>50</v>
      </c>
      <c r="H836" t="s">
        <v>60</v>
      </c>
      <c r="I836" s="128">
        <v>45485.680706018517</v>
      </c>
      <c r="J836" t="str">
        <f>Tabla1[[#This Row],[Código]]</f>
        <v>C.06.15.99.004</v>
      </c>
    </row>
    <row r="837" spans="1:10">
      <c r="A837" t="s">
        <v>55</v>
      </c>
      <c r="B837" t="s">
        <v>2192</v>
      </c>
      <c r="C837" t="s">
        <v>2193</v>
      </c>
      <c r="D837" t="s">
        <v>2196</v>
      </c>
      <c r="E837" t="s">
        <v>2197</v>
      </c>
      <c r="F837" t="s">
        <v>50</v>
      </c>
      <c r="H837" t="s">
        <v>60</v>
      </c>
      <c r="I837" s="128">
        <v>45485.680567129632</v>
      </c>
      <c r="J837" t="str">
        <f>Tabla1[[#This Row],[Código]]</f>
        <v>C.06.15.99.003</v>
      </c>
    </row>
    <row r="838" spans="1:10">
      <c r="A838" t="s">
        <v>55</v>
      </c>
      <c r="B838" t="s">
        <v>1138</v>
      </c>
      <c r="C838" t="s">
        <v>1139</v>
      </c>
      <c r="D838" t="s">
        <v>2198</v>
      </c>
      <c r="E838" t="s">
        <v>2199</v>
      </c>
      <c r="F838" t="s">
        <v>50</v>
      </c>
      <c r="H838" t="s">
        <v>60</v>
      </c>
      <c r="I838" s="128">
        <v>45484.420405092591</v>
      </c>
      <c r="J838" t="str">
        <f>Tabla1[[#This Row],[Código]]</f>
        <v>C.17.05.04.021</v>
      </c>
    </row>
    <row r="839" spans="1:10">
      <c r="A839" t="s">
        <v>55</v>
      </c>
      <c r="B839" t="s">
        <v>164</v>
      </c>
      <c r="C839" t="s">
        <v>164</v>
      </c>
      <c r="D839" t="s">
        <v>2200</v>
      </c>
      <c r="E839" t="s">
        <v>2201</v>
      </c>
      <c r="F839" t="s">
        <v>208</v>
      </c>
      <c r="H839" t="s">
        <v>60</v>
      </c>
      <c r="I839" s="128">
        <v>45483.738749999997</v>
      </c>
      <c r="J839" t="str">
        <f>Tabla1[[#This Row],[Código]]</f>
        <v>C.07.03.01.088</v>
      </c>
    </row>
    <row r="840" spans="1:10">
      <c r="A840" t="s">
        <v>55</v>
      </c>
      <c r="B840" t="s">
        <v>164</v>
      </c>
      <c r="C840" t="s">
        <v>164</v>
      </c>
      <c r="D840" t="s">
        <v>2202</v>
      </c>
      <c r="E840" t="s">
        <v>2203</v>
      </c>
      <c r="F840" t="s">
        <v>50</v>
      </c>
      <c r="H840" t="s">
        <v>60</v>
      </c>
      <c r="I840" s="128">
        <v>45482.671273148146</v>
      </c>
      <c r="J840" t="str">
        <f>Tabla1[[#This Row],[Código]]</f>
        <v>C.06.02.03.037</v>
      </c>
    </row>
    <row r="841" spans="1:10">
      <c r="A841" t="s">
        <v>55</v>
      </c>
      <c r="B841" t="s">
        <v>164</v>
      </c>
      <c r="C841" t="s">
        <v>164</v>
      </c>
      <c r="D841" t="s">
        <v>2204</v>
      </c>
      <c r="E841" t="s">
        <v>2205</v>
      </c>
      <c r="F841" t="s">
        <v>50</v>
      </c>
      <c r="H841" t="s">
        <v>60</v>
      </c>
      <c r="I841" s="128">
        <v>45482.670949074076</v>
      </c>
      <c r="J841" t="str">
        <f>Tabla1[[#This Row],[Código]]</f>
        <v>C.06.02.03.036</v>
      </c>
    </row>
    <row r="842" spans="1:10">
      <c r="A842" t="s">
        <v>55</v>
      </c>
      <c r="B842" t="s">
        <v>164</v>
      </c>
      <c r="C842" t="s">
        <v>164</v>
      </c>
      <c r="D842" t="s">
        <v>2206</v>
      </c>
      <c r="E842" t="s">
        <v>2207</v>
      </c>
      <c r="F842" t="s">
        <v>50</v>
      </c>
      <c r="H842" t="s">
        <v>60</v>
      </c>
      <c r="I842" s="128">
        <v>45482.670416666668</v>
      </c>
      <c r="J842" t="str">
        <f>Tabla1[[#This Row],[Código]]</f>
        <v>C.06.02.03.034</v>
      </c>
    </row>
    <row r="843" spans="1:10">
      <c r="A843" t="s">
        <v>55</v>
      </c>
      <c r="B843" t="s">
        <v>164</v>
      </c>
      <c r="C843" t="s">
        <v>164</v>
      </c>
      <c r="D843" t="s">
        <v>2208</v>
      </c>
      <c r="E843" t="s">
        <v>2209</v>
      </c>
      <c r="F843" t="s">
        <v>50</v>
      </c>
      <c r="H843" t="s">
        <v>60</v>
      </c>
      <c r="I843" s="128">
        <v>45482.670023148145</v>
      </c>
      <c r="J843" t="str">
        <f>Tabla1[[#This Row],[Código]]</f>
        <v>C.06.02.03.035</v>
      </c>
    </row>
    <row r="844" spans="1:10">
      <c r="A844" t="s">
        <v>55</v>
      </c>
      <c r="B844" t="s">
        <v>1612</v>
      </c>
      <c r="C844" t="s">
        <v>1613</v>
      </c>
      <c r="D844" t="s">
        <v>2210</v>
      </c>
      <c r="E844" t="s">
        <v>2211</v>
      </c>
      <c r="F844" t="s">
        <v>50</v>
      </c>
      <c r="H844" t="s">
        <v>60</v>
      </c>
      <c r="I844" s="128">
        <v>45482.396168981482</v>
      </c>
      <c r="J844" t="str">
        <f>Tabla1[[#This Row],[Código]]</f>
        <v>C.07.04.05.030</v>
      </c>
    </row>
    <row r="845" spans="1:10">
      <c r="A845" t="s">
        <v>55</v>
      </c>
      <c r="B845" t="s">
        <v>164</v>
      </c>
      <c r="C845" t="s">
        <v>164</v>
      </c>
      <c r="D845" t="s">
        <v>2212</v>
      </c>
      <c r="E845" t="s">
        <v>2213</v>
      </c>
      <c r="F845" t="s">
        <v>50</v>
      </c>
      <c r="H845" t="s">
        <v>60</v>
      </c>
      <c r="I845" s="128">
        <v>45481.605497685188</v>
      </c>
      <c r="J845" t="str">
        <f>Tabla1[[#This Row],[Código]]</f>
        <v>C.06.02.05.045</v>
      </c>
    </row>
    <row r="846" spans="1:10">
      <c r="A846" t="s">
        <v>55</v>
      </c>
      <c r="B846" t="s">
        <v>767</v>
      </c>
      <c r="C846" t="s">
        <v>768</v>
      </c>
      <c r="D846" t="s">
        <v>2214</v>
      </c>
      <c r="E846" t="s">
        <v>2215</v>
      </c>
      <c r="F846" t="s">
        <v>50</v>
      </c>
      <c r="H846" t="s">
        <v>60</v>
      </c>
      <c r="I846" s="128">
        <v>45478.371805555558</v>
      </c>
      <c r="J846" t="str">
        <f>Tabla1[[#This Row],[Código]]</f>
        <v>C.09.03.11.017</v>
      </c>
    </row>
    <row r="847" spans="1:10">
      <c r="A847" t="s">
        <v>55</v>
      </c>
      <c r="B847" t="s">
        <v>767</v>
      </c>
      <c r="C847" t="s">
        <v>768</v>
      </c>
      <c r="D847" t="s">
        <v>2216</v>
      </c>
      <c r="E847" t="s">
        <v>2217</v>
      </c>
      <c r="F847" t="s">
        <v>50</v>
      </c>
      <c r="H847" t="s">
        <v>60</v>
      </c>
      <c r="I847" s="128">
        <v>45478.371678240743</v>
      </c>
      <c r="J847" t="str">
        <f>Tabla1[[#This Row],[Código]]</f>
        <v>C.09.03.11.016</v>
      </c>
    </row>
    <row r="848" spans="1:10">
      <c r="A848" t="s">
        <v>55</v>
      </c>
      <c r="B848" t="s">
        <v>327</v>
      </c>
      <c r="C848" t="s">
        <v>328</v>
      </c>
      <c r="D848" t="s">
        <v>2218</v>
      </c>
      <c r="E848" t="s">
        <v>2219</v>
      </c>
      <c r="F848" t="s">
        <v>50</v>
      </c>
      <c r="H848" t="s">
        <v>60</v>
      </c>
      <c r="I848" s="128">
        <v>45477.922881944447</v>
      </c>
      <c r="J848" t="str">
        <f>Tabla1[[#This Row],[Código]]</f>
        <v>C.09.03.07.006</v>
      </c>
    </row>
    <row r="849" spans="1:10">
      <c r="A849" t="s">
        <v>55</v>
      </c>
      <c r="B849" t="s">
        <v>906</v>
      </c>
      <c r="C849" t="s">
        <v>907</v>
      </c>
      <c r="D849" t="s">
        <v>2220</v>
      </c>
      <c r="E849" t="s">
        <v>2221</v>
      </c>
      <c r="F849" t="s">
        <v>1289</v>
      </c>
      <c r="H849" t="s">
        <v>60</v>
      </c>
      <c r="I849" s="128">
        <v>45475.773113425923</v>
      </c>
      <c r="J849" t="str">
        <f>Tabla1[[#This Row],[Código]]</f>
        <v>C.18.01.99.013</v>
      </c>
    </row>
    <row r="850" spans="1:10">
      <c r="A850" t="s">
        <v>55</v>
      </c>
      <c r="B850" t="s">
        <v>1410</v>
      </c>
      <c r="C850" t="s">
        <v>1411</v>
      </c>
      <c r="D850" t="s">
        <v>2222</v>
      </c>
      <c r="E850" t="s">
        <v>2223</v>
      </c>
      <c r="F850" t="s">
        <v>369</v>
      </c>
      <c r="H850" t="s">
        <v>60</v>
      </c>
      <c r="I850" s="128">
        <v>45475.692766203705</v>
      </c>
      <c r="J850" t="str">
        <f>Tabla1[[#This Row],[Código]]</f>
        <v>C.08.08.01.010</v>
      </c>
    </row>
    <row r="851" spans="1:10">
      <c r="A851" t="s">
        <v>55</v>
      </c>
      <c r="B851" t="s">
        <v>691</v>
      </c>
      <c r="C851" t="s">
        <v>692</v>
      </c>
      <c r="D851" t="s">
        <v>2224</v>
      </c>
      <c r="E851" t="s">
        <v>2225</v>
      </c>
      <c r="F851" t="s">
        <v>358</v>
      </c>
      <c r="H851" t="s">
        <v>60</v>
      </c>
      <c r="I851" s="128">
        <v>45469.361481481479</v>
      </c>
      <c r="J851" t="str">
        <f>Tabla1[[#This Row],[Código]]</f>
        <v>C.18.01.05.012</v>
      </c>
    </row>
    <row r="852" spans="1:10">
      <c r="A852" t="s">
        <v>55</v>
      </c>
      <c r="B852" t="s">
        <v>691</v>
      </c>
      <c r="C852" t="s">
        <v>692</v>
      </c>
      <c r="D852" t="s">
        <v>2226</v>
      </c>
      <c r="E852" t="s">
        <v>2227</v>
      </c>
      <c r="F852" t="s">
        <v>358</v>
      </c>
      <c r="H852" t="s">
        <v>60</v>
      </c>
      <c r="I852" s="128">
        <v>45469.361168981479</v>
      </c>
      <c r="J852" t="str">
        <f>Tabla1[[#This Row],[Código]]</f>
        <v>C.18.01.05.011</v>
      </c>
    </row>
    <row r="853" spans="1:10">
      <c r="A853" t="s">
        <v>55</v>
      </c>
      <c r="B853" t="s">
        <v>1703</v>
      </c>
      <c r="C853" t="s">
        <v>1704</v>
      </c>
      <c r="D853" t="s">
        <v>2228</v>
      </c>
      <c r="E853" t="s">
        <v>2229</v>
      </c>
      <c r="F853" t="s">
        <v>50</v>
      </c>
      <c r="H853" t="s">
        <v>60</v>
      </c>
      <c r="I853" s="128">
        <v>45468.519502314812</v>
      </c>
      <c r="J853" t="str">
        <f>Tabla1[[#This Row],[Código]]</f>
        <v>C.06.13.05.024</v>
      </c>
    </row>
    <row r="854" spans="1:10">
      <c r="A854" t="s">
        <v>55</v>
      </c>
      <c r="B854" t="s">
        <v>2230</v>
      </c>
      <c r="C854" t="s">
        <v>2231</v>
      </c>
      <c r="D854" t="s">
        <v>2232</v>
      </c>
      <c r="E854" t="s">
        <v>2233</v>
      </c>
      <c r="F854" t="s">
        <v>50</v>
      </c>
      <c r="H854" t="s">
        <v>60</v>
      </c>
      <c r="I854" s="128">
        <v>45462.446412037039</v>
      </c>
      <c r="J854" t="str">
        <f>Tabla1[[#This Row],[Código]]</f>
        <v>P.04.02.01.010</v>
      </c>
    </row>
    <row r="855" spans="1:10">
      <c r="A855" t="s">
        <v>55</v>
      </c>
      <c r="B855" t="s">
        <v>2230</v>
      </c>
      <c r="C855" t="s">
        <v>2231</v>
      </c>
      <c r="D855" t="s">
        <v>2234</v>
      </c>
      <c r="E855" t="s">
        <v>2235</v>
      </c>
      <c r="F855" t="s">
        <v>50</v>
      </c>
      <c r="H855" t="s">
        <v>60</v>
      </c>
      <c r="I855" s="128">
        <v>45462.445277777777</v>
      </c>
      <c r="J855" t="str">
        <f>Tabla1[[#This Row],[Código]]</f>
        <v>P.04.02.01.009</v>
      </c>
    </row>
    <row r="856" spans="1:10">
      <c r="A856" t="s">
        <v>55</v>
      </c>
      <c r="B856" t="s">
        <v>2230</v>
      </c>
      <c r="C856" t="s">
        <v>2231</v>
      </c>
      <c r="D856" t="s">
        <v>2236</v>
      </c>
      <c r="E856" t="s">
        <v>2237</v>
      </c>
      <c r="F856" t="s">
        <v>50</v>
      </c>
      <c r="H856" t="s">
        <v>60</v>
      </c>
      <c r="I856" s="128">
        <v>45462.445092592592</v>
      </c>
      <c r="J856" t="str">
        <f>Tabla1[[#This Row],[Código]]</f>
        <v>P.04.02.01.008</v>
      </c>
    </row>
    <row r="857" spans="1:10">
      <c r="A857" t="s">
        <v>55</v>
      </c>
      <c r="B857" t="s">
        <v>164</v>
      </c>
      <c r="C857" t="s">
        <v>164</v>
      </c>
      <c r="D857" t="s">
        <v>2238</v>
      </c>
      <c r="E857" t="s">
        <v>2239</v>
      </c>
      <c r="F857" t="s">
        <v>50</v>
      </c>
      <c r="H857" t="s">
        <v>60</v>
      </c>
      <c r="I857" s="128">
        <v>45457.503194444442</v>
      </c>
      <c r="J857" t="str">
        <f>Tabla1[[#This Row],[Código]]</f>
        <v>C.18.06.99.005</v>
      </c>
    </row>
    <row r="858" spans="1:10">
      <c r="A858" t="s">
        <v>55</v>
      </c>
      <c r="B858" t="s">
        <v>164</v>
      </c>
      <c r="C858" t="s">
        <v>164</v>
      </c>
      <c r="D858" t="s">
        <v>2240</v>
      </c>
      <c r="E858" t="s">
        <v>2241</v>
      </c>
      <c r="F858" t="s">
        <v>50</v>
      </c>
      <c r="H858" t="s">
        <v>60</v>
      </c>
      <c r="I858" s="128">
        <v>45457.502766203703</v>
      </c>
      <c r="J858" t="str">
        <f>Tabla1[[#This Row],[Código]]</f>
        <v>C.18.06.99.004</v>
      </c>
    </row>
    <row r="859" spans="1:10">
      <c r="A859" t="s">
        <v>55</v>
      </c>
      <c r="B859" t="s">
        <v>1919</v>
      </c>
      <c r="C859" t="s">
        <v>1920</v>
      </c>
      <c r="D859" t="s">
        <v>2242</v>
      </c>
      <c r="E859" t="s">
        <v>2243</v>
      </c>
      <c r="F859" t="s">
        <v>50</v>
      </c>
      <c r="H859" t="s">
        <v>60</v>
      </c>
      <c r="I859" s="128">
        <v>45454.396354166667</v>
      </c>
      <c r="J859" t="str">
        <f>Tabla1[[#This Row],[Código]]</f>
        <v>C.19.01.06.032</v>
      </c>
    </row>
    <row r="860" spans="1:10">
      <c r="A860" t="s">
        <v>55</v>
      </c>
      <c r="B860" t="s">
        <v>1765</v>
      </c>
      <c r="C860" t="s">
        <v>1766</v>
      </c>
      <c r="D860" t="s">
        <v>2244</v>
      </c>
      <c r="E860" t="s">
        <v>2245</v>
      </c>
      <c r="F860" t="s">
        <v>50</v>
      </c>
      <c r="H860" t="s">
        <v>60</v>
      </c>
      <c r="I860" s="128">
        <v>45453.731689814813</v>
      </c>
      <c r="J860" t="str">
        <f>Tabla1[[#This Row],[Código]]</f>
        <v>C.18.02.01.017</v>
      </c>
    </row>
    <row r="861" spans="1:10">
      <c r="A861" t="s">
        <v>55</v>
      </c>
      <c r="B861" t="s">
        <v>1765</v>
      </c>
      <c r="C861" t="s">
        <v>1766</v>
      </c>
      <c r="D861" t="s">
        <v>2246</v>
      </c>
      <c r="E861" t="s">
        <v>2247</v>
      </c>
      <c r="F861" t="s">
        <v>50</v>
      </c>
      <c r="H861" t="s">
        <v>60</v>
      </c>
      <c r="I861" s="128">
        <v>45453.731539351851</v>
      </c>
      <c r="J861" t="str">
        <f>Tabla1[[#This Row],[Código]]</f>
        <v>C.18.02.01.016</v>
      </c>
    </row>
    <row r="862" spans="1:10">
      <c r="A862" t="s">
        <v>55</v>
      </c>
      <c r="B862" t="s">
        <v>639</v>
      </c>
      <c r="C862" t="s">
        <v>640</v>
      </c>
      <c r="D862" t="s">
        <v>2248</v>
      </c>
      <c r="E862" t="s">
        <v>2249</v>
      </c>
      <c r="F862" t="s">
        <v>50</v>
      </c>
      <c r="H862" t="s">
        <v>60</v>
      </c>
      <c r="I862" s="128">
        <v>45453.730312500003</v>
      </c>
      <c r="J862" t="str">
        <f>Tabla1[[#This Row],[Código]]</f>
        <v>C.03.01.12.279</v>
      </c>
    </row>
    <row r="863" spans="1:10">
      <c r="A863" t="s">
        <v>55</v>
      </c>
      <c r="B863" t="s">
        <v>154</v>
      </c>
      <c r="C863" t="s">
        <v>155</v>
      </c>
      <c r="D863" t="s">
        <v>2250</v>
      </c>
      <c r="E863" t="s">
        <v>2251</v>
      </c>
      <c r="F863" t="s">
        <v>50</v>
      </c>
      <c r="H863" t="s">
        <v>60</v>
      </c>
      <c r="I863" s="128">
        <v>45453.420428240737</v>
      </c>
      <c r="J863" t="str">
        <f>Tabla1[[#This Row],[Código]]</f>
        <v>C.07.03.07.057</v>
      </c>
    </row>
    <row r="864" spans="1:10">
      <c r="A864" t="s">
        <v>55</v>
      </c>
      <c r="B864" t="s">
        <v>154</v>
      </c>
      <c r="C864" t="s">
        <v>155</v>
      </c>
      <c r="D864" t="s">
        <v>2252</v>
      </c>
      <c r="E864" t="s">
        <v>2253</v>
      </c>
      <c r="F864" t="s">
        <v>50</v>
      </c>
      <c r="H864" t="s">
        <v>60</v>
      </c>
      <c r="I864" s="128">
        <v>45453.420231481483</v>
      </c>
      <c r="J864" t="str">
        <f>Tabla1[[#This Row],[Código]]</f>
        <v>C.07.03.07.056</v>
      </c>
    </row>
    <row r="865" spans="1:10">
      <c r="A865" t="s">
        <v>55</v>
      </c>
      <c r="B865" t="s">
        <v>154</v>
      </c>
      <c r="C865" t="s">
        <v>155</v>
      </c>
      <c r="D865" t="s">
        <v>2254</v>
      </c>
      <c r="E865" t="s">
        <v>2255</v>
      </c>
      <c r="F865" t="s">
        <v>50</v>
      </c>
      <c r="H865" t="s">
        <v>60</v>
      </c>
      <c r="I865" s="128">
        <v>45453.420092592591</v>
      </c>
      <c r="J865" t="str">
        <f>Tabla1[[#This Row],[Código]]</f>
        <v>C.07.03.07.055</v>
      </c>
    </row>
    <row r="866" spans="1:10">
      <c r="A866" t="s">
        <v>55</v>
      </c>
      <c r="B866" t="s">
        <v>154</v>
      </c>
      <c r="C866" t="s">
        <v>155</v>
      </c>
      <c r="D866" t="s">
        <v>2256</v>
      </c>
      <c r="E866" t="s">
        <v>2257</v>
      </c>
      <c r="F866" t="s">
        <v>50</v>
      </c>
      <c r="H866" t="s">
        <v>60</v>
      </c>
      <c r="I866" s="128">
        <v>45453.419942129629</v>
      </c>
      <c r="J866" t="str">
        <f>Tabla1[[#This Row],[Código]]</f>
        <v>C.07.03.07.054</v>
      </c>
    </row>
    <row r="867" spans="1:10">
      <c r="A867" t="s">
        <v>55</v>
      </c>
      <c r="B867" t="s">
        <v>154</v>
      </c>
      <c r="C867" t="s">
        <v>155</v>
      </c>
      <c r="D867" t="s">
        <v>2258</v>
      </c>
      <c r="E867" t="s">
        <v>2259</v>
      </c>
      <c r="F867" t="s">
        <v>50</v>
      </c>
      <c r="H867" t="s">
        <v>60</v>
      </c>
      <c r="I867" s="128">
        <v>45453.41982638889</v>
      </c>
      <c r="J867" t="str">
        <f>Tabla1[[#This Row],[Código]]</f>
        <v>C.07.03.07.053</v>
      </c>
    </row>
    <row r="868" spans="1:10">
      <c r="A868" t="s">
        <v>55</v>
      </c>
      <c r="B868" t="s">
        <v>154</v>
      </c>
      <c r="C868" t="s">
        <v>155</v>
      </c>
      <c r="D868" t="s">
        <v>2260</v>
      </c>
      <c r="E868" t="s">
        <v>2261</v>
      </c>
      <c r="F868" t="s">
        <v>50</v>
      </c>
      <c r="H868" t="s">
        <v>60</v>
      </c>
      <c r="I868" s="128">
        <v>45453.419490740744</v>
      </c>
      <c r="J868" t="str">
        <f>Tabla1[[#This Row],[Código]]</f>
        <v>C.07.03.07.052</v>
      </c>
    </row>
    <row r="869" spans="1:10">
      <c r="A869" t="s">
        <v>55</v>
      </c>
      <c r="B869" t="s">
        <v>154</v>
      </c>
      <c r="C869" t="s">
        <v>155</v>
      </c>
      <c r="D869" t="s">
        <v>2262</v>
      </c>
      <c r="E869" t="s">
        <v>2263</v>
      </c>
      <c r="F869" t="s">
        <v>50</v>
      </c>
      <c r="H869" t="s">
        <v>60</v>
      </c>
      <c r="I869" s="128">
        <v>45453.419351851851</v>
      </c>
      <c r="J869" t="str">
        <f>Tabla1[[#This Row],[Código]]</f>
        <v>C.07.03.07.051</v>
      </c>
    </row>
    <row r="870" spans="1:10">
      <c r="A870" t="s">
        <v>55</v>
      </c>
      <c r="B870" t="s">
        <v>154</v>
      </c>
      <c r="C870" t="s">
        <v>155</v>
      </c>
      <c r="D870" t="s">
        <v>2264</v>
      </c>
      <c r="E870" t="s">
        <v>2265</v>
      </c>
      <c r="F870" t="s">
        <v>50</v>
      </c>
      <c r="H870" t="s">
        <v>60</v>
      </c>
      <c r="I870" s="128">
        <v>45453.419166666667</v>
      </c>
      <c r="J870" t="str">
        <f>Tabla1[[#This Row],[Código]]</f>
        <v>C.07.03.07.050</v>
      </c>
    </row>
    <row r="871" spans="1:10">
      <c r="A871" t="s">
        <v>55</v>
      </c>
      <c r="B871" t="s">
        <v>154</v>
      </c>
      <c r="C871" t="s">
        <v>155</v>
      </c>
      <c r="D871" t="s">
        <v>2266</v>
      </c>
      <c r="E871" t="s">
        <v>2267</v>
      </c>
      <c r="F871" t="s">
        <v>50</v>
      </c>
      <c r="H871" t="s">
        <v>60</v>
      </c>
      <c r="I871" s="128">
        <v>45453.419062499997</v>
      </c>
      <c r="J871" t="str">
        <f>Tabla1[[#This Row],[Código]]</f>
        <v>C.07.03.07.049</v>
      </c>
    </row>
    <row r="872" spans="1:10">
      <c r="A872" t="s">
        <v>55</v>
      </c>
      <c r="B872" t="s">
        <v>154</v>
      </c>
      <c r="C872" t="s">
        <v>155</v>
      </c>
      <c r="D872" t="s">
        <v>2268</v>
      </c>
      <c r="E872" t="s">
        <v>2269</v>
      </c>
      <c r="F872" t="s">
        <v>50</v>
      </c>
      <c r="H872" t="s">
        <v>60</v>
      </c>
      <c r="I872" s="128">
        <v>45453.418923611112</v>
      </c>
      <c r="J872" t="str">
        <f>Tabla1[[#This Row],[Código]]</f>
        <v>C.07.03.07.048</v>
      </c>
    </row>
    <row r="873" spans="1:10">
      <c r="A873" t="s">
        <v>55</v>
      </c>
      <c r="B873" t="s">
        <v>154</v>
      </c>
      <c r="C873" t="s">
        <v>155</v>
      </c>
      <c r="D873" t="s">
        <v>2270</v>
      </c>
      <c r="E873" t="s">
        <v>2251</v>
      </c>
      <c r="F873" t="s">
        <v>50</v>
      </c>
      <c r="H873" t="s">
        <v>60</v>
      </c>
      <c r="I873" s="128">
        <v>45453.41878472222</v>
      </c>
      <c r="J873" t="str">
        <f>Tabla1[[#This Row],[Código]]</f>
        <v>C.07.03.07.047</v>
      </c>
    </row>
    <row r="874" spans="1:10">
      <c r="A874" t="s">
        <v>55</v>
      </c>
      <c r="B874" t="s">
        <v>154</v>
      </c>
      <c r="C874" t="s">
        <v>155</v>
      </c>
      <c r="D874" t="s">
        <v>2271</v>
      </c>
      <c r="E874" t="s">
        <v>2272</v>
      </c>
      <c r="F874" t="s">
        <v>50</v>
      </c>
      <c r="H874" t="s">
        <v>60</v>
      </c>
      <c r="I874" s="128">
        <v>45453.418483796297</v>
      </c>
      <c r="J874" t="str">
        <f>Tabla1[[#This Row],[Código]]</f>
        <v>C.07.03.07.046</v>
      </c>
    </row>
    <row r="875" spans="1:10">
      <c r="A875" t="s">
        <v>55</v>
      </c>
      <c r="B875" t="s">
        <v>154</v>
      </c>
      <c r="C875" t="s">
        <v>155</v>
      </c>
      <c r="D875" t="s">
        <v>2273</v>
      </c>
      <c r="E875" t="s">
        <v>2274</v>
      </c>
      <c r="F875" t="s">
        <v>50</v>
      </c>
      <c r="H875" t="s">
        <v>60</v>
      </c>
      <c r="I875" s="128">
        <v>45453.417870370373</v>
      </c>
      <c r="J875" t="str">
        <f>Tabla1[[#This Row],[Código]]</f>
        <v>C.07.03.07.045</v>
      </c>
    </row>
    <row r="876" spans="1:10">
      <c r="A876" t="s">
        <v>55</v>
      </c>
      <c r="B876" t="s">
        <v>154</v>
      </c>
      <c r="C876" t="s">
        <v>155</v>
      </c>
      <c r="D876" t="s">
        <v>2275</v>
      </c>
      <c r="E876" t="s">
        <v>2276</v>
      </c>
      <c r="F876" t="s">
        <v>50</v>
      </c>
      <c r="H876" t="s">
        <v>60</v>
      </c>
      <c r="I876" s="128">
        <v>45453.417754629627</v>
      </c>
      <c r="J876" t="str">
        <f>Tabla1[[#This Row],[Código]]</f>
        <v>C.07.03.07.044</v>
      </c>
    </row>
    <row r="877" spans="1:10">
      <c r="A877" t="s">
        <v>55</v>
      </c>
      <c r="B877" t="s">
        <v>154</v>
      </c>
      <c r="C877" t="s">
        <v>155</v>
      </c>
      <c r="D877" t="s">
        <v>2277</v>
      </c>
      <c r="E877" t="s">
        <v>2278</v>
      </c>
      <c r="F877" t="s">
        <v>50</v>
      </c>
      <c r="H877" t="s">
        <v>60</v>
      </c>
      <c r="I877" s="128">
        <v>45453.417650462965</v>
      </c>
      <c r="J877" t="str">
        <f>Tabla1[[#This Row],[Código]]</f>
        <v>C.07.03.07.043</v>
      </c>
    </row>
    <row r="878" spans="1:10">
      <c r="A878" t="s">
        <v>55</v>
      </c>
      <c r="B878" t="s">
        <v>154</v>
      </c>
      <c r="C878" t="s">
        <v>155</v>
      </c>
      <c r="D878" t="s">
        <v>2279</v>
      </c>
      <c r="E878" t="s">
        <v>2280</v>
      </c>
      <c r="F878" t="s">
        <v>50</v>
      </c>
      <c r="H878" t="s">
        <v>60</v>
      </c>
      <c r="I878" s="128">
        <v>45453.417222222219</v>
      </c>
      <c r="J878" t="str">
        <f>Tabla1[[#This Row],[Código]]</f>
        <v>C.07.03.07.042</v>
      </c>
    </row>
    <row r="879" spans="1:10">
      <c r="A879" t="s">
        <v>55</v>
      </c>
      <c r="B879" t="s">
        <v>154</v>
      </c>
      <c r="C879" t="s">
        <v>155</v>
      </c>
      <c r="D879" t="s">
        <v>2281</v>
      </c>
      <c r="E879" t="s">
        <v>2282</v>
      </c>
      <c r="F879" t="s">
        <v>50</v>
      </c>
      <c r="H879" t="s">
        <v>60</v>
      </c>
      <c r="I879" s="128">
        <v>45453.417013888888</v>
      </c>
      <c r="J879" t="str">
        <f>Tabla1[[#This Row],[Código]]</f>
        <v>C.07.03.07.041</v>
      </c>
    </row>
    <row r="880" spans="1:10">
      <c r="A880" t="s">
        <v>55</v>
      </c>
      <c r="B880" t="s">
        <v>154</v>
      </c>
      <c r="C880" t="s">
        <v>155</v>
      </c>
      <c r="D880" t="s">
        <v>2283</v>
      </c>
      <c r="E880" t="s">
        <v>2284</v>
      </c>
      <c r="F880" t="s">
        <v>50</v>
      </c>
      <c r="H880" t="s">
        <v>60</v>
      </c>
      <c r="I880" s="128">
        <v>45453.416921296295</v>
      </c>
      <c r="J880" t="str">
        <f>Tabla1[[#This Row],[Código]]</f>
        <v>C.07.03.07.040</v>
      </c>
    </row>
    <row r="881" spans="1:10">
      <c r="A881" t="s">
        <v>55</v>
      </c>
      <c r="B881" t="s">
        <v>154</v>
      </c>
      <c r="C881" t="s">
        <v>155</v>
      </c>
      <c r="D881" t="s">
        <v>2285</v>
      </c>
      <c r="E881" t="s">
        <v>2286</v>
      </c>
      <c r="F881" t="s">
        <v>50</v>
      </c>
      <c r="H881" t="s">
        <v>60</v>
      </c>
      <c r="I881" s="128">
        <v>45453.416805555556</v>
      </c>
      <c r="J881" t="str">
        <f>Tabla1[[#This Row],[Código]]</f>
        <v>C.07.03.07.039</v>
      </c>
    </row>
    <row r="882" spans="1:10">
      <c r="A882" t="s">
        <v>55</v>
      </c>
      <c r="B882" t="s">
        <v>154</v>
      </c>
      <c r="C882" t="s">
        <v>155</v>
      </c>
      <c r="D882" t="s">
        <v>2287</v>
      </c>
      <c r="E882" t="s">
        <v>2288</v>
      </c>
      <c r="F882" t="s">
        <v>50</v>
      </c>
      <c r="H882" t="s">
        <v>60</v>
      </c>
      <c r="I882" s="128">
        <v>45453.416666666664</v>
      </c>
      <c r="J882" t="str">
        <f>Tabla1[[#This Row],[Código]]</f>
        <v>C.07.03.07.038</v>
      </c>
    </row>
    <row r="883" spans="1:10">
      <c r="A883" t="s">
        <v>55</v>
      </c>
      <c r="B883" t="s">
        <v>154</v>
      </c>
      <c r="C883" t="s">
        <v>155</v>
      </c>
      <c r="D883" t="s">
        <v>2289</v>
      </c>
      <c r="E883" t="s">
        <v>2290</v>
      </c>
      <c r="F883" t="s">
        <v>50</v>
      </c>
      <c r="H883" t="s">
        <v>60</v>
      </c>
      <c r="I883" s="128">
        <v>45453.416550925926</v>
      </c>
      <c r="J883" t="str">
        <f>Tabla1[[#This Row],[Código]]</f>
        <v>C.07.03.07.037</v>
      </c>
    </row>
    <row r="884" spans="1:10">
      <c r="A884" t="s">
        <v>55</v>
      </c>
      <c r="B884" t="s">
        <v>154</v>
      </c>
      <c r="C884" t="s">
        <v>155</v>
      </c>
      <c r="D884" t="s">
        <v>2291</v>
      </c>
      <c r="E884" t="s">
        <v>2292</v>
      </c>
      <c r="F884" t="s">
        <v>50</v>
      </c>
      <c r="H884" t="s">
        <v>60</v>
      </c>
      <c r="I884" s="128">
        <v>45453.41642361111</v>
      </c>
      <c r="J884" t="str">
        <f>Tabla1[[#This Row],[Código]]</f>
        <v>C.07.03.07.036</v>
      </c>
    </row>
    <row r="885" spans="1:10">
      <c r="A885" t="s">
        <v>55</v>
      </c>
      <c r="B885" t="s">
        <v>154</v>
      </c>
      <c r="C885" t="s">
        <v>155</v>
      </c>
      <c r="D885" t="s">
        <v>2293</v>
      </c>
      <c r="E885" t="s">
        <v>2294</v>
      </c>
      <c r="F885" t="s">
        <v>50</v>
      </c>
      <c r="H885" t="s">
        <v>60</v>
      </c>
      <c r="I885" s="128">
        <v>45453.416250000002</v>
      </c>
      <c r="J885" t="str">
        <f>Tabla1[[#This Row],[Código]]</f>
        <v>C.07.03.07.035</v>
      </c>
    </row>
    <row r="886" spans="1:10">
      <c r="A886" t="s">
        <v>55</v>
      </c>
      <c r="B886" t="s">
        <v>154</v>
      </c>
      <c r="C886" t="s">
        <v>155</v>
      </c>
      <c r="D886" t="s">
        <v>2295</v>
      </c>
      <c r="E886" t="s">
        <v>2296</v>
      </c>
      <c r="F886" t="s">
        <v>50</v>
      </c>
      <c r="H886" t="s">
        <v>60</v>
      </c>
      <c r="I886" s="128">
        <v>45453.415613425925</v>
      </c>
      <c r="J886" t="str">
        <f>Tabla1[[#This Row],[Código]]</f>
        <v>C.07.03.07.034</v>
      </c>
    </row>
    <row r="887" spans="1:10">
      <c r="A887" t="s">
        <v>55</v>
      </c>
      <c r="B887" t="s">
        <v>154</v>
      </c>
      <c r="C887" t="s">
        <v>155</v>
      </c>
      <c r="D887" t="s">
        <v>2297</v>
      </c>
      <c r="E887" t="s">
        <v>2298</v>
      </c>
      <c r="F887" t="s">
        <v>50</v>
      </c>
      <c r="H887" t="s">
        <v>60</v>
      </c>
      <c r="I887" s="128">
        <v>45453.41547453704</v>
      </c>
      <c r="J887" t="str">
        <f>Tabla1[[#This Row],[Código]]</f>
        <v>C.07.03.07.033</v>
      </c>
    </row>
    <row r="888" spans="1:10">
      <c r="A888" t="s">
        <v>55</v>
      </c>
      <c r="B888" t="s">
        <v>154</v>
      </c>
      <c r="C888" t="s">
        <v>155</v>
      </c>
      <c r="D888" t="s">
        <v>2299</v>
      </c>
      <c r="E888" t="s">
        <v>2300</v>
      </c>
      <c r="F888" t="s">
        <v>50</v>
      </c>
      <c r="H888" t="s">
        <v>60</v>
      </c>
      <c r="I888" s="128">
        <v>45453.415358796294</v>
      </c>
      <c r="J888" t="str">
        <f>Tabla1[[#This Row],[Código]]</f>
        <v>C.07.03.07.032</v>
      </c>
    </row>
    <row r="889" spans="1:10">
      <c r="A889" t="s">
        <v>55</v>
      </c>
      <c r="B889" t="s">
        <v>154</v>
      </c>
      <c r="C889" t="s">
        <v>155</v>
      </c>
      <c r="D889" t="s">
        <v>2301</v>
      </c>
      <c r="E889" t="s">
        <v>2302</v>
      </c>
      <c r="F889" t="s">
        <v>50</v>
      </c>
      <c r="H889" t="s">
        <v>60</v>
      </c>
      <c r="I889" s="128">
        <v>45453.415208333332</v>
      </c>
      <c r="J889" t="str">
        <f>Tabla1[[#This Row],[Código]]</f>
        <v>C.07.03.07.031</v>
      </c>
    </row>
    <row r="890" spans="1:10">
      <c r="A890" t="s">
        <v>55</v>
      </c>
      <c r="B890" t="s">
        <v>154</v>
      </c>
      <c r="C890" t="s">
        <v>155</v>
      </c>
      <c r="D890" t="s">
        <v>2303</v>
      </c>
      <c r="E890" t="s">
        <v>2304</v>
      </c>
      <c r="F890" t="s">
        <v>50</v>
      </c>
      <c r="H890" t="s">
        <v>60</v>
      </c>
      <c r="I890" s="128">
        <v>45453.415081018517</v>
      </c>
      <c r="J890" t="str">
        <f>Tabla1[[#This Row],[Código]]</f>
        <v>C.07.03.07.030</v>
      </c>
    </row>
    <row r="891" spans="1:10">
      <c r="A891" t="s">
        <v>55</v>
      </c>
      <c r="B891" t="s">
        <v>154</v>
      </c>
      <c r="C891" t="s">
        <v>155</v>
      </c>
      <c r="D891" t="s">
        <v>2305</v>
      </c>
      <c r="E891" t="s">
        <v>2306</v>
      </c>
      <c r="F891" t="s">
        <v>50</v>
      </c>
      <c r="H891" t="s">
        <v>60</v>
      </c>
      <c r="I891" s="128">
        <v>45453.414965277778</v>
      </c>
      <c r="J891" t="str">
        <f>Tabla1[[#This Row],[Código]]</f>
        <v>C.07.03.07.029</v>
      </c>
    </row>
    <row r="892" spans="1:10">
      <c r="A892" t="s">
        <v>55</v>
      </c>
      <c r="B892" t="s">
        <v>154</v>
      </c>
      <c r="C892" t="s">
        <v>155</v>
      </c>
      <c r="D892" t="s">
        <v>2307</v>
      </c>
      <c r="E892" t="s">
        <v>2308</v>
      </c>
      <c r="F892" t="s">
        <v>50</v>
      </c>
      <c r="H892" t="s">
        <v>60</v>
      </c>
      <c r="I892" s="128">
        <v>45453.414861111109</v>
      </c>
      <c r="J892" t="str">
        <f>Tabla1[[#This Row],[Código]]</f>
        <v>C.07.03.07.028</v>
      </c>
    </row>
    <row r="893" spans="1:10">
      <c r="A893" t="s">
        <v>55</v>
      </c>
      <c r="B893" t="s">
        <v>154</v>
      </c>
      <c r="C893" t="s">
        <v>155</v>
      </c>
      <c r="D893" t="s">
        <v>2309</v>
      </c>
      <c r="E893" t="s">
        <v>2310</v>
      </c>
      <c r="F893" t="s">
        <v>50</v>
      </c>
      <c r="H893" t="s">
        <v>60</v>
      </c>
      <c r="I893" s="128">
        <v>45453.414733796293</v>
      </c>
      <c r="J893" t="str">
        <f>Tabla1[[#This Row],[Código]]</f>
        <v>C.07.03.07.027</v>
      </c>
    </row>
    <row r="894" spans="1:10">
      <c r="A894" t="s">
        <v>55</v>
      </c>
      <c r="B894" t="s">
        <v>154</v>
      </c>
      <c r="C894" t="s">
        <v>155</v>
      </c>
      <c r="D894" t="s">
        <v>2311</v>
      </c>
      <c r="E894" t="s">
        <v>2312</v>
      </c>
      <c r="F894" t="s">
        <v>50</v>
      </c>
      <c r="H894" t="s">
        <v>60</v>
      </c>
      <c r="I894" s="128">
        <v>45453.414618055554</v>
      </c>
      <c r="J894" t="str">
        <f>Tabla1[[#This Row],[Código]]</f>
        <v>C.07.03.07.026</v>
      </c>
    </row>
    <row r="895" spans="1:10">
      <c r="A895" t="s">
        <v>55</v>
      </c>
      <c r="B895" t="s">
        <v>154</v>
      </c>
      <c r="C895" t="s">
        <v>155</v>
      </c>
      <c r="D895" t="s">
        <v>2313</v>
      </c>
      <c r="E895" t="s">
        <v>2314</v>
      </c>
      <c r="F895" t="s">
        <v>50</v>
      </c>
      <c r="H895" t="s">
        <v>60</v>
      </c>
      <c r="I895" s="128">
        <v>45453.414490740739</v>
      </c>
      <c r="J895" t="str">
        <f>Tabla1[[#This Row],[Código]]</f>
        <v>C.07.03.07.025</v>
      </c>
    </row>
    <row r="896" spans="1:10">
      <c r="A896" t="s">
        <v>55</v>
      </c>
      <c r="B896" t="s">
        <v>154</v>
      </c>
      <c r="C896" t="s">
        <v>155</v>
      </c>
      <c r="D896" t="s">
        <v>2315</v>
      </c>
      <c r="E896" t="s">
        <v>2316</v>
      </c>
      <c r="F896" t="s">
        <v>50</v>
      </c>
      <c r="H896" t="s">
        <v>60</v>
      </c>
      <c r="I896" s="128">
        <v>45453.414340277777</v>
      </c>
      <c r="J896" t="str">
        <f>Tabla1[[#This Row],[Código]]</f>
        <v>C.07.03.07.024</v>
      </c>
    </row>
    <row r="897" spans="1:10">
      <c r="A897" t="s">
        <v>55</v>
      </c>
      <c r="B897" t="s">
        <v>154</v>
      </c>
      <c r="C897" t="s">
        <v>155</v>
      </c>
      <c r="D897" t="s">
        <v>2317</v>
      </c>
      <c r="E897" t="s">
        <v>2318</v>
      </c>
      <c r="F897" t="s">
        <v>50</v>
      </c>
      <c r="H897" t="s">
        <v>60</v>
      </c>
      <c r="I897" s="128">
        <v>45453.414189814815</v>
      </c>
      <c r="J897" t="str">
        <f>Tabla1[[#This Row],[Código]]</f>
        <v>C.07.03.07.023</v>
      </c>
    </row>
    <row r="898" spans="1:10">
      <c r="A898" t="s">
        <v>55</v>
      </c>
      <c r="B898" t="s">
        <v>154</v>
      </c>
      <c r="C898" t="s">
        <v>155</v>
      </c>
      <c r="D898" t="s">
        <v>2319</v>
      </c>
      <c r="E898" t="s">
        <v>2320</v>
      </c>
      <c r="F898" t="s">
        <v>50</v>
      </c>
      <c r="H898" t="s">
        <v>60</v>
      </c>
      <c r="I898" s="128">
        <v>45453.4140625</v>
      </c>
      <c r="J898" t="str">
        <f>Tabla1[[#This Row],[Código]]</f>
        <v>C.07.03.07.022</v>
      </c>
    </row>
    <row r="899" spans="1:10">
      <c r="A899" t="s">
        <v>55</v>
      </c>
      <c r="B899" t="s">
        <v>154</v>
      </c>
      <c r="C899" t="s">
        <v>155</v>
      </c>
      <c r="D899" t="s">
        <v>2321</v>
      </c>
      <c r="E899" t="s">
        <v>2322</v>
      </c>
      <c r="F899" t="s">
        <v>50</v>
      </c>
      <c r="H899" t="s">
        <v>60</v>
      </c>
      <c r="I899" s="128">
        <v>45453.413946759261</v>
      </c>
      <c r="J899" t="str">
        <f>Tabla1[[#This Row],[Código]]</f>
        <v>C.07.03.07.021</v>
      </c>
    </row>
    <row r="900" spans="1:10">
      <c r="A900" t="s">
        <v>55</v>
      </c>
      <c r="B900" t="s">
        <v>154</v>
      </c>
      <c r="C900" t="s">
        <v>155</v>
      </c>
      <c r="D900" t="s">
        <v>2323</v>
      </c>
      <c r="E900" t="s">
        <v>2324</v>
      </c>
      <c r="F900" t="s">
        <v>50</v>
      </c>
      <c r="H900" t="s">
        <v>60</v>
      </c>
      <c r="I900" s="128">
        <v>45453.413807870369</v>
      </c>
      <c r="J900" t="str">
        <f>Tabla1[[#This Row],[Código]]</f>
        <v>C.07.03.07.020</v>
      </c>
    </row>
    <row r="901" spans="1:10">
      <c r="A901" t="s">
        <v>55</v>
      </c>
      <c r="B901" t="s">
        <v>154</v>
      </c>
      <c r="C901" t="s">
        <v>155</v>
      </c>
      <c r="D901" t="s">
        <v>2325</v>
      </c>
      <c r="E901" t="s">
        <v>2326</v>
      </c>
      <c r="F901" t="s">
        <v>50</v>
      </c>
      <c r="H901" t="s">
        <v>60</v>
      </c>
      <c r="I901" s="128">
        <v>45453.413622685184</v>
      </c>
      <c r="J901" t="str">
        <f>Tabla1[[#This Row],[Código]]</f>
        <v>C.07.03.07.019</v>
      </c>
    </row>
    <row r="902" spans="1:10">
      <c r="A902" t="s">
        <v>55</v>
      </c>
      <c r="B902" t="s">
        <v>2327</v>
      </c>
      <c r="C902" t="s">
        <v>2328</v>
      </c>
      <c r="D902" t="s">
        <v>2329</v>
      </c>
      <c r="E902" t="s">
        <v>2330</v>
      </c>
      <c r="F902" t="s">
        <v>208</v>
      </c>
      <c r="H902" t="s">
        <v>60</v>
      </c>
      <c r="I902" s="128">
        <v>45450.496527777781</v>
      </c>
      <c r="J902" t="str">
        <f>Tabla1[[#This Row],[Código]]</f>
        <v>C.18.04.99.010</v>
      </c>
    </row>
    <row r="903" spans="1:10">
      <c r="A903" t="s">
        <v>55</v>
      </c>
      <c r="B903" t="s">
        <v>2331</v>
      </c>
      <c r="C903" t="s">
        <v>2332</v>
      </c>
      <c r="D903" t="s">
        <v>2333</v>
      </c>
      <c r="E903" t="s">
        <v>2334</v>
      </c>
      <c r="F903" t="s">
        <v>50</v>
      </c>
      <c r="H903" t="s">
        <v>60</v>
      </c>
      <c r="I903" s="128">
        <v>45449.504236111112</v>
      </c>
      <c r="J903" t="str">
        <f>Tabla1[[#This Row],[Código]]</f>
        <v>C.06.04.03.018</v>
      </c>
    </row>
    <row r="904" spans="1:10">
      <c r="A904" t="s">
        <v>55</v>
      </c>
      <c r="B904" t="s">
        <v>2335</v>
      </c>
      <c r="C904" t="s">
        <v>2336</v>
      </c>
      <c r="D904" t="s">
        <v>2337</v>
      </c>
      <c r="E904" t="s">
        <v>2338</v>
      </c>
      <c r="F904" t="s">
        <v>50</v>
      </c>
      <c r="H904" t="s">
        <v>60</v>
      </c>
      <c r="I904" s="128">
        <v>45447.634988425925</v>
      </c>
      <c r="J904" t="str">
        <f>Tabla1[[#This Row],[Código]]</f>
        <v>C.16.02.03.007</v>
      </c>
    </row>
    <row r="905" spans="1:10">
      <c r="A905" t="s">
        <v>55</v>
      </c>
      <c r="B905" t="s">
        <v>2339</v>
      </c>
      <c r="C905" t="s">
        <v>2340</v>
      </c>
      <c r="D905" t="s">
        <v>2341</v>
      </c>
      <c r="E905" t="s">
        <v>2342</v>
      </c>
      <c r="F905" t="s">
        <v>369</v>
      </c>
      <c r="H905" t="s">
        <v>60</v>
      </c>
      <c r="I905" s="128">
        <v>45447.444467592592</v>
      </c>
      <c r="J905" t="str">
        <f>Tabla1[[#This Row],[Código]]</f>
        <v>C.21.05.04.003</v>
      </c>
    </row>
    <row r="906" spans="1:10">
      <c r="A906" t="s">
        <v>55</v>
      </c>
      <c r="B906" t="s">
        <v>1518</v>
      </c>
      <c r="C906" t="s">
        <v>1519</v>
      </c>
      <c r="D906" t="s">
        <v>2343</v>
      </c>
      <c r="E906" t="s">
        <v>2344</v>
      </c>
      <c r="F906" t="s">
        <v>50</v>
      </c>
      <c r="H906" t="s">
        <v>60</v>
      </c>
      <c r="I906" s="128">
        <v>45446.70857638889</v>
      </c>
      <c r="J906" t="str">
        <f>Tabla1[[#This Row],[Código]]</f>
        <v>C.06.04.01.010</v>
      </c>
    </row>
    <row r="907" spans="1:10">
      <c r="A907" t="s">
        <v>55</v>
      </c>
      <c r="B907" t="s">
        <v>2345</v>
      </c>
      <c r="C907" t="s">
        <v>2346</v>
      </c>
      <c r="D907" t="s">
        <v>2347</v>
      </c>
      <c r="E907" t="s">
        <v>2348</v>
      </c>
      <c r="F907" t="s">
        <v>50</v>
      </c>
      <c r="H907" t="s">
        <v>60</v>
      </c>
      <c r="I907" s="128">
        <v>45443.647986111115</v>
      </c>
      <c r="J907" t="str">
        <f>Tabla1[[#This Row],[Código]]</f>
        <v>P.03.02.02.014</v>
      </c>
    </row>
    <row r="908" spans="1:10">
      <c r="A908" t="s">
        <v>55</v>
      </c>
      <c r="B908" t="s">
        <v>164</v>
      </c>
      <c r="C908" t="s">
        <v>164</v>
      </c>
      <c r="D908" t="s">
        <v>2349</v>
      </c>
      <c r="E908" t="s">
        <v>2350</v>
      </c>
      <c r="F908" t="s">
        <v>1037</v>
      </c>
      <c r="H908" t="s">
        <v>60</v>
      </c>
      <c r="I908" s="128">
        <v>45441.651921296296</v>
      </c>
      <c r="J908" t="str">
        <f>Tabla1[[#This Row],[Código]]</f>
        <v>C.01.03.02.031</v>
      </c>
    </row>
    <row r="909" spans="1:10">
      <c r="A909" t="s">
        <v>55</v>
      </c>
      <c r="B909" t="s">
        <v>2339</v>
      </c>
      <c r="C909" t="s">
        <v>2340</v>
      </c>
      <c r="D909" t="s">
        <v>2351</v>
      </c>
      <c r="E909" t="s">
        <v>2352</v>
      </c>
      <c r="F909" t="s">
        <v>208</v>
      </c>
      <c r="H909" t="s">
        <v>60</v>
      </c>
      <c r="I909" s="128">
        <v>45441.636319444442</v>
      </c>
      <c r="J909" t="str">
        <f>Tabla1[[#This Row],[Código]]</f>
        <v>C.21.05.04.002</v>
      </c>
    </row>
    <row r="910" spans="1:10">
      <c r="A910" t="s">
        <v>55</v>
      </c>
      <c r="B910" t="s">
        <v>94</v>
      </c>
      <c r="C910" t="s">
        <v>95</v>
      </c>
      <c r="D910" t="s">
        <v>2353</v>
      </c>
      <c r="E910" t="s">
        <v>2354</v>
      </c>
      <c r="F910" t="s">
        <v>50</v>
      </c>
      <c r="H910" t="s">
        <v>60</v>
      </c>
      <c r="I910" s="128">
        <v>45440.510034722225</v>
      </c>
      <c r="J910" t="str">
        <f>Tabla1[[#This Row],[Código]]</f>
        <v>C.06.02.05.044</v>
      </c>
    </row>
    <row r="911" spans="1:10">
      <c r="A911" t="s">
        <v>55</v>
      </c>
      <c r="B911" t="s">
        <v>627</v>
      </c>
      <c r="C911" t="s">
        <v>628</v>
      </c>
      <c r="D911" t="s">
        <v>2355</v>
      </c>
      <c r="E911" t="s">
        <v>2356</v>
      </c>
      <c r="F911" t="s">
        <v>631</v>
      </c>
      <c r="H911" t="s">
        <v>60</v>
      </c>
      <c r="I911" s="128">
        <v>45439.729201388887</v>
      </c>
      <c r="J911" t="str">
        <f>Tabla1[[#This Row],[Código]]</f>
        <v>C.11.01.06.019</v>
      </c>
    </row>
    <row r="912" spans="1:10">
      <c r="A912" t="s">
        <v>55</v>
      </c>
      <c r="B912" t="s">
        <v>627</v>
      </c>
      <c r="C912" t="s">
        <v>628</v>
      </c>
      <c r="D912" t="s">
        <v>2357</v>
      </c>
      <c r="E912" t="s">
        <v>2358</v>
      </c>
      <c r="F912" t="s">
        <v>631</v>
      </c>
      <c r="H912" t="s">
        <v>60</v>
      </c>
      <c r="I912" s="128">
        <v>45439.728483796294</v>
      </c>
      <c r="J912" t="str">
        <f>Tabla1[[#This Row],[Código]]</f>
        <v>C.11.01.06.018</v>
      </c>
    </row>
    <row r="913" spans="1:10">
      <c r="A913" t="s">
        <v>55</v>
      </c>
      <c r="B913" t="s">
        <v>2359</v>
      </c>
      <c r="C913" t="s">
        <v>2360</v>
      </c>
      <c r="D913" t="s">
        <v>2361</v>
      </c>
      <c r="E913" t="s">
        <v>2362</v>
      </c>
      <c r="F913" t="s">
        <v>50</v>
      </c>
      <c r="H913" t="s">
        <v>60</v>
      </c>
      <c r="I913" s="128">
        <v>45439.397546296299</v>
      </c>
      <c r="J913" t="str">
        <f>Tabla1[[#This Row],[Código]]</f>
        <v>C.13.01.01.010</v>
      </c>
    </row>
    <row r="914" spans="1:10">
      <c r="A914" t="s">
        <v>55</v>
      </c>
      <c r="B914" t="s">
        <v>121</v>
      </c>
      <c r="C914" t="s">
        <v>122</v>
      </c>
      <c r="D914" t="s">
        <v>2363</v>
      </c>
      <c r="E914" t="s">
        <v>2364</v>
      </c>
      <c r="F914" t="s">
        <v>50</v>
      </c>
      <c r="H914" t="s">
        <v>60</v>
      </c>
      <c r="I914" s="128">
        <v>45436.657361111109</v>
      </c>
      <c r="J914" t="str">
        <f>Tabla1[[#This Row],[Código]]</f>
        <v>C.06.09.01.025</v>
      </c>
    </row>
    <row r="915" spans="1:10">
      <c r="A915" t="s">
        <v>55</v>
      </c>
      <c r="B915" t="s">
        <v>767</v>
      </c>
      <c r="C915" t="s">
        <v>768</v>
      </c>
      <c r="D915" t="s">
        <v>2365</v>
      </c>
      <c r="E915" t="s">
        <v>2366</v>
      </c>
      <c r="F915" t="s">
        <v>50</v>
      </c>
      <c r="H915" t="s">
        <v>60</v>
      </c>
      <c r="I915" s="128">
        <v>45436.448495370372</v>
      </c>
      <c r="J915" t="str">
        <f>Tabla1[[#This Row],[Código]]</f>
        <v>C.09.03.11.015</v>
      </c>
    </row>
    <row r="916" spans="1:10">
      <c r="A916" t="s">
        <v>55</v>
      </c>
      <c r="B916" t="s">
        <v>767</v>
      </c>
      <c r="C916" t="s">
        <v>768</v>
      </c>
      <c r="D916" t="s">
        <v>2367</v>
      </c>
      <c r="E916" t="s">
        <v>2368</v>
      </c>
      <c r="F916" t="s">
        <v>50</v>
      </c>
      <c r="H916" t="s">
        <v>60</v>
      </c>
      <c r="I916" s="128">
        <v>45436.435081018521</v>
      </c>
      <c r="J916" t="str">
        <f>Tabla1[[#This Row],[Código]]</f>
        <v>C.09.03.11.014</v>
      </c>
    </row>
    <row r="917" spans="1:10">
      <c r="A917" t="s">
        <v>55</v>
      </c>
      <c r="B917" t="s">
        <v>164</v>
      </c>
      <c r="C917" t="s">
        <v>164</v>
      </c>
      <c r="D917" t="s">
        <v>2369</v>
      </c>
      <c r="E917" t="s">
        <v>2370</v>
      </c>
      <c r="F917" t="s">
        <v>2045</v>
      </c>
      <c r="H917" t="s">
        <v>60</v>
      </c>
      <c r="I917" s="128">
        <v>45429.452824074076</v>
      </c>
      <c r="J917" t="str">
        <f>Tabla1[[#This Row],[Código]]</f>
        <v>C.06.11.09.045</v>
      </c>
    </row>
    <row r="918" spans="1:10">
      <c r="A918" t="s">
        <v>55</v>
      </c>
      <c r="B918" t="s">
        <v>542</v>
      </c>
      <c r="C918" t="s">
        <v>543</v>
      </c>
      <c r="D918" t="s">
        <v>2371</v>
      </c>
      <c r="E918" t="s">
        <v>2372</v>
      </c>
      <c r="F918" t="s">
        <v>50</v>
      </c>
      <c r="H918" t="s">
        <v>60</v>
      </c>
      <c r="I918" s="128">
        <v>45428.536724537036</v>
      </c>
      <c r="J918" t="str">
        <f>Tabla1[[#This Row],[Código]]</f>
        <v>C.09.03.03.024</v>
      </c>
    </row>
    <row r="919" spans="1:10">
      <c r="A919" t="s">
        <v>55</v>
      </c>
      <c r="B919" t="s">
        <v>542</v>
      </c>
      <c r="C919" t="s">
        <v>543</v>
      </c>
      <c r="D919" t="s">
        <v>2373</v>
      </c>
      <c r="E919" t="s">
        <v>2374</v>
      </c>
      <c r="F919" t="s">
        <v>50</v>
      </c>
      <c r="H919" t="s">
        <v>60</v>
      </c>
      <c r="I919" s="128">
        <v>45428.536481481482</v>
      </c>
      <c r="J919" t="str">
        <f>Tabla1[[#This Row],[Código]]</f>
        <v>C.09.03.03.023</v>
      </c>
    </row>
    <row r="920" spans="1:10">
      <c r="A920" t="s">
        <v>55</v>
      </c>
      <c r="B920" t="s">
        <v>542</v>
      </c>
      <c r="C920" t="s">
        <v>543</v>
      </c>
      <c r="D920" t="s">
        <v>2375</v>
      </c>
      <c r="E920" t="s">
        <v>2376</v>
      </c>
      <c r="F920" t="s">
        <v>50</v>
      </c>
      <c r="H920" t="s">
        <v>60</v>
      </c>
      <c r="I920" s="128">
        <v>45428.536377314813</v>
      </c>
      <c r="J920" t="str">
        <f>Tabla1[[#This Row],[Código]]</f>
        <v>C.09.03.03.022</v>
      </c>
    </row>
    <row r="921" spans="1:10">
      <c r="A921" t="s">
        <v>55</v>
      </c>
      <c r="B921" t="s">
        <v>2377</v>
      </c>
      <c r="C921" t="s">
        <v>2378</v>
      </c>
      <c r="D921" t="s">
        <v>2379</v>
      </c>
      <c r="E921" t="s">
        <v>2380</v>
      </c>
      <c r="F921" t="s">
        <v>1037</v>
      </c>
      <c r="H921" t="s">
        <v>60</v>
      </c>
      <c r="I921" s="128">
        <v>45428.510995370372</v>
      </c>
      <c r="J921" t="str">
        <f>Tabla1[[#This Row],[Código]]</f>
        <v>C.15.04.03.17</v>
      </c>
    </row>
    <row r="922" spans="1:10">
      <c r="A922" t="s">
        <v>55</v>
      </c>
      <c r="B922" t="s">
        <v>2377</v>
      </c>
      <c r="C922" t="s">
        <v>2378</v>
      </c>
      <c r="D922" t="s">
        <v>2381</v>
      </c>
      <c r="E922" t="s">
        <v>2382</v>
      </c>
      <c r="F922" t="s">
        <v>1037</v>
      </c>
      <c r="H922" t="s">
        <v>60</v>
      </c>
      <c r="I922" s="128">
        <v>45428.51048611111</v>
      </c>
      <c r="J922" t="str">
        <f>Tabla1[[#This Row],[Código]]</f>
        <v>C.15.04.03.16</v>
      </c>
    </row>
    <row r="923" spans="1:10">
      <c r="A923" t="s">
        <v>55</v>
      </c>
      <c r="B923" t="s">
        <v>2383</v>
      </c>
      <c r="C923" t="s">
        <v>2384</v>
      </c>
      <c r="D923" t="s">
        <v>2385</v>
      </c>
      <c r="E923" t="s">
        <v>2386</v>
      </c>
      <c r="F923" t="s">
        <v>1037</v>
      </c>
      <c r="H923" t="s">
        <v>60</v>
      </c>
      <c r="I923" s="128">
        <v>45428.507905092592</v>
      </c>
      <c r="J923" t="str">
        <f>Tabla1[[#This Row],[Código]]</f>
        <v>C.15.04.02.008</v>
      </c>
    </row>
    <row r="924" spans="1:10">
      <c r="A924" t="s">
        <v>55</v>
      </c>
      <c r="B924" t="s">
        <v>745</v>
      </c>
      <c r="C924" t="s">
        <v>746</v>
      </c>
      <c r="D924" t="s">
        <v>2387</v>
      </c>
      <c r="E924" t="s">
        <v>2388</v>
      </c>
      <c r="F924" t="s">
        <v>145</v>
      </c>
      <c r="H924" t="s">
        <v>60</v>
      </c>
      <c r="I924" s="128">
        <v>45427.786053240743</v>
      </c>
      <c r="J924" t="str">
        <f>Tabla1[[#This Row],[Código]]</f>
        <v>C.11.01.01.034</v>
      </c>
    </row>
    <row r="925" spans="1:10">
      <c r="A925" t="s">
        <v>55</v>
      </c>
      <c r="B925" t="s">
        <v>745</v>
      </c>
      <c r="C925" t="s">
        <v>746</v>
      </c>
      <c r="D925" t="s">
        <v>2389</v>
      </c>
      <c r="E925" t="s">
        <v>2390</v>
      </c>
      <c r="F925" t="s">
        <v>145</v>
      </c>
      <c r="H925" t="s">
        <v>60</v>
      </c>
      <c r="I925" s="128">
        <v>45427.785856481481</v>
      </c>
      <c r="J925" t="str">
        <f>Tabla1[[#This Row],[Código]]</f>
        <v>C.11.01.01.033</v>
      </c>
    </row>
    <row r="926" spans="1:10">
      <c r="A926" t="s">
        <v>55</v>
      </c>
      <c r="B926" t="s">
        <v>745</v>
      </c>
      <c r="C926" t="s">
        <v>746</v>
      </c>
      <c r="D926" t="s">
        <v>2391</v>
      </c>
      <c r="E926" t="s">
        <v>2392</v>
      </c>
      <c r="F926" t="s">
        <v>145</v>
      </c>
      <c r="H926" t="s">
        <v>60</v>
      </c>
      <c r="I926" s="128">
        <v>45427.785578703704</v>
      </c>
      <c r="J926" t="str">
        <f>Tabla1[[#This Row],[Código]]</f>
        <v>C.11.01.01.032</v>
      </c>
    </row>
    <row r="927" spans="1:10">
      <c r="A927" t="s">
        <v>55</v>
      </c>
      <c r="B927" t="s">
        <v>2393</v>
      </c>
      <c r="C927" t="s">
        <v>2394</v>
      </c>
      <c r="D927" t="s">
        <v>2395</v>
      </c>
      <c r="E927" t="s">
        <v>2396</v>
      </c>
      <c r="F927" t="s">
        <v>50</v>
      </c>
      <c r="H927" t="s">
        <v>60</v>
      </c>
      <c r="I927" s="128">
        <v>45427.514699074076</v>
      </c>
      <c r="J927" t="str">
        <f>Tabla1[[#This Row],[Código]]</f>
        <v>C.09.01.14.015</v>
      </c>
    </row>
    <row r="928" spans="1:10">
      <c r="A928" t="s">
        <v>55</v>
      </c>
      <c r="B928" t="s">
        <v>2393</v>
      </c>
      <c r="C928" t="s">
        <v>2394</v>
      </c>
      <c r="D928" t="s">
        <v>2397</v>
      </c>
      <c r="E928" t="s">
        <v>2398</v>
      </c>
      <c r="F928" t="s">
        <v>50</v>
      </c>
      <c r="H928" t="s">
        <v>60</v>
      </c>
      <c r="I928" s="128">
        <v>45426.695486111108</v>
      </c>
      <c r="J928" t="str">
        <f>Tabla1[[#This Row],[Código]]</f>
        <v>C.09.01.14.014</v>
      </c>
    </row>
    <row r="929" spans="1:10">
      <c r="A929" t="s">
        <v>55</v>
      </c>
      <c r="B929" t="s">
        <v>233</v>
      </c>
      <c r="C929" t="s">
        <v>234</v>
      </c>
      <c r="D929" t="s">
        <v>2399</v>
      </c>
      <c r="E929" t="s">
        <v>2400</v>
      </c>
      <c r="F929" t="s">
        <v>358</v>
      </c>
      <c r="H929" t="s">
        <v>60</v>
      </c>
      <c r="I929" s="128">
        <v>45426.523194444446</v>
      </c>
      <c r="J929" t="str">
        <f>Tabla1[[#This Row],[Código]]</f>
        <v>C.18.01.02.006</v>
      </c>
    </row>
    <row r="930" spans="1:10">
      <c r="A930" t="s">
        <v>55</v>
      </c>
      <c r="B930" t="s">
        <v>135</v>
      </c>
      <c r="C930" t="s">
        <v>136</v>
      </c>
      <c r="D930" t="s">
        <v>2401</v>
      </c>
      <c r="E930" t="s">
        <v>2402</v>
      </c>
      <c r="F930" t="s">
        <v>50</v>
      </c>
      <c r="H930" t="s">
        <v>60</v>
      </c>
      <c r="I930" s="128">
        <v>45425.635011574072</v>
      </c>
      <c r="J930" t="str">
        <f>Tabla1[[#This Row],[Código]]</f>
        <v>C.12.01.05.028</v>
      </c>
    </row>
    <row r="931" spans="1:10">
      <c r="A931" t="s">
        <v>55</v>
      </c>
      <c r="B931" t="s">
        <v>1583</v>
      </c>
      <c r="C931" t="s">
        <v>1584</v>
      </c>
      <c r="D931" t="s">
        <v>2403</v>
      </c>
      <c r="E931" t="s">
        <v>2404</v>
      </c>
      <c r="F931" t="s">
        <v>50</v>
      </c>
      <c r="H931" t="s">
        <v>60</v>
      </c>
      <c r="I931" s="128">
        <v>45423.350682870368</v>
      </c>
      <c r="J931" t="str">
        <f>Tabla1[[#This Row],[Código]]</f>
        <v>C.17.03.02.107</v>
      </c>
    </row>
    <row r="932" spans="1:10">
      <c r="A932" t="s">
        <v>55</v>
      </c>
      <c r="B932" t="s">
        <v>164</v>
      </c>
      <c r="C932" t="s">
        <v>164</v>
      </c>
      <c r="D932" t="s">
        <v>2405</v>
      </c>
      <c r="E932" t="s">
        <v>2406</v>
      </c>
      <c r="F932" t="s">
        <v>208</v>
      </c>
      <c r="H932" t="s">
        <v>60</v>
      </c>
      <c r="I932" s="128">
        <v>45422.7028125</v>
      </c>
      <c r="J932" t="str">
        <f>Tabla1[[#This Row],[Código]]</f>
        <v>C.01.03.02.030</v>
      </c>
    </row>
    <row r="933" spans="1:10">
      <c r="A933" t="s">
        <v>55</v>
      </c>
      <c r="B933" t="s">
        <v>1583</v>
      </c>
      <c r="C933" t="s">
        <v>1584</v>
      </c>
      <c r="D933" t="s">
        <v>2407</v>
      </c>
      <c r="E933" t="s">
        <v>2408</v>
      </c>
      <c r="F933" t="s">
        <v>50</v>
      </c>
      <c r="H933" t="s">
        <v>60</v>
      </c>
      <c r="I933" s="128">
        <v>45422.661539351851</v>
      </c>
      <c r="J933" t="str">
        <f>Tabla1[[#This Row],[Código]]</f>
        <v>C.17.03.02.106</v>
      </c>
    </row>
    <row r="934" spans="1:10">
      <c r="A934" t="s">
        <v>55</v>
      </c>
      <c r="B934" t="s">
        <v>1583</v>
      </c>
      <c r="C934" t="s">
        <v>1584</v>
      </c>
      <c r="D934" t="s">
        <v>2409</v>
      </c>
      <c r="E934" t="s">
        <v>2408</v>
      </c>
      <c r="F934" t="s">
        <v>50</v>
      </c>
      <c r="H934" t="s">
        <v>60</v>
      </c>
      <c r="I934" s="128">
        <v>45422.657939814817</v>
      </c>
      <c r="J934" t="str">
        <f>Tabla1[[#This Row],[Código]]</f>
        <v>C.17.03.02.105</v>
      </c>
    </row>
    <row r="935" spans="1:10">
      <c r="A935" t="s">
        <v>55</v>
      </c>
      <c r="B935" t="s">
        <v>1583</v>
      </c>
      <c r="C935" t="s">
        <v>1584</v>
      </c>
      <c r="D935" t="s">
        <v>2410</v>
      </c>
      <c r="E935" t="s">
        <v>2411</v>
      </c>
      <c r="F935" t="s">
        <v>50</v>
      </c>
      <c r="H935" t="s">
        <v>60</v>
      </c>
      <c r="I935" s="128">
        <v>45422.657523148147</v>
      </c>
      <c r="J935" t="str">
        <f>Tabla1[[#This Row],[Código]]</f>
        <v>C.17.03.02.104</v>
      </c>
    </row>
    <row r="936" spans="1:10">
      <c r="A936" t="s">
        <v>55</v>
      </c>
      <c r="B936" t="s">
        <v>1583</v>
      </c>
      <c r="C936" t="s">
        <v>1584</v>
      </c>
      <c r="D936" t="s">
        <v>2412</v>
      </c>
      <c r="E936" t="s">
        <v>2413</v>
      </c>
      <c r="F936" t="s">
        <v>50</v>
      </c>
      <c r="H936" t="s">
        <v>60</v>
      </c>
      <c r="I936" s="128">
        <v>45422.65724537037</v>
      </c>
      <c r="J936" t="str">
        <f>Tabla1[[#This Row],[Código]]</f>
        <v>C.17.03.02.103</v>
      </c>
    </row>
    <row r="937" spans="1:10">
      <c r="A937" t="s">
        <v>55</v>
      </c>
      <c r="B937" t="s">
        <v>1583</v>
      </c>
      <c r="C937" t="s">
        <v>1584</v>
      </c>
      <c r="D937" t="s">
        <v>2414</v>
      </c>
      <c r="E937" t="s">
        <v>2415</v>
      </c>
      <c r="F937" t="s">
        <v>50</v>
      </c>
      <c r="H937" t="s">
        <v>60</v>
      </c>
      <c r="I937" s="128">
        <v>45422.657060185185</v>
      </c>
      <c r="J937" t="str">
        <f>Tabla1[[#This Row],[Código]]</f>
        <v>C.17.03.02.102</v>
      </c>
    </row>
    <row r="938" spans="1:10">
      <c r="A938" t="s">
        <v>55</v>
      </c>
      <c r="B938" t="s">
        <v>1583</v>
      </c>
      <c r="C938" t="s">
        <v>1584</v>
      </c>
      <c r="D938" t="s">
        <v>2416</v>
      </c>
      <c r="E938" t="s">
        <v>2417</v>
      </c>
      <c r="F938" t="s">
        <v>50</v>
      </c>
      <c r="H938" t="s">
        <v>60</v>
      </c>
      <c r="I938" s="128">
        <v>45422.65693287037</v>
      </c>
      <c r="J938" t="str">
        <f>Tabla1[[#This Row],[Código]]</f>
        <v>C.17.03.02.101</v>
      </c>
    </row>
    <row r="939" spans="1:10">
      <c r="A939" t="s">
        <v>55</v>
      </c>
      <c r="B939" t="s">
        <v>682</v>
      </c>
      <c r="C939" t="s">
        <v>683</v>
      </c>
      <c r="D939" t="s">
        <v>2418</v>
      </c>
      <c r="E939" t="s">
        <v>2419</v>
      </c>
      <c r="F939" t="s">
        <v>50</v>
      </c>
      <c r="H939" t="s">
        <v>60</v>
      </c>
      <c r="I939" s="128">
        <v>45422.599178240744</v>
      </c>
      <c r="J939" t="str">
        <f>Tabla1[[#This Row],[Código]]</f>
        <v>C.11.06.02.020</v>
      </c>
    </row>
    <row r="940" spans="1:10">
      <c r="A940" t="s">
        <v>55</v>
      </c>
      <c r="B940" t="s">
        <v>1430</v>
      </c>
      <c r="C940" t="s">
        <v>1431</v>
      </c>
      <c r="D940" t="s">
        <v>2420</v>
      </c>
      <c r="E940" t="s">
        <v>2421</v>
      </c>
      <c r="F940" t="s">
        <v>673</v>
      </c>
      <c r="H940" t="s">
        <v>60</v>
      </c>
      <c r="I940" s="128">
        <v>45421.743449074071</v>
      </c>
      <c r="J940" t="str">
        <f>Tabla1[[#This Row],[Código]]</f>
        <v>C.16.01.07.014</v>
      </c>
    </row>
    <row r="941" spans="1:10">
      <c r="A941" t="s">
        <v>55</v>
      </c>
      <c r="B941" t="s">
        <v>1430</v>
      </c>
      <c r="C941" t="s">
        <v>1431</v>
      </c>
      <c r="D941" t="s">
        <v>2422</v>
      </c>
      <c r="E941" t="s">
        <v>2423</v>
      </c>
      <c r="F941" t="s">
        <v>673</v>
      </c>
      <c r="H941" t="s">
        <v>60</v>
      </c>
      <c r="I941" s="128">
        <v>45421.743148148147</v>
      </c>
      <c r="J941" t="str">
        <f>Tabla1[[#This Row],[Código]]</f>
        <v>C.16.01.07.013</v>
      </c>
    </row>
    <row r="942" spans="1:10">
      <c r="A942" t="s">
        <v>55</v>
      </c>
      <c r="B942" t="s">
        <v>802</v>
      </c>
      <c r="C942" t="s">
        <v>803</v>
      </c>
      <c r="D942" t="s">
        <v>2424</v>
      </c>
      <c r="E942" t="s">
        <v>2425</v>
      </c>
      <c r="F942" t="s">
        <v>688</v>
      </c>
      <c r="H942" t="s">
        <v>60</v>
      </c>
      <c r="I942" s="128">
        <v>45420.738715277781</v>
      </c>
      <c r="J942" t="str">
        <f>Tabla1[[#This Row],[Código]]</f>
        <v>C.02.03.02.028</v>
      </c>
    </row>
    <row r="943" spans="1:10">
      <c r="A943" t="s">
        <v>55</v>
      </c>
      <c r="B943" t="s">
        <v>802</v>
      </c>
      <c r="C943" t="s">
        <v>803</v>
      </c>
      <c r="D943" t="s">
        <v>2426</v>
      </c>
      <c r="E943" t="s">
        <v>2427</v>
      </c>
      <c r="F943" t="s">
        <v>688</v>
      </c>
      <c r="H943" t="s">
        <v>60</v>
      </c>
      <c r="I943" s="128">
        <v>45420.738437499997</v>
      </c>
      <c r="J943" t="str">
        <f>Tabla1[[#This Row],[Código]]</f>
        <v>C.02.03.02.027</v>
      </c>
    </row>
    <row r="944" spans="1:10">
      <c r="A944" t="s">
        <v>55</v>
      </c>
      <c r="B944" t="s">
        <v>102</v>
      </c>
      <c r="C944" t="s">
        <v>103</v>
      </c>
      <c r="D944" t="s">
        <v>2428</v>
      </c>
      <c r="E944" t="s">
        <v>2429</v>
      </c>
      <c r="F944" t="s">
        <v>50</v>
      </c>
      <c r="H944" t="s">
        <v>60</v>
      </c>
      <c r="I944" s="128">
        <v>45420.502152777779</v>
      </c>
      <c r="J944" t="str">
        <f>Tabla1[[#This Row],[Código]]</f>
        <v>C.06.02.03.033</v>
      </c>
    </row>
    <row r="945" spans="1:10">
      <c r="A945" t="s">
        <v>55</v>
      </c>
      <c r="B945" t="s">
        <v>271</v>
      </c>
      <c r="C945" t="s">
        <v>272</v>
      </c>
      <c r="D945" t="s">
        <v>2430</v>
      </c>
      <c r="E945" t="s">
        <v>2431</v>
      </c>
      <c r="F945" t="s">
        <v>50</v>
      </c>
      <c r="H945" t="s">
        <v>60</v>
      </c>
      <c r="I945" s="128">
        <v>45420.496666666666</v>
      </c>
      <c r="J945" t="str">
        <f>Tabla1[[#This Row],[Código]]</f>
        <v>C.06.02.04.033</v>
      </c>
    </row>
    <row r="946" spans="1:10">
      <c r="A946" t="s">
        <v>55</v>
      </c>
      <c r="B946" t="s">
        <v>1062</v>
      </c>
      <c r="C946" t="s">
        <v>1063</v>
      </c>
      <c r="D946" t="s">
        <v>2432</v>
      </c>
      <c r="E946" t="s">
        <v>2433</v>
      </c>
      <c r="F946" t="s">
        <v>114</v>
      </c>
      <c r="H946" t="s">
        <v>60</v>
      </c>
      <c r="I946" s="128">
        <v>45418.489629629628</v>
      </c>
      <c r="J946" t="str">
        <f>Tabla1[[#This Row],[Código]]</f>
        <v>C.01.04.01.013</v>
      </c>
    </row>
    <row r="947" spans="1:10">
      <c r="A947" t="s">
        <v>55</v>
      </c>
      <c r="B947" t="s">
        <v>526</v>
      </c>
      <c r="C947" t="s">
        <v>527</v>
      </c>
      <c r="D947" t="s">
        <v>2434</v>
      </c>
      <c r="E947" t="s">
        <v>2435</v>
      </c>
      <c r="F947" t="s">
        <v>1679</v>
      </c>
      <c r="H947" t="s">
        <v>60</v>
      </c>
      <c r="I947" s="128">
        <v>45418.438298611109</v>
      </c>
      <c r="J947" t="str">
        <f>Tabla1[[#This Row],[Código]]</f>
        <v>P.07.01.07.033</v>
      </c>
    </row>
    <row r="948" spans="1:10">
      <c r="A948" t="s">
        <v>55</v>
      </c>
      <c r="B948" t="s">
        <v>526</v>
      </c>
      <c r="C948" t="s">
        <v>527</v>
      </c>
      <c r="D948" t="s">
        <v>2436</v>
      </c>
      <c r="E948" t="s">
        <v>2437</v>
      </c>
      <c r="F948" t="s">
        <v>1679</v>
      </c>
      <c r="H948" t="s">
        <v>60</v>
      </c>
      <c r="I948" s="128">
        <v>45418.436562499999</v>
      </c>
      <c r="J948" t="str">
        <f>Tabla1[[#This Row],[Código]]</f>
        <v>P.07.01.07.032</v>
      </c>
    </row>
    <row r="949" spans="1:10">
      <c r="A949" t="s">
        <v>55</v>
      </c>
      <c r="B949" t="s">
        <v>522</v>
      </c>
      <c r="C949" t="s">
        <v>523</v>
      </c>
      <c r="D949" t="s">
        <v>2438</v>
      </c>
      <c r="E949" t="s">
        <v>2439</v>
      </c>
      <c r="F949" t="s">
        <v>50</v>
      </c>
      <c r="H949" t="s">
        <v>60</v>
      </c>
      <c r="I949" s="128">
        <v>45418.433900462966</v>
      </c>
      <c r="J949" t="str">
        <f>Tabla1[[#This Row],[Código]]</f>
        <v>C.16.06.06.007</v>
      </c>
    </row>
    <row r="950" spans="1:10">
      <c r="A950" t="s">
        <v>55</v>
      </c>
      <c r="B950" t="s">
        <v>2440</v>
      </c>
      <c r="C950" t="s">
        <v>2441</v>
      </c>
      <c r="D950" t="s">
        <v>2442</v>
      </c>
      <c r="E950" t="s">
        <v>2443</v>
      </c>
      <c r="F950" t="s">
        <v>50</v>
      </c>
      <c r="H950" t="s">
        <v>60</v>
      </c>
      <c r="I950" s="128">
        <v>45418.372129629628</v>
      </c>
      <c r="J950" t="str">
        <f>Tabla1[[#This Row],[Código]]</f>
        <v>C.19.02.08.007</v>
      </c>
    </row>
    <row r="951" spans="1:10">
      <c r="A951" t="s">
        <v>55</v>
      </c>
      <c r="B951" t="s">
        <v>94</v>
      </c>
      <c r="C951" t="s">
        <v>95</v>
      </c>
      <c r="D951" t="s">
        <v>2444</v>
      </c>
      <c r="E951" t="s">
        <v>2445</v>
      </c>
      <c r="F951" t="s">
        <v>50</v>
      </c>
      <c r="H951" t="s">
        <v>60</v>
      </c>
      <c r="I951" s="128">
        <v>45418.370034722226</v>
      </c>
      <c r="J951" t="str">
        <f>Tabla1[[#This Row],[Código]]</f>
        <v>C.06.02.05.043</v>
      </c>
    </row>
    <row r="952" spans="1:10">
      <c r="A952" t="s">
        <v>55</v>
      </c>
      <c r="B952" t="s">
        <v>94</v>
      </c>
      <c r="C952" t="s">
        <v>95</v>
      </c>
      <c r="D952" t="s">
        <v>2446</v>
      </c>
      <c r="E952" t="s">
        <v>2447</v>
      </c>
      <c r="F952" t="s">
        <v>50</v>
      </c>
      <c r="H952" t="s">
        <v>60</v>
      </c>
      <c r="I952" s="128">
        <v>45418.36991898148</v>
      </c>
      <c r="J952" t="str">
        <f>Tabla1[[#This Row],[Código]]</f>
        <v>C.06.02.05.042</v>
      </c>
    </row>
    <row r="953" spans="1:10">
      <c r="A953" t="s">
        <v>55</v>
      </c>
      <c r="B953" t="s">
        <v>94</v>
      </c>
      <c r="C953" t="s">
        <v>95</v>
      </c>
      <c r="D953" t="s">
        <v>2448</v>
      </c>
      <c r="E953" t="s">
        <v>2449</v>
      </c>
      <c r="F953" t="s">
        <v>50</v>
      </c>
      <c r="H953" t="s">
        <v>60</v>
      </c>
      <c r="I953" s="128">
        <v>45418.369780092595</v>
      </c>
      <c r="J953" t="str">
        <f>Tabla1[[#This Row],[Código]]</f>
        <v>C.06.02.05.041</v>
      </c>
    </row>
    <row r="954" spans="1:10">
      <c r="A954" t="s">
        <v>55</v>
      </c>
      <c r="B954" t="s">
        <v>164</v>
      </c>
      <c r="C954" t="s">
        <v>164</v>
      </c>
      <c r="D954" t="s">
        <v>2450</v>
      </c>
      <c r="E954" t="s">
        <v>2451</v>
      </c>
      <c r="F954" t="s">
        <v>50</v>
      </c>
      <c r="H954" t="s">
        <v>60</v>
      </c>
      <c r="I954" s="128">
        <v>45415.556875000002</v>
      </c>
      <c r="J954" t="str">
        <f>Tabla1[[#This Row],[Código]]</f>
        <v>C.002</v>
      </c>
    </row>
    <row r="955" spans="1:10">
      <c r="A955" t="s">
        <v>55</v>
      </c>
      <c r="B955" t="s">
        <v>94</v>
      </c>
      <c r="C955" t="s">
        <v>95</v>
      </c>
      <c r="D955" t="s">
        <v>2452</v>
      </c>
      <c r="E955" t="s">
        <v>2453</v>
      </c>
      <c r="F955" t="s">
        <v>50</v>
      </c>
      <c r="H955" t="s">
        <v>60</v>
      </c>
      <c r="I955" s="128">
        <v>45415.528541666667</v>
      </c>
      <c r="J955" t="str">
        <f>Tabla1[[#This Row],[Código]]</f>
        <v>C.06.02.05.040</v>
      </c>
    </row>
    <row r="956" spans="1:10">
      <c r="A956" t="s">
        <v>55</v>
      </c>
      <c r="B956" t="s">
        <v>997</v>
      </c>
      <c r="C956" t="s">
        <v>998</v>
      </c>
      <c r="D956" t="s">
        <v>2454</v>
      </c>
      <c r="E956" t="s">
        <v>2455</v>
      </c>
      <c r="F956" t="s">
        <v>50</v>
      </c>
      <c r="H956" t="s">
        <v>60</v>
      </c>
      <c r="I956" s="128">
        <v>45408.507638888892</v>
      </c>
      <c r="J956" t="str">
        <f>Tabla1[[#This Row],[Código]]</f>
        <v>C.09.05.01.041</v>
      </c>
    </row>
    <row r="957" spans="1:10">
      <c r="A957" t="s">
        <v>55</v>
      </c>
      <c r="B957" t="s">
        <v>997</v>
      </c>
      <c r="C957" t="s">
        <v>998</v>
      </c>
      <c r="D957" t="s">
        <v>2456</v>
      </c>
      <c r="E957" t="s">
        <v>2457</v>
      </c>
      <c r="F957" t="s">
        <v>50</v>
      </c>
      <c r="H957" t="s">
        <v>60</v>
      </c>
      <c r="I957" s="128">
        <v>45408.505231481482</v>
      </c>
      <c r="J957" t="str">
        <f>Tabla1[[#This Row],[Código]]</f>
        <v>C.09.05.01.040</v>
      </c>
    </row>
    <row r="958" spans="1:10">
      <c r="A958" t="s">
        <v>55</v>
      </c>
      <c r="B958" t="s">
        <v>997</v>
      </c>
      <c r="C958" t="s">
        <v>998</v>
      </c>
      <c r="D958" t="s">
        <v>2458</v>
      </c>
      <c r="E958" t="s">
        <v>2459</v>
      </c>
      <c r="F958" t="s">
        <v>50</v>
      </c>
      <c r="H958" t="s">
        <v>60</v>
      </c>
      <c r="I958" s="128">
        <v>45408.4925</v>
      </c>
      <c r="J958" t="str">
        <f>Tabla1[[#This Row],[Código]]</f>
        <v>C.09.05.01.039</v>
      </c>
    </row>
    <row r="959" spans="1:10">
      <c r="A959" t="s">
        <v>55</v>
      </c>
      <c r="B959" t="s">
        <v>997</v>
      </c>
      <c r="C959" t="s">
        <v>998</v>
      </c>
      <c r="D959" t="s">
        <v>2460</v>
      </c>
      <c r="E959" t="s">
        <v>2461</v>
      </c>
      <c r="F959" t="s">
        <v>50</v>
      </c>
      <c r="H959" t="s">
        <v>60</v>
      </c>
      <c r="I959" s="128">
        <v>45408.492384259262</v>
      </c>
      <c r="J959" t="str">
        <f>Tabla1[[#This Row],[Código]]</f>
        <v>C.09.05.01.038</v>
      </c>
    </row>
    <row r="960" spans="1:10">
      <c r="A960" t="s">
        <v>55</v>
      </c>
      <c r="B960" t="s">
        <v>997</v>
      </c>
      <c r="C960" t="s">
        <v>998</v>
      </c>
      <c r="D960" t="s">
        <v>2462</v>
      </c>
      <c r="E960" t="s">
        <v>2463</v>
      </c>
      <c r="F960" t="s">
        <v>50</v>
      </c>
      <c r="H960" t="s">
        <v>60</v>
      </c>
      <c r="I960" s="128">
        <v>45408.492256944446</v>
      </c>
      <c r="J960" t="str">
        <f>Tabla1[[#This Row],[Código]]</f>
        <v>C.09.05.01.037</v>
      </c>
    </row>
    <row r="961" spans="1:10">
      <c r="A961" t="s">
        <v>55</v>
      </c>
      <c r="B961" t="s">
        <v>164</v>
      </c>
      <c r="C961" t="s">
        <v>164</v>
      </c>
      <c r="D961" t="s">
        <v>2464</v>
      </c>
      <c r="E961" t="s">
        <v>2465</v>
      </c>
      <c r="F961" t="s">
        <v>50</v>
      </c>
      <c r="H961" t="s">
        <v>60</v>
      </c>
      <c r="I961" s="128">
        <v>45407.529953703706</v>
      </c>
      <c r="J961" t="str">
        <f>Tabla1[[#This Row],[Código]]</f>
        <v>C.07.01.05.140</v>
      </c>
    </row>
    <row r="962" spans="1:10">
      <c r="A962" t="s">
        <v>55</v>
      </c>
      <c r="B962" t="s">
        <v>164</v>
      </c>
      <c r="C962" t="s">
        <v>164</v>
      </c>
      <c r="D962" t="s">
        <v>2466</v>
      </c>
      <c r="E962" t="s">
        <v>2467</v>
      </c>
      <c r="F962" t="s">
        <v>369</v>
      </c>
      <c r="H962" t="s">
        <v>60</v>
      </c>
      <c r="I962" s="128">
        <v>45406.705694444441</v>
      </c>
      <c r="J962" t="str">
        <f>Tabla1[[#This Row],[Código]]</f>
        <v>C.21.02.02.081</v>
      </c>
    </row>
    <row r="963" spans="1:10">
      <c r="A963" t="s">
        <v>55</v>
      </c>
      <c r="B963" t="s">
        <v>976</v>
      </c>
      <c r="C963" t="s">
        <v>977</v>
      </c>
      <c r="D963" t="s">
        <v>2468</v>
      </c>
      <c r="E963" t="s">
        <v>2469</v>
      </c>
      <c r="F963" t="s">
        <v>50</v>
      </c>
      <c r="H963" t="s">
        <v>60</v>
      </c>
      <c r="I963" s="128">
        <v>45406.534745370373</v>
      </c>
      <c r="J963" t="str">
        <f>Tabla1[[#This Row],[Código]]</f>
        <v>C.17.05.06.035</v>
      </c>
    </row>
    <row r="964" spans="1:10">
      <c r="A964" t="s">
        <v>55</v>
      </c>
      <c r="B964" t="s">
        <v>2005</v>
      </c>
      <c r="C964" t="s">
        <v>2006</v>
      </c>
      <c r="D964" t="s">
        <v>2470</v>
      </c>
      <c r="E964" t="s">
        <v>2471</v>
      </c>
      <c r="F964" t="s">
        <v>358</v>
      </c>
      <c r="H964" t="s">
        <v>60</v>
      </c>
      <c r="I964" s="128">
        <v>45405.638182870367</v>
      </c>
      <c r="J964" t="str">
        <f>Tabla1[[#This Row],[Código]]</f>
        <v>C.16.07.05.010</v>
      </c>
    </row>
    <row r="965" spans="1:10">
      <c r="A965" t="s">
        <v>55</v>
      </c>
      <c r="B965" t="s">
        <v>102</v>
      </c>
      <c r="C965" t="s">
        <v>103</v>
      </c>
      <c r="D965" t="s">
        <v>2472</v>
      </c>
      <c r="E965" t="s">
        <v>2473</v>
      </c>
      <c r="F965" t="s">
        <v>50</v>
      </c>
      <c r="H965" t="s">
        <v>60</v>
      </c>
      <c r="I965" s="128">
        <v>45405.476504629631</v>
      </c>
      <c r="J965" t="str">
        <f>Tabla1[[#This Row],[Código]]</f>
        <v>C.06.02.03.032</v>
      </c>
    </row>
    <row r="966" spans="1:10">
      <c r="A966" t="s">
        <v>55</v>
      </c>
      <c r="B966" t="s">
        <v>164</v>
      </c>
      <c r="C966" t="s">
        <v>164</v>
      </c>
      <c r="D966" t="s">
        <v>2474</v>
      </c>
      <c r="E966" t="s">
        <v>2475</v>
      </c>
      <c r="F966" t="s">
        <v>678</v>
      </c>
      <c r="H966" t="s">
        <v>60</v>
      </c>
      <c r="I966" s="128">
        <v>45401.554189814815</v>
      </c>
      <c r="J966" t="str">
        <f>Tabla1[[#This Row],[Código]]</f>
        <v>C.13.05.03.018</v>
      </c>
    </row>
    <row r="967" spans="1:10">
      <c r="A967" t="s">
        <v>55</v>
      </c>
      <c r="B967" t="s">
        <v>106</v>
      </c>
      <c r="C967" t="s">
        <v>107</v>
      </c>
      <c r="D967" t="s">
        <v>2476</v>
      </c>
      <c r="E967" t="s">
        <v>2477</v>
      </c>
      <c r="F967" t="s">
        <v>358</v>
      </c>
      <c r="H967" t="s">
        <v>60</v>
      </c>
      <c r="I967" s="128">
        <v>45400.733773148146</v>
      </c>
      <c r="J967" t="str">
        <f>Tabla1[[#This Row],[Código]]</f>
        <v>C.06.01.05.015</v>
      </c>
    </row>
    <row r="968" spans="1:10">
      <c r="A968" t="s">
        <v>55</v>
      </c>
      <c r="B968" t="s">
        <v>2478</v>
      </c>
      <c r="C968" t="s">
        <v>2479</v>
      </c>
      <c r="D968" t="s">
        <v>2480</v>
      </c>
      <c r="E968" t="s">
        <v>2481</v>
      </c>
      <c r="F968" t="s">
        <v>1037</v>
      </c>
      <c r="H968" t="s">
        <v>60</v>
      </c>
      <c r="I968" s="128">
        <v>45400.613182870373</v>
      </c>
      <c r="J968" t="str">
        <f>Tabla1[[#This Row],[Código]]</f>
        <v>C.15.002</v>
      </c>
    </row>
    <row r="969" spans="1:10">
      <c r="A969" t="s">
        <v>55</v>
      </c>
      <c r="B969" t="s">
        <v>2478</v>
      </c>
      <c r="C969" t="s">
        <v>2479</v>
      </c>
      <c r="D969" t="s">
        <v>2482</v>
      </c>
      <c r="E969" t="s">
        <v>2483</v>
      </c>
      <c r="F969" t="s">
        <v>1037</v>
      </c>
      <c r="H969" t="s">
        <v>60</v>
      </c>
      <c r="I969" s="128">
        <v>45400.613020833334</v>
      </c>
      <c r="J969" t="str">
        <f>Tabla1[[#This Row],[Código]]</f>
        <v>C.15.001</v>
      </c>
    </row>
    <row r="970" spans="1:10">
      <c r="A970" t="s">
        <v>55</v>
      </c>
      <c r="B970" t="s">
        <v>217</v>
      </c>
      <c r="C970" t="s">
        <v>218</v>
      </c>
      <c r="D970" t="s">
        <v>2484</v>
      </c>
      <c r="E970" t="s">
        <v>2485</v>
      </c>
      <c r="F970" t="s">
        <v>50</v>
      </c>
      <c r="H970" t="s">
        <v>60</v>
      </c>
      <c r="I970" s="128">
        <v>45400.610347222224</v>
      </c>
      <c r="J970" t="str">
        <f>Tabla1[[#This Row],[Código]]</f>
        <v>C.09.03.14.015</v>
      </c>
    </row>
    <row r="971" spans="1:10">
      <c r="A971" t="s">
        <v>55</v>
      </c>
      <c r="B971" t="s">
        <v>217</v>
      </c>
      <c r="C971" t="s">
        <v>218</v>
      </c>
      <c r="D971" t="s">
        <v>2486</v>
      </c>
      <c r="E971" t="s">
        <v>2487</v>
      </c>
      <c r="F971" t="s">
        <v>50</v>
      </c>
      <c r="H971" t="s">
        <v>60</v>
      </c>
      <c r="I971" s="128">
        <v>45400.610231481478</v>
      </c>
      <c r="J971" t="str">
        <f>Tabla1[[#This Row],[Código]]</f>
        <v>C.09.03.14.014</v>
      </c>
    </row>
    <row r="972" spans="1:10">
      <c r="A972" t="s">
        <v>55</v>
      </c>
      <c r="B972" t="s">
        <v>217</v>
      </c>
      <c r="C972" t="s">
        <v>218</v>
      </c>
      <c r="D972" t="s">
        <v>2488</v>
      </c>
      <c r="E972" t="s">
        <v>2489</v>
      </c>
      <c r="F972" t="s">
        <v>50</v>
      </c>
      <c r="H972" t="s">
        <v>60</v>
      </c>
      <c r="I972" s="128">
        <v>45400.610127314816</v>
      </c>
      <c r="J972" t="str">
        <f>Tabla1[[#This Row],[Código]]</f>
        <v>C.09.03.14.013</v>
      </c>
    </row>
    <row r="973" spans="1:10">
      <c r="A973" t="s">
        <v>55</v>
      </c>
      <c r="B973" t="s">
        <v>217</v>
      </c>
      <c r="C973" t="s">
        <v>218</v>
      </c>
      <c r="D973" t="s">
        <v>2490</v>
      </c>
      <c r="E973" t="s">
        <v>2491</v>
      </c>
      <c r="F973" t="s">
        <v>50</v>
      </c>
      <c r="H973" t="s">
        <v>60</v>
      </c>
      <c r="I973" s="128">
        <v>45400.610011574077</v>
      </c>
      <c r="J973" t="str">
        <f>Tabla1[[#This Row],[Código]]</f>
        <v>C.09.03.14.012</v>
      </c>
    </row>
    <row r="974" spans="1:10">
      <c r="A974" t="s">
        <v>55</v>
      </c>
      <c r="B974" t="s">
        <v>217</v>
      </c>
      <c r="C974" t="s">
        <v>218</v>
      </c>
      <c r="D974" t="s">
        <v>2492</v>
      </c>
      <c r="E974" t="s">
        <v>2493</v>
      </c>
      <c r="F974" t="s">
        <v>50</v>
      </c>
      <c r="H974" t="s">
        <v>60</v>
      </c>
      <c r="I974" s="128">
        <v>45400.609872685185</v>
      </c>
      <c r="J974" t="str">
        <f>Tabla1[[#This Row],[Código]]</f>
        <v>C.09.03.14.011</v>
      </c>
    </row>
    <row r="975" spans="1:10">
      <c r="A975" t="s">
        <v>55</v>
      </c>
      <c r="B975" t="s">
        <v>217</v>
      </c>
      <c r="C975" t="s">
        <v>218</v>
      </c>
      <c r="D975" t="s">
        <v>2494</v>
      </c>
      <c r="E975" t="s">
        <v>2495</v>
      </c>
      <c r="F975" t="s">
        <v>50</v>
      </c>
      <c r="H975" t="s">
        <v>60</v>
      </c>
      <c r="I975" s="128">
        <v>45400.609756944446</v>
      </c>
      <c r="J975" t="str">
        <f>Tabla1[[#This Row],[Código]]</f>
        <v>C.09.03.14.010</v>
      </c>
    </row>
    <row r="976" spans="1:10">
      <c r="A976" t="s">
        <v>55</v>
      </c>
      <c r="B976" t="s">
        <v>217</v>
      </c>
      <c r="C976" t="s">
        <v>218</v>
      </c>
      <c r="D976" t="s">
        <v>2496</v>
      </c>
      <c r="E976" t="s">
        <v>2497</v>
      </c>
      <c r="F976" t="s">
        <v>50</v>
      </c>
      <c r="H976" t="s">
        <v>60</v>
      </c>
      <c r="I976" s="128">
        <v>45400.609629629631</v>
      </c>
      <c r="J976" t="str">
        <f>Tabla1[[#This Row],[Código]]</f>
        <v>C.09.03.14.009</v>
      </c>
    </row>
    <row r="977" spans="1:10">
      <c r="A977" t="s">
        <v>55</v>
      </c>
      <c r="B977" t="s">
        <v>926</v>
      </c>
      <c r="C977" t="s">
        <v>927</v>
      </c>
      <c r="D977" t="s">
        <v>2498</v>
      </c>
      <c r="E977" t="s">
        <v>2499</v>
      </c>
      <c r="F977" t="s">
        <v>50</v>
      </c>
      <c r="H977" t="s">
        <v>60</v>
      </c>
      <c r="I977" s="128">
        <v>45400.60738425926</v>
      </c>
      <c r="J977" t="str">
        <f>Tabla1[[#This Row],[Código]]</f>
        <v>C.17.04.08.011</v>
      </c>
    </row>
    <row r="978" spans="1:10">
      <c r="A978" t="s">
        <v>55</v>
      </c>
      <c r="B978" t="s">
        <v>337</v>
      </c>
      <c r="C978" t="s">
        <v>338</v>
      </c>
      <c r="D978" t="s">
        <v>2500</v>
      </c>
      <c r="E978" t="s">
        <v>2501</v>
      </c>
      <c r="F978" t="s">
        <v>631</v>
      </c>
      <c r="H978" t="s">
        <v>60</v>
      </c>
      <c r="I978" s="128">
        <v>45400.606898148151</v>
      </c>
      <c r="J978" t="str">
        <f>Tabla1[[#This Row],[Código]]</f>
        <v>C.15.06.03.023</v>
      </c>
    </row>
    <row r="979" spans="1:10">
      <c r="A979" t="s">
        <v>55</v>
      </c>
      <c r="B979" t="s">
        <v>337</v>
      </c>
      <c r="C979" t="s">
        <v>338</v>
      </c>
      <c r="D979" t="s">
        <v>2502</v>
      </c>
      <c r="E979" t="s">
        <v>2503</v>
      </c>
      <c r="F979" t="s">
        <v>631</v>
      </c>
      <c r="H979" t="s">
        <v>60</v>
      </c>
      <c r="I979" s="128">
        <v>45400.606620370374</v>
      </c>
      <c r="J979" t="str">
        <f>Tabla1[[#This Row],[Código]]</f>
        <v>C.15.06.03.022</v>
      </c>
    </row>
    <row r="980" spans="1:10">
      <c r="A980" t="s">
        <v>55</v>
      </c>
      <c r="B980" t="s">
        <v>2504</v>
      </c>
      <c r="C980" t="s">
        <v>2505</v>
      </c>
      <c r="D980" t="s">
        <v>2506</v>
      </c>
      <c r="E980" t="s">
        <v>2507</v>
      </c>
      <c r="F980" t="s">
        <v>50</v>
      </c>
      <c r="H980" t="s">
        <v>60</v>
      </c>
      <c r="I980" s="128">
        <v>45397.472280092596</v>
      </c>
      <c r="J980" t="str">
        <f>Tabla1[[#This Row],[Código]]</f>
        <v>C.17.05.13.052</v>
      </c>
    </row>
    <row r="981" spans="1:10">
      <c r="A981" t="s">
        <v>55</v>
      </c>
      <c r="B981" t="s">
        <v>2504</v>
      </c>
      <c r="C981" t="s">
        <v>2505</v>
      </c>
      <c r="D981" t="s">
        <v>2508</v>
      </c>
      <c r="E981" t="s">
        <v>2509</v>
      </c>
      <c r="F981" t="s">
        <v>50</v>
      </c>
      <c r="H981" t="s">
        <v>60</v>
      </c>
      <c r="I981" s="128">
        <v>45397.470601851855</v>
      </c>
      <c r="J981" t="str">
        <f>Tabla1[[#This Row],[Código]]</f>
        <v>C.17.05.13.051</v>
      </c>
    </row>
    <row r="982" spans="1:10">
      <c r="A982" t="s">
        <v>55</v>
      </c>
      <c r="B982" t="s">
        <v>2504</v>
      </c>
      <c r="C982" t="s">
        <v>2505</v>
      </c>
      <c r="D982" t="s">
        <v>2510</v>
      </c>
      <c r="E982" t="s">
        <v>2511</v>
      </c>
      <c r="F982" t="s">
        <v>50</v>
      </c>
      <c r="H982" t="s">
        <v>60</v>
      </c>
      <c r="I982" s="128">
        <v>45397.450844907406</v>
      </c>
      <c r="J982" t="str">
        <f>Tabla1[[#This Row],[Código]]</f>
        <v>C.17.05.13.050</v>
      </c>
    </row>
    <row r="983" spans="1:10">
      <c r="A983" t="s">
        <v>55</v>
      </c>
      <c r="B983" t="s">
        <v>2504</v>
      </c>
      <c r="C983" t="s">
        <v>2505</v>
      </c>
      <c r="D983" t="s">
        <v>2512</v>
      </c>
      <c r="E983" t="s">
        <v>2513</v>
      </c>
      <c r="F983" t="s">
        <v>50</v>
      </c>
      <c r="H983" t="s">
        <v>60</v>
      </c>
      <c r="I983" s="128">
        <v>45397.450706018521</v>
      </c>
      <c r="J983" t="str">
        <f>Tabla1[[#This Row],[Código]]</f>
        <v>C.17.05.13.049</v>
      </c>
    </row>
    <row r="984" spans="1:10">
      <c r="A984" t="s">
        <v>55</v>
      </c>
      <c r="B984" t="s">
        <v>2504</v>
      </c>
      <c r="C984" t="s">
        <v>2505</v>
      </c>
      <c r="D984" t="s">
        <v>2514</v>
      </c>
      <c r="E984" t="s">
        <v>2515</v>
      </c>
      <c r="F984" t="s">
        <v>50</v>
      </c>
      <c r="H984" t="s">
        <v>60</v>
      </c>
      <c r="I984" s="128">
        <v>45397.449594907404</v>
      </c>
      <c r="J984" t="str">
        <f>Tabla1[[#This Row],[Código]]</f>
        <v>C.17.05.13.048</v>
      </c>
    </row>
    <row r="985" spans="1:10">
      <c r="A985" t="s">
        <v>55</v>
      </c>
      <c r="B985" t="s">
        <v>164</v>
      </c>
      <c r="C985" t="s">
        <v>164</v>
      </c>
      <c r="D985" t="s">
        <v>2516</v>
      </c>
      <c r="E985" t="s">
        <v>2517</v>
      </c>
      <c r="F985" t="s">
        <v>50</v>
      </c>
      <c r="H985" t="s">
        <v>60</v>
      </c>
      <c r="I985" s="128">
        <v>45393.71837962963</v>
      </c>
      <c r="J985" t="str">
        <f>Tabla1[[#This Row],[Código]]</f>
        <v>C.09.03.06.012</v>
      </c>
    </row>
    <row r="986" spans="1:10">
      <c r="A986" t="s">
        <v>55</v>
      </c>
      <c r="B986" t="s">
        <v>164</v>
      </c>
      <c r="C986" t="s">
        <v>164</v>
      </c>
      <c r="D986" t="s">
        <v>2518</v>
      </c>
      <c r="E986" t="s">
        <v>2519</v>
      </c>
      <c r="F986" t="s">
        <v>50</v>
      </c>
      <c r="H986" t="s">
        <v>60</v>
      </c>
      <c r="I986" s="128">
        <v>45393.717141203706</v>
      </c>
      <c r="J986" t="str">
        <f>Tabla1[[#This Row],[Código]]</f>
        <v>C.09.03.06.011</v>
      </c>
    </row>
    <row r="987" spans="1:10">
      <c r="A987" t="s">
        <v>55</v>
      </c>
      <c r="B987" t="s">
        <v>164</v>
      </c>
      <c r="C987" t="s">
        <v>164</v>
      </c>
      <c r="D987" t="s">
        <v>2520</v>
      </c>
      <c r="E987" t="s">
        <v>2521</v>
      </c>
      <c r="F987" t="s">
        <v>50</v>
      </c>
      <c r="H987" t="s">
        <v>60</v>
      </c>
      <c r="I987" s="128">
        <v>45392.711446759262</v>
      </c>
      <c r="J987" t="str">
        <f>Tabla1[[#This Row],[Código]]</f>
        <v>C.14.04.02.130</v>
      </c>
    </row>
    <row r="988" spans="1:10">
      <c r="A988" t="s">
        <v>55</v>
      </c>
      <c r="B988" t="s">
        <v>164</v>
      </c>
      <c r="C988" t="s">
        <v>164</v>
      </c>
      <c r="D988" t="s">
        <v>2522</v>
      </c>
      <c r="E988" t="s">
        <v>2523</v>
      </c>
      <c r="F988" t="s">
        <v>50</v>
      </c>
      <c r="H988" t="s">
        <v>60</v>
      </c>
      <c r="I988" s="128">
        <v>45392.536504629628</v>
      </c>
      <c r="J988" t="str">
        <f>Tabla1[[#This Row],[Código]]</f>
        <v>C.09.03.09.009</v>
      </c>
    </row>
    <row r="989" spans="1:10">
      <c r="A989" t="s">
        <v>55</v>
      </c>
      <c r="B989" t="s">
        <v>164</v>
      </c>
      <c r="C989" t="s">
        <v>164</v>
      </c>
      <c r="D989" t="s">
        <v>2524</v>
      </c>
      <c r="E989" t="s">
        <v>2525</v>
      </c>
      <c r="F989" t="s">
        <v>50</v>
      </c>
      <c r="H989" t="s">
        <v>60</v>
      </c>
      <c r="I989" s="128">
        <v>45392.536099537036</v>
      </c>
      <c r="J989" t="str">
        <f>Tabla1[[#This Row],[Código]]</f>
        <v>C.09.03.09.008</v>
      </c>
    </row>
    <row r="990" spans="1:10">
      <c r="A990" t="s">
        <v>55</v>
      </c>
      <c r="B990" t="s">
        <v>164</v>
      </c>
      <c r="C990" t="s">
        <v>164</v>
      </c>
      <c r="D990" t="s">
        <v>2526</v>
      </c>
      <c r="E990" t="s">
        <v>2527</v>
      </c>
      <c r="F990" t="s">
        <v>50</v>
      </c>
      <c r="H990" t="s">
        <v>60</v>
      </c>
      <c r="I990" s="128">
        <v>45392.529872685183</v>
      </c>
      <c r="J990" t="str">
        <f>Tabla1[[#This Row],[Código]]</f>
        <v>C.09.03.01.027</v>
      </c>
    </row>
    <row r="991" spans="1:10">
      <c r="A991" t="s">
        <v>55</v>
      </c>
      <c r="B991" t="s">
        <v>2528</v>
      </c>
      <c r="C991" t="s">
        <v>2529</v>
      </c>
      <c r="D991" t="s">
        <v>2530</v>
      </c>
      <c r="E991" t="s">
        <v>2531</v>
      </c>
      <c r="F991" t="s">
        <v>50</v>
      </c>
      <c r="H991" t="s">
        <v>60</v>
      </c>
      <c r="I991" s="128">
        <v>45392.370312500003</v>
      </c>
      <c r="J991" t="str">
        <f>Tabla1[[#This Row],[Código]]</f>
        <v>C.03.01.02.008</v>
      </c>
    </row>
    <row r="992" spans="1:10">
      <c r="A992" t="s">
        <v>55</v>
      </c>
      <c r="B992" t="s">
        <v>989</v>
      </c>
      <c r="C992" t="s">
        <v>990</v>
      </c>
      <c r="D992" t="s">
        <v>2532</v>
      </c>
      <c r="E992" t="s">
        <v>2533</v>
      </c>
      <c r="F992" t="s">
        <v>1289</v>
      </c>
      <c r="H992" t="s">
        <v>60</v>
      </c>
      <c r="I992" s="128">
        <v>45391.622812499998</v>
      </c>
      <c r="J992" t="str">
        <f>Tabla1[[#This Row],[Código]]</f>
        <v>C.18.04.02.024</v>
      </c>
    </row>
    <row r="993" spans="1:10">
      <c r="A993" t="s">
        <v>55</v>
      </c>
      <c r="B993" t="s">
        <v>989</v>
      </c>
      <c r="C993" t="s">
        <v>990</v>
      </c>
      <c r="D993" t="s">
        <v>2534</v>
      </c>
      <c r="E993" t="s">
        <v>2535</v>
      </c>
      <c r="F993" t="s">
        <v>50</v>
      </c>
      <c r="H993" t="s">
        <v>60</v>
      </c>
      <c r="I993" s="128">
        <v>45391.612569444442</v>
      </c>
      <c r="J993" t="str">
        <f>Tabla1[[#This Row],[Código]]</f>
        <v>C.18.04.02.023</v>
      </c>
    </row>
    <row r="994" spans="1:10">
      <c r="A994" t="s">
        <v>55</v>
      </c>
      <c r="B994" t="s">
        <v>164</v>
      </c>
      <c r="C994" t="s">
        <v>164</v>
      </c>
      <c r="D994" t="s">
        <v>2536</v>
      </c>
      <c r="E994" t="s">
        <v>2537</v>
      </c>
      <c r="F994" t="s">
        <v>50</v>
      </c>
      <c r="H994" t="s">
        <v>60</v>
      </c>
      <c r="I994" s="128">
        <v>45391.530844907407</v>
      </c>
      <c r="J994" t="str">
        <f>Tabla1[[#This Row],[Código]]</f>
        <v>C.07.01.05.149</v>
      </c>
    </row>
    <row r="995" spans="1:10">
      <c r="A995" t="s">
        <v>55</v>
      </c>
      <c r="B995" t="s">
        <v>164</v>
      </c>
      <c r="C995" t="s">
        <v>164</v>
      </c>
      <c r="D995" t="s">
        <v>2538</v>
      </c>
      <c r="E995" t="s">
        <v>2539</v>
      </c>
      <c r="F995" t="s">
        <v>50</v>
      </c>
      <c r="H995" t="s">
        <v>60</v>
      </c>
      <c r="I995" s="128">
        <v>45391.530127314814</v>
      </c>
      <c r="J995" t="str">
        <f>Tabla1[[#This Row],[Código]]</f>
        <v>C.07.01.05.150</v>
      </c>
    </row>
    <row r="996" spans="1:10">
      <c r="A996" t="s">
        <v>55</v>
      </c>
      <c r="B996" t="s">
        <v>450</v>
      </c>
      <c r="C996" t="s">
        <v>451</v>
      </c>
      <c r="D996" t="s">
        <v>2540</v>
      </c>
      <c r="E996" t="s">
        <v>2541</v>
      </c>
      <c r="F996" t="s">
        <v>50</v>
      </c>
      <c r="H996" t="s">
        <v>60</v>
      </c>
      <c r="I996" s="128">
        <v>45390.368067129632</v>
      </c>
      <c r="J996" t="str">
        <f>Tabla1[[#This Row],[Código]]</f>
        <v>C.06.02.01.040</v>
      </c>
    </row>
    <row r="997" spans="1:10">
      <c r="A997" t="s">
        <v>55</v>
      </c>
      <c r="B997" t="s">
        <v>2542</v>
      </c>
      <c r="C997" t="s">
        <v>2543</v>
      </c>
      <c r="D997" t="s">
        <v>2544</v>
      </c>
      <c r="E997" t="s">
        <v>2545</v>
      </c>
      <c r="F997" t="s">
        <v>50</v>
      </c>
      <c r="H997" t="s">
        <v>60</v>
      </c>
      <c r="I997" s="128">
        <v>45386.705208333333</v>
      </c>
      <c r="J997" t="str">
        <f>Tabla1[[#This Row],[Código]]</f>
        <v>P.01.02.14.022</v>
      </c>
    </row>
    <row r="998" spans="1:10">
      <c r="A998" t="s">
        <v>55</v>
      </c>
      <c r="B998" t="s">
        <v>1512</v>
      </c>
      <c r="C998" t="s">
        <v>1513</v>
      </c>
      <c r="D998" t="s">
        <v>2546</v>
      </c>
      <c r="E998" t="s">
        <v>2547</v>
      </c>
      <c r="F998" t="s">
        <v>50</v>
      </c>
      <c r="H998" t="s">
        <v>60</v>
      </c>
      <c r="I998" s="128">
        <v>45386.442777777775</v>
      </c>
      <c r="J998" t="str">
        <f>Tabla1[[#This Row],[Código]]</f>
        <v>C.17.05.18.025</v>
      </c>
    </row>
    <row r="999" spans="1:10">
      <c r="A999" t="s">
        <v>55</v>
      </c>
      <c r="B999" t="s">
        <v>1512</v>
      </c>
      <c r="C999" t="s">
        <v>1513</v>
      </c>
      <c r="D999" t="s">
        <v>2548</v>
      </c>
      <c r="E999" t="s">
        <v>2549</v>
      </c>
      <c r="F999" t="s">
        <v>50</v>
      </c>
      <c r="H999" t="s">
        <v>60</v>
      </c>
      <c r="I999" s="128">
        <v>45386.442430555559</v>
      </c>
      <c r="J999" t="str">
        <f>Tabla1[[#This Row],[Código]]</f>
        <v>C.17.05.18.024</v>
      </c>
    </row>
    <row r="1000" spans="1:10">
      <c r="A1000" t="s">
        <v>55</v>
      </c>
      <c r="B1000" t="s">
        <v>1512</v>
      </c>
      <c r="C1000" t="s">
        <v>1513</v>
      </c>
      <c r="D1000" t="s">
        <v>2550</v>
      </c>
      <c r="E1000" t="s">
        <v>2551</v>
      </c>
      <c r="F1000" t="s">
        <v>50</v>
      </c>
      <c r="H1000" t="s">
        <v>60</v>
      </c>
      <c r="I1000" s="128">
        <v>45386.442094907405</v>
      </c>
      <c r="J1000" t="str">
        <f>Tabla1[[#This Row],[Código]]</f>
        <v>C.17.05.18.023</v>
      </c>
    </row>
    <row r="1001" spans="1:10">
      <c r="A1001" t="s">
        <v>55</v>
      </c>
      <c r="B1001" t="s">
        <v>1703</v>
      </c>
      <c r="C1001" t="s">
        <v>1704</v>
      </c>
      <c r="D1001" t="s">
        <v>2552</v>
      </c>
      <c r="E1001" t="s">
        <v>2553</v>
      </c>
      <c r="F1001" t="s">
        <v>50</v>
      </c>
      <c r="H1001" t="s">
        <v>60</v>
      </c>
      <c r="I1001" s="128">
        <v>45385.64099537037</v>
      </c>
      <c r="J1001" t="str">
        <f>Tabla1[[#This Row],[Código]]</f>
        <v>C.06.13.05.023</v>
      </c>
    </row>
    <row r="1002" spans="1:10">
      <c r="A1002" t="s">
        <v>55</v>
      </c>
      <c r="B1002" t="s">
        <v>1703</v>
      </c>
      <c r="C1002" t="s">
        <v>1704</v>
      </c>
      <c r="D1002" t="s">
        <v>2554</v>
      </c>
      <c r="E1002" t="s">
        <v>2555</v>
      </c>
      <c r="F1002" t="s">
        <v>50</v>
      </c>
      <c r="H1002" t="s">
        <v>60</v>
      </c>
      <c r="I1002" s="128">
        <v>45385.640740740739</v>
      </c>
      <c r="J1002" t="str">
        <f>Tabla1[[#This Row],[Código]]</f>
        <v>C.06.13.05.022</v>
      </c>
    </row>
    <row r="1003" spans="1:10">
      <c r="A1003" t="s">
        <v>55</v>
      </c>
      <c r="B1003" t="s">
        <v>1703</v>
      </c>
      <c r="C1003" t="s">
        <v>1704</v>
      </c>
      <c r="D1003" t="s">
        <v>2556</v>
      </c>
      <c r="E1003" t="s">
        <v>2557</v>
      </c>
      <c r="F1003" t="s">
        <v>50</v>
      </c>
      <c r="H1003" t="s">
        <v>60</v>
      </c>
      <c r="I1003" s="128">
        <v>45385.640601851854</v>
      </c>
      <c r="J1003" t="str">
        <f>Tabla1[[#This Row],[Código]]</f>
        <v>C.06.13.05.021</v>
      </c>
    </row>
    <row r="1004" spans="1:10">
      <c r="A1004" t="s">
        <v>55</v>
      </c>
      <c r="B1004" t="s">
        <v>164</v>
      </c>
      <c r="C1004" t="s">
        <v>164</v>
      </c>
      <c r="D1004" t="s">
        <v>2558</v>
      </c>
      <c r="E1004" t="s">
        <v>2559</v>
      </c>
      <c r="F1004" t="s">
        <v>50</v>
      </c>
      <c r="H1004" t="s">
        <v>60</v>
      </c>
      <c r="I1004" s="128">
        <v>45384.715416666666</v>
      </c>
      <c r="J1004" t="str">
        <f>Tabla1[[#This Row],[Código]]</f>
        <v>C.03.01.12.280</v>
      </c>
    </row>
    <row r="1005" spans="1:10">
      <c r="A1005" t="s">
        <v>55</v>
      </c>
      <c r="B1005" t="s">
        <v>476</v>
      </c>
      <c r="C1005" t="s">
        <v>477</v>
      </c>
      <c r="D1005" t="s">
        <v>2560</v>
      </c>
      <c r="E1005" t="s">
        <v>2561</v>
      </c>
      <c r="F1005" t="s">
        <v>50</v>
      </c>
      <c r="H1005" t="s">
        <v>60</v>
      </c>
      <c r="I1005" s="128">
        <v>45383.713055555556</v>
      </c>
      <c r="J1005" t="str">
        <f>Tabla1[[#This Row],[Código]]</f>
        <v>C.17.02.06.100</v>
      </c>
    </row>
    <row r="1006" spans="1:10">
      <c r="A1006" t="s">
        <v>55</v>
      </c>
      <c r="B1006" t="s">
        <v>476</v>
      </c>
      <c r="C1006" t="s">
        <v>477</v>
      </c>
      <c r="D1006" t="s">
        <v>2562</v>
      </c>
      <c r="E1006" t="s">
        <v>2563</v>
      </c>
      <c r="F1006" t="s">
        <v>50</v>
      </c>
      <c r="H1006" t="s">
        <v>60</v>
      </c>
      <c r="I1006" s="128">
        <v>45383.712858796294</v>
      </c>
      <c r="J1006" t="str">
        <f>Tabla1[[#This Row],[Código]]</f>
        <v>C.17.02.06.099</v>
      </c>
    </row>
    <row r="1007" spans="1:10">
      <c r="A1007" t="s">
        <v>55</v>
      </c>
      <c r="B1007" t="s">
        <v>476</v>
      </c>
      <c r="C1007" t="s">
        <v>477</v>
      </c>
      <c r="D1007" t="s">
        <v>2564</v>
      </c>
      <c r="E1007" t="s">
        <v>2565</v>
      </c>
      <c r="F1007" t="s">
        <v>50</v>
      </c>
      <c r="H1007" t="s">
        <v>60</v>
      </c>
      <c r="I1007" s="128">
        <v>45383.712731481479</v>
      </c>
      <c r="J1007" t="str">
        <f>Tabla1[[#This Row],[Código]]</f>
        <v>C.17.02.06.098</v>
      </c>
    </row>
    <row r="1008" spans="1:10">
      <c r="A1008" t="s">
        <v>55</v>
      </c>
      <c r="B1008" t="s">
        <v>476</v>
      </c>
      <c r="C1008" t="s">
        <v>477</v>
      </c>
      <c r="D1008" t="s">
        <v>2566</v>
      </c>
      <c r="E1008" t="s">
        <v>2567</v>
      </c>
      <c r="F1008" t="s">
        <v>50</v>
      </c>
      <c r="H1008" t="s">
        <v>60</v>
      </c>
      <c r="I1008" s="128">
        <v>45383.712592592594</v>
      </c>
      <c r="J1008" t="str">
        <f>Tabla1[[#This Row],[Código]]</f>
        <v>C.17.02.06.097</v>
      </c>
    </row>
    <row r="1009" spans="1:10">
      <c r="A1009" t="s">
        <v>55</v>
      </c>
      <c r="B1009" t="s">
        <v>476</v>
      </c>
      <c r="C1009" t="s">
        <v>477</v>
      </c>
      <c r="D1009" t="s">
        <v>2568</v>
      </c>
      <c r="E1009" t="s">
        <v>2569</v>
      </c>
      <c r="F1009" t="s">
        <v>50</v>
      </c>
      <c r="H1009" t="s">
        <v>60</v>
      </c>
      <c r="I1009" s="128">
        <v>45383.712395833332</v>
      </c>
      <c r="J1009" t="str">
        <f>Tabla1[[#This Row],[Código]]</f>
        <v>C.17.02.06.096</v>
      </c>
    </row>
    <row r="1010" spans="1:10">
      <c r="A1010" t="s">
        <v>55</v>
      </c>
      <c r="B1010" t="s">
        <v>476</v>
      </c>
      <c r="C1010" t="s">
        <v>477</v>
      </c>
      <c r="D1010" t="s">
        <v>2570</v>
      </c>
      <c r="E1010" t="s">
        <v>2571</v>
      </c>
      <c r="F1010" t="s">
        <v>50</v>
      </c>
      <c r="H1010" t="s">
        <v>60</v>
      </c>
      <c r="I1010" s="128">
        <v>45383.712222222224</v>
      </c>
      <c r="J1010" t="str">
        <f>Tabla1[[#This Row],[Código]]</f>
        <v>C.17.02.06.095</v>
      </c>
    </row>
    <row r="1011" spans="1:10">
      <c r="A1011" t="s">
        <v>55</v>
      </c>
      <c r="B1011" t="s">
        <v>476</v>
      </c>
      <c r="C1011" t="s">
        <v>477</v>
      </c>
      <c r="D1011" t="s">
        <v>2572</v>
      </c>
      <c r="E1011" t="s">
        <v>2573</v>
      </c>
      <c r="F1011" t="s">
        <v>50</v>
      </c>
      <c r="H1011" t="s">
        <v>60</v>
      </c>
      <c r="I1011" s="128">
        <v>45383.711793981478</v>
      </c>
      <c r="J1011" t="str">
        <f>Tabla1[[#This Row],[Código]]</f>
        <v>C.17.02.06.094</v>
      </c>
    </row>
    <row r="1012" spans="1:10">
      <c r="A1012" t="s">
        <v>55</v>
      </c>
      <c r="B1012" t="s">
        <v>476</v>
      </c>
      <c r="C1012" t="s">
        <v>477</v>
      </c>
      <c r="D1012" t="s">
        <v>2574</v>
      </c>
      <c r="E1012" t="s">
        <v>2575</v>
      </c>
      <c r="F1012" t="s">
        <v>50</v>
      </c>
      <c r="H1012" t="s">
        <v>60</v>
      </c>
      <c r="I1012" s="128">
        <v>45383.711678240739</v>
      </c>
      <c r="J1012" t="str">
        <f>Tabla1[[#This Row],[Código]]</f>
        <v>C.17.02.06.093</v>
      </c>
    </row>
    <row r="1013" spans="1:10">
      <c r="A1013" t="s">
        <v>55</v>
      </c>
      <c r="B1013" t="s">
        <v>476</v>
      </c>
      <c r="C1013" t="s">
        <v>477</v>
      </c>
      <c r="D1013" t="s">
        <v>2576</v>
      </c>
      <c r="E1013" t="s">
        <v>2577</v>
      </c>
      <c r="F1013" t="s">
        <v>50</v>
      </c>
      <c r="H1013" t="s">
        <v>60</v>
      </c>
      <c r="I1013" s="128">
        <v>45383.711412037039</v>
      </c>
      <c r="J1013" t="str">
        <f>Tabla1[[#This Row],[Código]]</f>
        <v>C.17.02.06.092</v>
      </c>
    </row>
    <row r="1014" spans="1:10">
      <c r="A1014" t="s">
        <v>55</v>
      </c>
      <c r="B1014" t="s">
        <v>476</v>
      </c>
      <c r="C1014" t="s">
        <v>477</v>
      </c>
      <c r="D1014" t="s">
        <v>2578</v>
      </c>
      <c r="E1014" t="s">
        <v>2579</v>
      </c>
      <c r="F1014" t="s">
        <v>50</v>
      </c>
      <c r="H1014" t="s">
        <v>60</v>
      </c>
      <c r="I1014" s="128">
        <v>45383.7108912037</v>
      </c>
      <c r="J1014" t="str">
        <f>Tabla1[[#This Row],[Código]]</f>
        <v>C.17.02.06.091</v>
      </c>
    </row>
    <row r="1015" spans="1:10">
      <c r="A1015" t="s">
        <v>55</v>
      </c>
      <c r="B1015" t="s">
        <v>476</v>
      </c>
      <c r="C1015" t="s">
        <v>477</v>
      </c>
      <c r="D1015" t="s">
        <v>2580</v>
      </c>
      <c r="E1015" t="s">
        <v>2581</v>
      </c>
      <c r="F1015" t="s">
        <v>50</v>
      </c>
      <c r="H1015" t="s">
        <v>60</v>
      </c>
      <c r="I1015" s="128">
        <v>45383.710717592592</v>
      </c>
      <c r="J1015" t="str">
        <f>Tabla1[[#This Row],[Código]]</f>
        <v>C.17.02.06.090</v>
      </c>
    </row>
    <row r="1016" spans="1:10">
      <c r="A1016" t="s">
        <v>55</v>
      </c>
      <c r="B1016" t="s">
        <v>476</v>
      </c>
      <c r="C1016" t="s">
        <v>477</v>
      </c>
      <c r="D1016" t="s">
        <v>2582</v>
      </c>
      <c r="E1016" t="s">
        <v>2583</v>
      </c>
      <c r="F1016" t="s">
        <v>50</v>
      </c>
      <c r="H1016" t="s">
        <v>60</v>
      </c>
      <c r="I1016" s="128">
        <v>45383.71056712963</v>
      </c>
      <c r="J1016" t="str">
        <f>Tabla1[[#This Row],[Código]]</f>
        <v>C.17.02.06.089</v>
      </c>
    </row>
    <row r="1017" spans="1:10">
      <c r="A1017" t="s">
        <v>55</v>
      </c>
      <c r="B1017" t="s">
        <v>476</v>
      </c>
      <c r="C1017" t="s">
        <v>477</v>
      </c>
      <c r="D1017" t="s">
        <v>2584</v>
      </c>
      <c r="E1017" t="s">
        <v>2585</v>
      </c>
      <c r="F1017" t="s">
        <v>50</v>
      </c>
      <c r="H1017" t="s">
        <v>60</v>
      </c>
      <c r="I1017" s="128">
        <v>45383.710405092592</v>
      </c>
      <c r="J1017" t="str">
        <f>Tabla1[[#This Row],[Código]]</f>
        <v>C.17.02.06.088</v>
      </c>
    </row>
    <row r="1018" spans="1:10">
      <c r="A1018" t="s">
        <v>55</v>
      </c>
      <c r="B1018" t="s">
        <v>476</v>
      </c>
      <c r="C1018" t="s">
        <v>477</v>
      </c>
      <c r="D1018" t="s">
        <v>2586</v>
      </c>
      <c r="E1018" t="s">
        <v>2587</v>
      </c>
      <c r="F1018" t="s">
        <v>50</v>
      </c>
      <c r="H1018" t="s">
        <v>60</v>
      </c>
      <c r="I1018" s="128">
        <v>45383.710277777776</v>
      </c>
      <c r="J1018" t="str">
        <f>Tabla1[[#This Row],[Código]]</f>
        <v>C.17.02.06.087</v>
      </c>
    </row>
    <row r="1019" spans="1:10">
      <c r="A1019" t="s">
        <v>55</v>
      </c>
      <c r="B1019" t="s">
        <v>476</v>
      </c>
      <c r="C1019" t="s">
        <v>477</v>
      </c>
      <c r="D1019" t="s">
        <v>2588</v>
      </c>
      <c r="E1019" t="s">
        <v>2589</v>
      </c>
      <c r="F1019" t="s">
        <v>50</v>
      </c>
      <c r="H1019" t="s">
        <v>60</v>
      </c>
      <c r="I1019" s="128">
        <v>45383.710127314815</v>
      </c>
      <c r="J1019" t="str">
        <f>Tabla1[[#This Row],[Código]]</f>
        <v>C.17.02.06.086</v>
      </c>
    </row>
    <row r="1020" spans="1:10">
      <c r="A1020" t="s">
        <v>55</v>
      </c>
      <c r="B1020" t="s">
        <v>476</v>
      </c>
      <c r="C1020" t="s">
        <v>477</v>
      </c>
      <c r="D1020" t="s">
        <v>2590</v>
      </c>
      <c r="E1020" t="s">
        <v>2591</v>
      </c>
      <c r="F1020" t="s">
        <v>50</v>
      </c>
      <c r="H1020" t="s">
        <v>60</v>
      </c>
      <c r="I1020" s="128">
        <v>45383.687893518516</v>
      </c>
      <c r="J1020" t="str">
        <f>Tabla1[[#This Row],[Código]]</f>
        <v>C.17.02.06.085</v>
      </c>
    </row>
    <row r="1021" spans="1:10">
      <c r="A1021" t="s">
        <v>55</v>
      </c>
      <c r="B1021" t="s">
        <v>476</v>
      </c>
      <c r="C1021" t="s">
        <v>477</v>
      </c>
      <c r="D1021" t="s">
        <v>2592</v>
      </c>
      <c r="E1021" t="s">
        <v>2593</v>
      </c>
      <c r="F1021" t="s">
        <v>50</v>
      </c>
      <c r="H1021" t="s">
        <v>60</v>
      </c>
      <c r="I1021" s="128">
        <v>45383.686828703707</v>
      </c>
      <c r="J1021" t="str">
        <f>Tabla1[[#This Row],[Código]]</f>
        <v>C.17.02.06.084</v>
      </c>
    </row>
    <row r="1022" spans="1:10">
      <c r="A1022" t="s">
        <v>55</v>
      </c>
      <c r="B1022" t="s">
        <v>476</v>
      </c>
      <c r="C1022" t="s">
        <v>477</v>
      </c>
      <c r="D1022" t="s">
        <v>2594</v>
      </c>
      <c r="E1022" t="s">
        <v>2595</v>
      </c>
      <c r="F1022" t="s">
        <v>50</v>
      </c>
      <c r="H1022" t="s">
        <v>60</v>
      </c>
      <c r="I1022" s="128">
        <v>45383.543506944443</v>
      </c>
      <c r="J1022" t="str">
        <f>Tabla1[[#This Row],[Código]]</f>
        <v>C.17.02.06.083</v>
      </c>
    </row>
    <row r="1023" spans="1:10">
      <c r="A1023" t="s">
        <v>55</v>
      </c>
      <c r="B1023" t="s">
        <v>476</v>
      </c>
      <c r="C1023" t="s">
        <v>477</v>
      </c>
      <c r="D1023" t="s">
        <v>2596</v>
      </c>
      <c r="E1023" t="s">
        <v>2597</v>
      </c>
      <c r="F1023" t="s">
        <v>50</v>
      </c>
      <c r="H1023" t="s">
        <v>60</v>
      </c>
      <c r="I1023" s="128">
        <v>45383.537754629629</v>
      </c>
      <c r="J1023" t="str">
        <f>Tabla1[[#This Row],[Código]]</f>
        <v>C.17.02.06.082</v>
      </c>
    </row>
    <row r="1024" spans="1:10">
      <c r="A1024" t="s">
        <v>55</v>
      </c>
      <c r="B1024" t="s">
        <v>476</v>
      </c>
      <c r="C1024" t="s">
        <v>477</v>
      </c>
      <c r="D1024" t="s">
        <v>2598</v>
      </c>
      <c r="E1024" t="s">
        <v>2599</v>
      </c>
      <c r="F1024" t="s">
        <v>50</v>
      </c>
      <c r="H1024" t="s">
        <v>60</v>
      </c>
      <c r="I1024" s="128">
        <v>45383.537615740737</v>
      </c>
      <c r="J1024" t="str">
        <f>Tabla1[[#This Row],[Código]]</f>
        <v>C.17.02.06.081</v>
      </c>
    </row>
    <row r="1025" spans="1:10">
      <c r="A1025" t="s">
        <v>55</v>
      </c>
      <c r="B1025" t="s">
        <v>476</v>
      </c>
      <c r="C1025" t="s">
        <v>477</v>
      </c>
      <c r="D1025" t="s">
        <v>2600</v>
      </c>
      <c r="E1025" t="s">
        <v>2601</v>
      </c>
      <c r="F1025" t="s">
        <v>50</v>
      </c>
      <c r="H1025" t="s">
        <v>60</v>
      </c>
      <c r="I1025" s="128">
        <v>45383.537430555552</v>
      </c>
      <c r="J1025" t="str">
        <f>Tabla1[[#This Row],[Código]]</f>
        <v>C.17.02.06.080</v>
      </c>
    </row>
    <row r="1026" spans="1:10">
      <c r="A1026" t="s">
        <v>55</v>
      </c>
      <c r="B1026" t="s">
        <v>476</v>
      </c>
      <c r="C1026" t="s">
        <v>477</v>
      </c>
      <c r="D1026" t="s">
        <v>2602</v>
      </c>
      <c r="E1026" t="s">
        <v>2603</v>
      </c>
      <c r="F1026" t="s">
        <v>50</v>
      </c>
      <c r="H1026" t="s">
        <v>60</v>
      </c>
      <c r="I1026" s="128">
        <v>45383.537222222221</v>
      </c>
      <c r="J1026" t="str">
        <f>Tabla1[[#This Row],[Código]]</f>
        <v>C.17.02.06.079</v>
      </c>
    </row>
    <row r="1027" spans="1:10">
      <c r="A1027" t="s">
        <v>55</v>
      </c>
      <c r="B1027" t="s">
        <v>476</v>
      </c>
      <c r="C1027" t="s">
        <v>477</v>
      </c>
      <c r="D1027" t="s">
        <v>2604</v>
      </c>
      <c r="E1027" t="s">
        <v>2605</v>
      </c>
      <c r="F1027" t="s">
        <v>50</v>
      </c>
      <c r="H1027" t="s">
        <v>60</v>
      </c>
      <c r="I1027" s="128">
        <v>45383.53707175926</v>
      </c>
      <c r="J1027" t="str">
        <f>Tabla1[[#This Row],[Código]]</f>
        <v>C.17.02.06.078</v>
      </c>
    </row>
    <row r="1028" spans="1:10">
      <c r="A1028" t="s">
        <v>55</v>
      </c>
      <c r="B1028" t="s">
        <v>476</v>
      </c>
      <c r="C1028" t="s">
        <v>477</v>
      </c>
      <c r="D1028" t="s">
        <v>2606</v>
      </c>
      <c r="E1028" t="s">
        <v>2607</v>
      </c>
      <c r="F1028" t="s">
        <v>50</v>
      </c>
      <c r="H1028" t="s">
        <v>60</v>
      </c>
      <c r="I1028" s="128">
        <v>45383.536932870367</v>
      </c>
      <c r="J1028" t="str">
        <f>Tabla1[[#This Row],[Código]]</f>
        <v>C.17.02.06.077</v>
      </c>
    </row>
    <row r="1029" spans="1:10">
      <c r="A1029" t="s">
        <v>55</v>
      </c>
      <c r="B1029" t="s">
        <v>476</v>
      </c>
      <c r="C1029" t="s">
        <v>477</v>
      </c>
      <c r="D1029" t="s">
        <v>2608</v>
      </c>
      <c r="E1029" t="s">
        <v>2609</v>
      </c>
      <c r="F1029" t="s">
        <v>50</v>
      </c>
      <c r="H1029" t="s">
        <v>60</v>
      </c>
      <c r="I1029" s="128">
        <v>45383.536770833336</v>
      </c>
      <c r="J1029" t="str">
        <f>Tabla1[[#This Row],[Código]]</f>
        <v>C.17.02.06.076</v>
      </c>
    </row>
    <row r="1030" spans="1:10">
      <c r="A1030" t="s">
        <v>55</v>
      </c>
      <c r="B1030" t="s">
        <v>476</v>
      </c>
      <c r="C1030" t="s">
        <v>477</v>
      </c>
      <c r="D1030" t="s">
        <v>2610</v>
      </c>
      <c r="E1030" t="s">
        <v>2611</v>
      </c>
      <c r="F1030" t="s">
        <v>50</v>
      </c>
      <c r="H1030" t="s">
        <v>60</v>
      </c>
      <c r="I1030" s="128">
        <v>45383.536539351851</v>
      </c>
      <c r="J1030" t="str">
        <f>Tabla1[[#This Row],[Código]]</f>
        <v>C.17.02.06.075</v>
      </c>
    </row>
    <row r="1031" spans="1:10">
      <c r="A1031" t="s">
        <v>55</v>
      </c>
      <c r="B1031" t="s">
        <v>476</v>
      </c>
      <c r="C1031" t="s">
        <v>477</v>
      </c>
      <c r="D1031" t="s">
        <v>2612</v>
      </c>
      <c r="E1031" t="s">
        <v>2613</v>
      </c>
      <c r="F1031" t="s">
        <v>50</v>
      </c>
      <c r="H1031" t="s">
        <v>60</v>
      </c>
      <c r="I1031" s="128">
        <v>45383.536365740743</v>
      </c>
      <c r="J1031" t="str">
        <f>Tabla1[[#This Row],[Código]]</f>
        <v>C.17.02.06.074</v>
      </c>
    </row>
    <row r="1032" spans="1:10">
      <c r="A1032" t="s">
        <v>55</v>
      </c>
      <c r="B1032" t="s">
        <v>476</v>
      </c>
      <c r="C1032" t="s">
        <v>477</v>
      </c>
      <c r="D1032" t="s">
        <v>2614</v>
      </c>
      <c r="E1032" t="s">
        <v>2615</v>
      </c>
      <c r="F1032" t="s">
        <v>50</v>
      </c>
      <c r="H1032" t="s">
        <v>60</v>
      </c>
      <c r="I1032" s="128">
        <v>45383.536145833335</v>
      </c>
      <c r="J1032" t="str">
        <f>Tabla1[[#This Row],[Código]]</f>
        <v>C.17.02.06.073</v>
      </c>
    </row>
    <row r="1033" spans="1:10">
      <c r="A1033" t="s">
        <v>55</v>
      </c>
      <c r="B1033" t="s">
        <v>476</v>
      </c>
      <c r="C1033" t="s">
        <v>477</v>
      </c>
      <c r="D1033" t="s">
        <v>2616</v>
      </c>
      <c r="E1033" t="s">
        <v>2617</v>
      </c>
      <c r="F1033" t="s">
        <v>50</v>
      </c>
      <c r="H1033" t="s">
        <v>60</v>
      </c>
      <c r="I1033" s="128">
        <v>45383.53597222222</v>
      </c>
      <c r="J1033" t="str">
        <f>Tabla1[[#This Row],[Código]]</f>
        <v>C.17.02.06.072</v>
      </c>
    </row>
    <row r="1034" spans="1:10">
      <c r="A1034" t="s">
        <v>55</v>
      </c>
      <c r="B1034" t="s">
        <v>476</v>
      </c>
      <c r="C1034" t="s">
        <v>477</v>
      </c>
      <c r="D1034" t="s">
        <v>2618</v>
      </c>
      <c r="E1034" t="s">
        <v>2619</v>
      </c>
      <c r="F1034" t="s">
        <v>50</v>
      </c>
      <c r="H1034" t="s">
        <v>60</v>
      </c>
      <c r="I1034" s="128">
        <v>45383.535856481481</v>
      </c>
      <c r="J1034" t="str">
        <f>Tabla1[[#This Row],[Código]]</f>
        <v>C.17.02.06.071</v>
      </c>
    </row>
    <row r="1035" spans="1:10">
      <c r="A1035" t="s">
        <v>55</v>
      </c>
      <c r="B1035" t="s">
        <v>476</v>
      </c>
      <c r="C1035" t="s">
        <v>477</v>
      </c>
      <c r="D1035" t="s">
        <v>2620</v>
      </c>
      <c r="E1035" t="s">
        <v>2621</v>
      </c>
      <c r="F1035" t="s">
        <v>50</v>
      </c>
      <c r="H1035" t="s">
        <v>60</v>
      </c>
      <c r="I1035" s="128">
        <v>45383.535717592589</v>
      </c>
      <c r="J1035" t="str">
        <f>Tabla1[[#This Row],[Código]]</f>
        <v>C.17.02.06.070</v>
      </c>
    </row>
    <row r="1036" spans="1:10">
      <c r="A1036" t="s">
        <v>55</v>
      </c>
      <c r="B1036" t="s">
        <v>476</v>
      </c>
      <c r="C1036" t="s">
        <v>477</v>
      </c>
      <c r="D1036" t="s">
        <v>2622</v>
      </c>
      <c r="E1036" t="s">
        <v>2623</v>
      </c>
      <c r="F1036" t="s">
        <v>50</v>
      </c>
      <c r="H1036" t="s">
        <v>60</v>
      </c>
      <c r="I1036" s="128">
        <v>45383.535578703704</v>
      </c>
      <c r="J1036" t="str">
        <f>Tabla1[[#This Row],[Código]]</f>
        <v>C.17.02.06.069</v>
      </c>
    </row>
    <row r="1037" spans="1:10">
      <c r="A1037" t="s">
        <v>55</v>
      </c>
      <c r="B1037" t="s">
        <v>476</v>
      </c>
      <c r="C1037" t="s">
        <v>477</v>
      </c>
      <c r="D1037" t="s">
        <v>2624</v>
      </c>
      <c r="E1037" t="s">
        <v>2625</v>
      </c>
      <c r="F1037" t="s">
        <v>50</v>
      </c>
      <c r="H1037" t="s">
        <v>60</v>
      </c>
      <c r="I1037" s="128">
        <v>45383.53534722222</v>
      </c>
      <c r="J1037" t="str">
        <f>Tabla1[[#This Row],[Código]]</f>
        <v>C.17.02.06.068</v>
      </c>
    </row>
    <row r="1038" spans="1:10">
      <c r="A1038" t="s">
        <v>55</v>
      </c>
      <c r="B1038" t="s">
        <v>476</v>
      </c>
      <c r="C1038" t="s">
        <v>477</v>
      </c>
      <c r="D1038" t="s">
        <v>2626</v>
      </c>
      <c r="E1038" t="s">
        <v>2627</v>
      </c>
      <c r="F1038" t="s">
        <v>50</v>
      </c>
      <c r="H1038" t="s">
        <v>60</v>
      </c>
      <c r="I1038" s="128">
        <v>45383.535196759258</v>
      </c>
      <c r="J1038" t="str">
        <f>Tabla1[[#This Row],[Código]]</f>
        <v>C.17.02.06.067</v>
      </c>
    </row>
    <row r="1039" spans="1:10">
      <c r="A1039" t="s">
        <v>55</v>
      </c>
      <c r="B1039" t="s">
        <v>476</v>
      </c>
      <c r="C1039" t="s">
        <v>477</v>
      </c>
      <c r="D1039" t="s">
        <v>2628</v>
      </c>
      <c r="E1039" t="s">
        <v>2629</v>
      </c>
      <c r="F1039" t="s">
        <v>50</v>
      </c>
      <c r="H1039" t="s">
        <v>60</v>
      </c>
      <c r="I1039" s="128">
        <v>45383.53497685185</v>
      </c>
      <c r="J1039" t="str">
        <f>Tabla1[[#This Row],[Código]]</f>
        <v>C.17.02.06.066</v>
      </c>
    </row>
    <row r="1040" spans="1:10">
      <c r="A1040" t="s">
        <v>55</v>
      </c>
      <c r="B1040" t="s">
        <v>476</v>
      </c>
      <c r="C1040" t="s">
        <v>477</v>
      </c>
      <c r="D1040" t="s">
        <v>2630</v>
      </c>
      <c r="E1040" t="s">
        <v>2631</v>
      </c>
      <c r="F1040" t="s">
        <v>50</v>
      </c>
      <c r="H1040" t="s">
        <v>60</v>
      </c>
      <c r="I1040" s="128">
        <v>45383.534675925926</v>
      </c>
      <c r="J1040" t="str">
        <f>Tabla1[[#This Row],[Código]]</f>
        <v>C.17.02.06.065</v>
      </c>
    </row>
    <row r="1041" spans="1:10">
      <c r="A1041" t="s">
        <v>55</v>
      </c>
      <c r="B1041" t="s">
        <v>476</v>
      </c>
      <c r="C1041" t="s">
        <v>477</v>
      </c>
      <c r="D1041" t="s">
        <v>2632</v>
      </c>
      <c r="E1041" t="s">
        <v>2633</v>
      </c>
      <c r="F1041" t="s">
        <v>50</v>
      </c>
      <c r="H1041" t="s">
        <v>60</v>
      </c>
      <c r="I1041" s="128">
        <v>45383.533715277779</v>
      </c>
      <c r="J1041" t="str">
        <f>Tabla1[[#This Row],[Código]]</f>
        <v>C.17.02.06.064</v>
      </c>
    </row>
    <row r="1042" spans="1:10">
      <c r="A1042" t="s">
        <v>55</v>
      </c>
      <c r="B1042" t="s">
        <v>476</v>
      </c>
      <c r="C1042" t="s">
        <v>477</v>
      </c>
      <c r="D1042" t="s">
        <v>2634</v>
      </c>
      <c r="E1042" t="s">
        <v>2635</v>
      </c>
      <c r="F1042" t="s">
        <v>50</v>
      </c>
      <c r="H1042" t="s">
        <v>60</v>
      </c>
      <c r="I1042" s="128">
        <v>45383.532905092594</v>
      </c>
      <c r="J1042" t="str">
        <f>Tabla1[[#This Row],[Código]]</f>
        <v>C.17.02.06.063</v>
      </c>
    </row>
    <row r="1043" spans="1:10">
      <c r="A1043" t="s">
        <v>55</v>
      </c>
      <c r="B1043" t="s">
        <v>476</v>
      </c>
      <c r="C1043" t="s">
        <v>477</v>
      </c>
      <c r="D1043" t="s">
        <v>2636</v>
      </c>
      <c r="E1043" t="s">
        <v>2637</v>
      </c>
      <c r="F1043" t="s">
        <v>50</v>
      </c>
      <c r="H1043" t="s">
        <v>60</v>
      </c>
      <c r="I1043" s="128">
        <v>45383.532754629632</v>
      </c>
      <c r="J1043" t="str">
        <f>Tabla1[[#This Row],[Código]]</f>
        <v>C.17.02.06.062</v>
      </c>
    </row>
    <row r="1044" spans="1:10">
      <c r="A1044" t="s">
        <v>55</v>
      </c>
      <c r="B1044" t="s">
        <v>476</v>
      </c>
      <c r="C1044" t="s">
        <v>477</v>
      </c>
      <c r="D1044" t="s">
        <v>2638</v>
      </c>
      <c r="E1044" t="s">
        <v>2639</v>
      </c>
      <c r="F1044" t="s">
        <v>50</v>
      </c>
      <c r="H1044" t="s">
        <v>60</v>
      </c>
      <c r="I1044" s="128">
        <v>45383.532500000001</v>
      </c>
      <c r="J1044" t="str">
        <f>Tabla1[[#This Row],[Código]]</f>
        <v>C.17.02.06.061</v>
      </c>
    </row>
    <row r="1045" spans="1:10">
      <c r="A1045" t="s">
        <v>55</v>
      </c>
      <c r="B1045" t="s">
        <v>476</v>
      </c>
      <c r="C1045" t="s">
        <v>477</v>
      </c>
      <c r="D1045" t="s">
        <v>2640</v>
      </c>
      <c r="E1045" t="s">
        <v>2641</v>
      </c>
      <c r="F1045" t="s">
        <v>50</v>
      </c>
      <c r="H1045" t="s">
        <v>60</v>
      </c>
      <c r="I1045" s="128">
        <v>45383.532222222224</v>
      </c>
      <c r="J1045" t="str">
        <f>Tabla1[[#This Row],[Código]]</f>
        <v>C.17.02.06.060</v>
      </c>
    </row>
    <row r="1046" spans="1:10">
      <c r="A1046" t="s">
        <v>55</v>
      </c>
      <c r="B1046" t="s">
        <v>476</v>
      </c>
      <c r="C1046" t="s">
        <v>477</v>
      </c>
      <c r="D1046" t="s">
        <v>2642</v>
      </c>
      <c r="E1046" t="s">
        <v>2643</v>
      </c>
      <c r="F1046" t="s">
        <v>50</v>
      </c>
      <c r="H1046" t="s">
        <v>60</v>
      </c>
      <c r="I1046" s="128">
        <v>45383.532060185185</v>
      </c>
      <c r="J1046" t="str">
        <f>Tabla1[[#This Row],[Código]]</f>
        <v>C.17.02.06.059</v>
      </c>
    </row>
    <row r="1047" spans="1:10">
      <c r="A1047" t="s">
        <v>55</v>
      </c>
      <c r="B1047" t="s">
        <v>476</v>
      </c>
      <c r="C1047" t="s">
        <v>477</v>
      </c>
      <c r="D1047" t="s">
        <v>2644</v>
      </c>
      <c r="E1047" t="s">
        <v>2645</v>
      </c>
      <c r="F1047" t="s">
        <v>50</v>
      </c>
      <c r="H1047" t="s">
        <v>60</v>
      </c>
      <c r="I1047" s="128">
        <v>45383.531770833331</v>
      </c>
      <c r="J1047" t="str">
        <f>Tabla1[[#This Row],[Código]]</f>
        <v>C.17.02.06.058</v>
      </c>
    </row>
    <row r="1048" spans="1:10">
      <c r="A1048" t="s">
        <v>55</v>
      </c>
      <c r="B1048" t="s">
        <v>476</v>
      </c>
      <c r="C1048" t="s">
        <v>477</v>
      </c>
      <c r="D1048" t="s">
        <v>2646</v>
      </c>
      <c r="E1048" t="s">
        <v>2647</v>
      </c>
      <c r="F1048" t="s">
        <v>50</v>
      </c>
      <c r="H1048" t="s">
        <v>60</v>
      </c>
      <c r="I1048" s="128">
        <v>45383.531539351854</v>
      </c>
      <c r="J1048" t="str">
        <f>Tabla1[[#This Row],[Código]]</f>
        <v>C.17.02.06.057</v>
      </c>
    </row>
    <row r="1049" spans="1:10">
      <c r="A1049" t="s">
        <v>55</v>
      </c>
      <c r="B1049" t="s">
        <v>476</v>
      </c>
      <c r="C1049" t="s">
        <v>477</v>
      </c>
      <c r="D1049" t="s">
        <v>2648</v>
      </c>
      <c r="E1049" t="s">
        <v>2649</v>
      </c>
      <c r="F1049" t="s">
        <v>50</v>
      </c>
      <c r="H1049" t="s">
        <v>60</v>
      </c>
      <c r="I1049" s="128">
        <v>45383.531365740739</v>
      </c>
      <c r="J1049" t="str">
        <f>Tabla1[[#This Row],[Código]]</f>
        <v>C.17.02.06.056</v>
      </c>
    </row>
    <row r="1050" spans="1:10">
      <c r="A1050" t="s">
        <v>55</v>
      </c>
      <c r="B1050" t="s">
        <v>476</v>
      </c>
      <c r="C1050" t="s">
        <v>477</v>
      </c>
      <c r="D1050" t="s">
        <v>2650</v>
      </c>
      <c r="E1050" t="s">
        <v>2651</v>
      </c>
      <c r="F1050" t="s">
        <v>50</v>
      </c>
      <c r="H1050" t="s">
        <v>60</v>
      </c>
      <c r="I1050" s="128">
        <v>45383.531111111108</v>
      </c>
      <c r="J1050" t="str">
        <f>Tabla1[[#This Row],[Código]]</f>
        <v>C.17.02.06.055</v>
      </c>
    </row>
    <row r="1051" spans="1:10">
      <c r="A1051" t="s">
        <v>55</v>
      </c>
      <c r="B1051" t="s">
        <v>476</v>
      </c>
      <c r="C1051" t="s">
        <v>477</v>
      </c>
      <c r="D1051" t="s">
        <v>2652</v>
      </c>
      <c r="E1051" t="s">
        <v>2653</v>
      </c>
      <c r="F1051" t="s">
        <v>50</v>
      </c>
      <c r="H1051" t="s">
        <v>60</v>
      </c>
      <c r="I1051" s="128">
        <v>45383.53087962963</v>
      </c>
      <c r="J1051" t="str">
        <f>Tabla1[[#This Row],[Código]]</f>
        <v>C.17.02.06.054</v>
      </c>
    </row>
    <row r="1052" spans="1:10">
      <c r="A1052" t="s">
        <v>55</v>
      </c>
      <c r="B1052" t="s">
        <v>476</v>
      </c>
      <c r="C1052" t="s">
        <v>477</v>
      </c>
      <c r="D1052" t="s">
        <v>2654</v>
      </c>
      <c r="E1052" t="s">
        <v>2655</v>
      </c>
      <c r="F1052" t="s">
        <v>50</v>
      </c>
      <c r="H1052" t="s">
        <v>60</v>
      </c>
      <c r="I1052" s="128">
        <v>45383.530555555553</v>
      </c>
      <c r="J1052" t="str">
        <f>Tabla1[[#This Row],[Código]]</f>
        <v>C.17.02.06.053</v>
      </c>
    </row>
    <row r="1053" spans="1:10">
      <c r="A1053" t="s">
        <v>55</v>
      </c>
      <c r="B1053" t="s">
        <v>476</v>
      </c>
      <c r="C1053" t="s">
        <v>477</v>
      </c>
      <c r="D1053" t="s">
        <v>2656</v>
      </c>
      <c r="E1053" t="s">
        <v>2657</v>
      </c>
      <c r="F1053" t="s">
        <v>50</v>
      </c>
      <c r="H1053" t="s">
        <v>60</v>
      </c>
      <c r="I1053" s="128">
        <v>45383.530370370368</v>
      </c>
      <c r="J1053" t="str">
        <f>Tabla1[[#This Row],[Código]]</f>
        <v>C.17.02.06.052</v>
      </c>
    </row>
    <row r="1054" spans="1:10">
      <c r="A1054" t="s">
        <v>55</v>
      </c>
      <c r="B1054" t="s">
        <v>476</v>
      </c>
      <c r="C1054" t="s">
        <v>477</v>
      </c>
      <c r="D1054" t="s">
        <v>2658</v>
      </c>
      <c r="E1054" t="s">
        <v>2659</v>
      </c>
      <c r="F1054" t="s">
        <v>50</v>
      </c>
      <c r="H1054" t="s">
        <v>60</v>
      </c>
      <c r="I1054" s="128">
        <v>45383.53019675926</v>
      </c>
      <c r="J1054" t="str">
        <f>Tabla1[[#This Row],[Código]]</f>
        <v>C.17.02.06.051</v>
      </c>
    </row>
    <row r="1055" spans="1:10">
      <c r="A1055" t="s">
        <v>55</v>
      </c>
      <c r="B1055" t="s">
        <v>476</v>
      </c>
      <c r="C1055" t="s">
        <v>477</v>
      </c>
      <c r="D1055" t="s">
        <v>2660</v>
      </c>
      <c r="E1055" t="s">
        <v>2661</v>
      </c>
      <c r="F1055" t="s">
        <v>50</v>
      </c>
      <c r="H1055" t="s">
        <v>60</v>
      </c>
      <c r="I1055" s="128">
        <v>45383.529976851853</v>
      </c>
      <c r="J1055" t="str">
        <f>Tabla1[[#This Row],[Código]]</f>
        <v>C.17.02.06.050</v>
      </c>
    </row>
    <row r="1056" spans="1:10">
      <c r="A1056" t="s">
        <v>55</v>
      </c>
      <c r="B1056" t="s">
        <v>476</v>
      </c>
      <c r="C1056" t="s">
        <v>477</v>
      </c>
      <c r="D1056" t="s">
        <v>2662</v>
      </c>
      <c r="E1056" t="s">
        <v>2663</v>
      </c>
      <c r="F1056" t="s">
        <v>50</v>
      </c>
      <c r="H1056" t="s">
        <v>60</v>
      </c>
      <c r="I1056" s="128">
        <v>45383.527141203704</v>
      </c>
      <c r="J1056" t="str">
        <f>Tabla1[[#This Row],[Código]]</f>
        <v>C.17.02.06.049</v>
      </c>
    </row>
    <row r="1057" spans="1:10">
      <c r="A1057" t="s">
        <v>55</v>
      </c>
      <c r="B1057" t="s">
        <v>476</v>
      </c>
      <c r="C1057" t="s">
        <v>477</v>
      </c>
      <c r="D1057" t="s">
        <v>2664</v>
      </c>
      <c r="E1057" t="s">
        <v>2665</v>
      </c>
      <c r="F1057" t="s">
        <v>50</v>
      </c>
      <c r="H1057" t="s">
        <v>60</v>
      </c>
      <c r="I1057" s="128">
        <v>45383.526759259257</v>
      </c>
      <c r="J1057" t="str">
        <f>Tabla1[[#This Row],[Código]]</f>
        <v>C.17.02.06.048</v>
      </c>
    </row>
    <row r="1058" spans="1:10">
      <c r="A1058" t="s">
        <v>55</v>
      </c>
      <c r="B1058" t="s">
        <v>476</v>
      </c>
      <c r="C1058" t="s">
        <v>477</v>
      </c>
      <c r="D1058" t="s">
        <v>2666</v>
      </c>
      <c r="E1058" t="s">
        <v>2667</v>
      </c>
      <c r="F1058" t="s">
        <v>50</v>
      </c>
      <c r="H1058" t="s">
        <v>60</v>
      </c>
      <c r="I1058" s="128">
        <v>45383.526666666665</v>
      </c>
      <c r="J1058" t="str">
        <f>Tabla1[[#This Row],[Código]]</f>
        <v>C.17.02.06.047</v>
      </c>
    </row>
    <row r="1059" spans="1:10">
      <c r="A1059" t="s">
        <v>55</v>
      </c>
      <c r="B1059" t="s">
        <v>476</v>
      </c>
      <c r="C1059" t="s">
        <v>477</v>
      </c>
      <c r="D1059" t="s">
        <v>2668</v>
      </c>
      <c r="E1059" t="s">
        <v>2669</v>
      </c>
      <c r="F1059" t="s">
        <v>50</v>
      </c>
      <c r="H1059" t="s">
        <v>60</v>
      </c>
      <c r="I1059" s="128">
        <v>45383.524317129632</v>
      </c>
      <c r="J1059" t="str">
        <f>Tabla1[[#This Row],[Código]]</f>
        <v>C.17.02.06.046</v>
      </c>
    </row>
    <row r="1060" spans="1:10">
      <c r="A1060" t="s">
        <v>55</v>
      </c>
      <c r="B1060" t="s">
        <v>476</v>
      </c>
      <c r="C1060" t="s">
        <v>477</v>
      </c>
      <c r="D1060" t="s">
        <v>2670</v>
      </c>
      <c r="E1060" t="s">
        <v>2671</v>
      </c>
      <c r="F1060" t="s">
        <v>50</v>
      </c>
      <c r="H1060" t="s">
        <v>60</v>
      </c>
      <c r="I1060" s="128">
        <v>45383.524131944447</v>
      </c>
      <c r="J1060" t="str">
        <f>Tabla1[[#This Row],[Código]]</f>
        <v>C.17.02.06.045</v>
      </c>
    </row>
    <row r="1061" spans="1:10">
      <c r="A1061" t="s">
        <v>55</v>
      </c>
      <c r="B1061" t="s">
        <v>476</v>
      </c>
      <c r="C1061" t="s">
        <v>477</v>
      </c>
      <c r="D1061" t="s">
        <v>2672</v>
      </c>
      <c r="E1061" t="s">
        <v>2673</v>
      </c>
      <c r="F1061" t="s">
        <v>50</v>
      </c>
      <c r="H1061" t="s">
        <v>60</v>
      </c>
      <c r="I1061" s="128">
        <v>45383.523900462962</v>
      </c>
      <c r="J1061" t="str">
        <f>Tabla1[[#This Row],[Código]]</f>
        <v>C.17.02.06.044</v>
      </c>
    </row>
    <row r="1062" spans="1:10">
      <c r="A1062" t="s">
        <v>55</v>
      </c>
      <c r="B1062" t="s">
        <v>2027</v>
      </c>
      <c r="C1062" t="s">
        <v>2028</v>
      </c>
      <c r="D1062" t="s">
        <v>2674</v>
      </c>
      <c r="E1062" t="s">
        <v>2675</v>
      </c>
      <c r="F1062" t="s">
        <v>50</v>
      </c>
      <c r="H1062" t="s">
        <v>60</v>
      </c>
      <c r="I1062" s="128">
        <v>45379.426712962966</v>
      </c>
      <c r="J1062" t="str">
        <f>Tabla1[[#This Row],[Código]]</f>
        <v>C.06.02.02.006</v>
      </c>
    </row>
    <row r="1063" spans="1:10">
      <c r="A1063" t="s">
        <v>55</v>
      </c>
      <c r="B1063" t="s">
        <v>2027</v>
      </c>
      <c r="C1063" t="s">
        <v>2028</v>
      </c>
      <c r="D1063" t="s">
        <v>2676</v>
      </c>
      <c r="E1063" t="s">
        <v>2677</v>
      </c>
      <c r="F1063" t="s">
        <v>50</v>
      </c>
      <c r="H1063" t="s">
        <v>60</v>
      </c>
      <c r="I1063" s="128">
        <v>45379.42659722222</v>
      </c>
      <c r="J1063" t="str">
        <f>Tabla1[[#This Row],[Código]]</f>
        <v>C.06.02.02.005</v>
      </c>
    </row>
    <row r="1064" spans="1:10">
      <c r="A1064" t="s">
        <v>55</v>
      </c>
      <c r="B1064" t="s">
        <v>2678</v>
      </c>
      <c r="C1064" t="s">
        <v>2679</v>
      </c>
      <c r="D1064" t="s">
        <v>2680</v>
      </c>
      <c r="E1064" t="s">
        <v>2681</v>
      </c>
      <c r="F1064" t="s">
        <v>50</v>
      </c>
      <c r="H1064" t="s">
        <v>60</v>
      </c>
      <c r="I1064" s="128">
        <v>45379.398761574077</v>
      </c>
      <c r="J1064" t="str">
        <f>Tabla1[[#This Row],[Código]]</f>
        <v>C.03.01.11.034</v>
      </c>
    </row>
    <row r="1065" spans="1:10">
      <c r="A1065" t="s">
        <v>55</v>
      </c>
      <c r="B1065" t="s">
        <v>2678</v>
      </c>
      <c r="C1065" t="s">
        <v>2679</v>
      </c>
      <c r="D1065" t="s">
        <v>2682</v>
      </c>
      <c r="E1065" t="s">
        <v>2683</v>
      </c>
      <c r="F1065" t="s">
        <v>50</v>
      </c>
      <c r="H1065" t="s">
        <v>60</v>
      </c>
      <c r="I1065" s="128">
        <v>45379.397326388891</v>
      </c>
      <c r="J1065" t="str">
        <f>Tabla1[[#This Row],[Código]]</f>
        <v>C.03.01.11.033</v>
      </c>
    </row>
    <row r="1066" spans="1:10">
      <c r="A1066" t="s">
        <v>55</v>
      </c>
      <c r="B1066" t="s">
        <v>1703</v>
      </c>
      <c r="C1066" t="s">
        <v>1704</v>
      </c>
      <c r="D1066" t="s">
        <v>2684</v>
      </c>
      <c r="E1066" t="s">
        <v>2685</v>
      </c>
      <c r="F1066" t="s">
        <v>50</v>
      </c>
      <c r="H1066" t="s">
        <v>60</v>
      </c>
      <c r="I1066" s="128">
        <v>45378.75440972222</v>
      </c>
      <c r="J1066" t="str">
        <f>Tabla1[[#This Row],[Código]]</f>
        <v>C.06.13.05.020</v>
      </c>
    </row>
    <row r="1067" spans="1:10">
      <c r="A1067" t="s">
        <v>55</v>
      </c>
      <c r="B1067" t="s">
        <v>1703</v>
      </c>
      <c r="C1067" t="s">
        <v>1704</v>
      </c>
      <c r="D1067" t="s">
        <v>2686</v>
      </c>
      <c r="E1067" t="s">
        <v>2687</v>
      </c>
      <c r="F1067" t="s">
        <v>50</v>
      </c>
      <c r="H1067" t="s">
        <v>60</v>
      </c>
      <c r="I1067" s="128">
        <v>45378.754259259258</v>
      </c>
      <c r="J1067" t="str">
        <f>Tabla1[[#This Row],[Código]]</f>
        <v>C.06.13.05.019</v>
      </c>
    </row>
    <row r="1068" spans="1:10">
      <c r="A1068" t="s">
        <v>55</v>
      </c>
      <c r="B1068" t="s">
        <v>164</v>
      </c>
      <c r="C1068" t="s">
        <v>164</v>
      </c>
      <c r="D1068" t="s">
        <v>2688</v>
      </c>
      <c r="E1068" t="s">
        <v>2689</v>
      </c>
      <c r="F1068" t="s">
        <v>369</v>
      </c>
      <c r="H1068" t="s">
        <v>60</v>
      </c>
      <c r="I1068" s="128">
        <v>45377.656678240739</v>
      </c>
      <c r="J1068" t="str">
        <f>Tabla1[[#This Row],[Código]]</f>
        <v>C.21.01.05.015</v>
      </c>
    </row>
    <row r="1069" spans="1:10">
      <c r="A1069" t="s">
        <v>55</v>
      </c>
      <c r="B1069" t="s">
        <v>2542</v>
      </c>
      <c r="C1069" t="s">
        <v>2543</v>
      </c>
      <c r="D1069" t="s">
        <v>2690</v>
      </c>
      <c r="E1069" t="s">
        <v>2691</v>
      </c>
      <c r="F1069" t="s">
        <v>631</v>
      </c>
      <c r="H1069" t="s">
        <v>60</v>
      </c>
      <c r="I1069" s="128">
        <v>45376.463275462964</v>
      </c>
      <c r="J1069" t="str">
        <f>Tabla1[[#This Row],[Código]]</f>
        <v>P.01.02.14.021</v>
      </c>
    </row>
    <row r="1070" spans="1:10">
      <c r="A1070" t="s">
        <v>55</v>
      </c>
      <c r="B1070" t="s">
        <v>1138</v>
      </c>
      <c r="C1070" t="s">
        <v>1139</v>
      </c>
      <c r="D1070" t="s">
        <v>2692</v>
      </c>
      <c r="E1070" t="s">
        <v>2693</v>
      </c>
      <c r="F1070" t="s">
        <v>50</v>
      </c>
      <c r="H1070" t="s">
        <v>60</v>
      </c>
      <c r="I1070" s="128">
        <v>45374.022638888891</v>
      </c>
      <c r="J1070" t="str">
        <f>Tabla1[[#This Row],[Código]]</f>
        <v>C.17.05.04.020</v>
      </c>
    </row>
    <row r="1071" spans="1:10">
      <c r="A1071" t="s">
        <v>55</v>
      </c>
      <c r="B1071" t="s">
        <v>90</v>
      </c>
      <c r="C1071" t="s">
        <v>91</v>
      </c>
      <c r="D1071" t="s">
        <v>2694</v>
      </c>
      <c r="E1071" t="s">
        <v>2695</v>
      </c>
      <c r="F1071" t="s">
        <v>50</v>
      </c>
      <c r="H1071" t="s">
        <v>60</v>
      </c>
      <c r="I1071" s="128">
        <v>45374.003877314812</v>
      </c>
      <c r="J1071" t="str">
        <f>Tabla1[[#This Row],[Código]]</f>
        <v>C.17.05.02.029</v>
      </c>
    </row>
    <row r="1072" spans="1:10">
      <c r="A1072" t="s">
        <v>55</v>
      </c>
      <c r="B1072" t="s">
        <v>1919</v>
      </c>
      <c r="C1072" t="s">
        <v>1920</v>
      </c>
      <c r="D1072" t="s">
        <v>2696</v>
      </c>
      <c r="E1072" t="s">
        <v>2697</v>
      </c>
      <c r="F1072" t="s">
        <v>50</v>
      </c>
      <c r="H1072" t="s">
        <v>60</v>
      </c>
      <c r="I1072" s="128">
        <v>45373.379490740743</v>
      </c>
      <c r="J1072" t="str">
        <f>Tabla1[[#This Row],[Código]]</f>
        <v>C.19.01.06.031</v>
      </c>
    </row>
    <row r="1073" spans="1:10">
      <c r="A1073" t="s">
        <v>55</v>
      </c>
      <c r="B1073" t="s">
        <v>669</v>
      </c>
      <c r="C1073" t="s">
        <v>670</v>
      </c>
      <c r="D1073" t="s">
        <v>2698</v>
      </c>
      <c r="E1073" t="s">
        <v>2699</v>
      </c>
      <c r="F1073" t="s">
        <v>673</v>
      </c>
      <c r="H1073" t="s">
        <v>60</v>
      </c>
      <c r="I1073" s="128">
        <v>45372.433958333335</v>
      </c>
      <c r="J1073" t="str">
        <f>Tabla1[[#This Row],[Código]]</f>
        <v>C.02.04.07.012</v>
      </c>
    </row>
    <row r="1074" spans="1:10">
      <c r="A1074" t="s">
        <v>55</v>
      </c>
      <c r="B1074" t="s">
        <v>2700</v>
      </c>
      <c r="C1074" t="s">
        <v>2701</v>
      </c>
      <c r="D1074" t="s">
        <v>2702</v>
      </c>
      <c r="E1074" t="s">
        <v>2703</v>
      </c>
      <c r="F1074" t="s">
        <v>369</v>
      </c>
      <c r="H1074" t="s">
        <v>60</v>
      </c>
      <c r="I1074" s="128">
        <v>45372.377245370371</v>
      </c>
      <c r="J1074" t="str">
        <f>Tabla1[[#This Row],[Código]]</f>
        <v>C.21.03.09.006</v>
      </c>
    </row>
    <row r="1075" spans="1:10">
      <c r="A1075" t="s">
        <v>55</v>
      </c>
      <c r="B1075" t="s">
        <v>2700</v>
      </c>
      <c r="C1075" t="s">
        <v>2701</v>
      </c>
      <c r="D1075" t="s">
        <v>2704</v>
      </c>
      <c r="E1075" t="s">
        <v>2705</v>
      </c>
      <c r="F1075" t="s">
        <v>369</v>
      </c>
      <c r="H1075" t="s">
        <v>60</v>
      </c>
      <c r="I1075" s="128">
        <v>45372.364027777781</v>
      </c>
      <c r="J1075" t="str">
        <f>Tabla1[[#This Row],[Código]]</f>
        <v>C.21.03.09.005</v>
      </c>
    </row>
    <row r="1076" spans="1:10">
      <c r="A1076" t="s">
        <v>55</v>
      </c>
      <c r="B1076" t="s">
        <v>1799</v>
      </c>
      <c r="C1076" t="s">
        <v>1800</v>
      </c>
      <c r="D1076" t="s">
        <v>2706</v>
      </c>
      <c r="E1076" t="s">
        <v>2707</v>
      </c>
      <c r="F1076" t="s">
        <v>673</v>
      </c>
      <c r="H1076" t="s">
        <v>60</v>
      </c>
      <c r="I1076" s="128">
        <v>45364.952881944446</v>
      </c>
      <c r="J1076" t="str">
        <f>Tabla1[[#This Row],[Código]]</f>
        <v>C.02.04.02.013</v>
      </c>
    </row>
    <row r="1077" spans="1:10">
      <c r="A1077" t="s">
        <v>55</v>
      </c>
      <c r="B1077" t="s">
        <v>1583</v>
      </c>
      <c r="C1077" t="s">
        <v>1584</v>
      </c>
      <c r="D1077" t="s">
        <v>2708</v>
      </c>
      <c r="E1077" t="s">
        <v>2709</v>
      </c>
      <c r="F1077" t="s">
        <v>50</v>
      </c>
      <c r="H1077" t="s">
        <v>60</v>
      </c>
      <c r="I1077" s="128">
        <v>45362.402256944442</v>
      </c>
      <c r="J1077" t="str">
        <f>Tabla1[[#This Row],[Código]]</f>
        <v>C.17.03.02.100</v>
      </c>
    </row>
    <row r="1078" spans="1:10">
      <c r="A1078" t="s">
        <v>55</v>
      </c>
      <c r="B1078" t="s">
        <v>1583</v>
      </c>
      <c r="C1078" t="s">
        <v>1584</v>
      </c>
      <c r="D1078" t="s">
        <v>2710</v>
      </c>
      <c r="E1078" t="s">
        <v>2711</v>
      </c>
      <c r="F1078" t="s">
        <v>50</v>
      </c>
      <c r="H1078" t="s">
        <v>60</v>
      </c>
      <c r="I1078" s="128">
        <v>45362.387129629627</v>
      </c>
      <c r="J1078" t="str">
        <f>Tabla1[[#This Row],[Código]]</f>
        <v>C.17.03.02.099</v>
      </c>
    </row>
    <row r="1079" spans="1:10">
      <c r="A1079" t="s">
        <v>55</v>
      </c>
      <c r="B1079" t="s">
        <v>1583</v>
      </c>
      <c r="C1079" t="s">
        <v>1584</v>
      </c>
      <c r="D1079" t="s">
        <v>2712</v>
      </c>
      <c r="E1079" t="s">
        <v>2713</v>
      </c>
      <c r="F1079" t="s">
        <v>50</v>
      </c>
      <c r="H1079" t="s">
        <v>60</v>
      </c>
      <c r="I1079" s="128">
        <v>45362.385717592595</v>
      </c>
      <c r="J1079" t="str">
        <f>Tabla1[[#This Row],[Código]]</f>
        <v>C.17.03.02.098</v>
      </c>
    </row>
    <row r="1080" spans="1:10">
      <c r="A1080" t="s">
        <v>55</v>
      </c>
      <c r="B1080" t="s">
        <v>1583</v>
      </c>
      <c r="C1080" t="s">
        <v>1584</v>
      </c>
      <c r="D1080" t="s">
        <v>2714</v>
      </c>
      <c r="E1080" t="s">
        <v>2715</v>
      </c>
      <c r="F1080" t="s">
        <v>50</v>
      </c>
      <c r="H1080" t="s">
        <v>60</v>
      </c>
      <c r="I1080" s="128">
        <v>45362.372893518521</v>
      </c>
      <c r="J1080" t="str">
        <f>Tabla1[[#This Row],[Código]]</f>
        <v>C.17.03.02.097</v>
      </c>
    </row>
    <row r="1081" spans="1:10">
      <c r="A1081" t="s">
        <v>55</v>
      </c>
      <c r="B1081" t="s">
        <v>1583</v>
      </c>
      <c r="C1081" t="s">
        <v>1584</v>
      </c>
      <c r="D1081" t="s">
        <v>2716</v>
      </c>
      <c r="E1081" t="s">
        <v>2717</v>
      </c>
      <c r="F1081" t="s">
        <v>50</v>
      </c>
      <c r="H1081" t="s">
        <v>60</v>
      </c>
      <c r="I1081" s="128">
        <v>45362.35769675926</v>
      </c>
      <c r="J1081" t="str">
        <f>Tabla1[[#This Row],[Código]]</f>
        <v>C.17.03.02.096</v>
      </c>
    </row>
    <row r="1082" spans="1:10">
      <c r="A1082" t="s">
        <v>55</v>
      </c>
      <c r="B1082" t="s">
        <v>627</v>
      </c>
      <c r="C1082" t="s">
        <v>628</v>
      </c>
      <c r="D1082" t="s">
        <v>2718</v>
      </c>
      <c r="E1082" t="s">
        <v>2719</v>
      </c>
      <c r="F1082" t="s">
        <v>631</v>
      </c>
      <c r="H1082" t="s">
        <v>60</v>
      </c>
      <c r="I1082" s="128">
        <v>45359.416226851848</v>
      </c>
      <c r="J1082" t="str">
        <f>Tabla1[[#This Row],[Código]]</f>
        <v>C.11.01.06.017</v>
      </c>
    </row>
    <row r="1083" spans="1:10">
      <c r="A1083" t="s">
        <v>55</v>
      </c>
      <c r="B1083" t="s">
        <v>164</v>
      </c>
      <c r="C1083" t="s">
        <v>164</v>
      </c>
      <c r="D1083" t="s">
        <v>2720</v>
      </c>
      <c r="E1083" t="s">
        <v>2721</v>
      </c>
      <c r="F1083" t="s">
        <v>1037</v>
      </c>
      <c r="H1083" t="s">
        <v>60</v>
      </c>
      <c r="I1083" s="128">
        <v>45357.662372685183</v>
      </c>
      <c r="J1083" t="str">
        <f>Tabla1[[#This Row],[Código]]</f>
        <v>C.18.02.01.015</v>
      </c>
    </row>
    <row r="1084" spans="1:10">
      <c r="A1084" t="s">
        <v>55</v>
      </c>
      <c r="B1084" t="s">
        <v>522</v>
      </c>
      <c r="C1084" t="s">
        <v>523</v>
      </c>
      <c r="D1084" t="s">
        <v>2722</v>
      </c>
      <c r="E1084" t="s">
        <v>2723</v>
      </c>
      <c r="F1084" t="s">
        <v>1692</v>
      </c>
      <c r="H1084" t="s">
        <v>60</v>
      </c>
      <c r="I1084" s="128">
        <v>45356.618125000001</v>
      </c>
      <c r="J1084" t="str">
        <f>Tabla1[[#This Row],[Código]]</f>
        <v>C.16.06.06.006</v>
      </c>
    </row>
    <row r="1085" spans="1:10">
      <c r="A1085" t="s">
        <v>55</v>
      </c>
      <c r="B1085" t="s">
        <v>164</v>
      </c>
      <c r="C1085" t="s">
        <v>164</v>
      </c>
      <c r="D1085" t="s">
        <v>2724</v>
      </c>
      <c r="E1085" t="s">
        <v>2725</v>
      </c>
      <c r="F1085" t="s">
        <v>50</v>
      </c>
      <c r="H1085" t="s">
        <v>60</v>
      </c>
      <c r="I1085" s="128">
        <v>45351.688692129632</v>
      </c>
      <c r="J1085" t="str">
        <f>Tabla1[[#This Row],[Código]]</f>
        <v>C.03.01.12.278</v>
      </c>
    </row>
    <row r="1086" spans="1:10">
      <c r="A1086" t="s">
        <v>55</v>
      </c>
      <c r="B1086" t="s">
        <v>2504</v>
      </c>
      <c r="C1086" t="s">
        <v>2505</v>
      </c>
      <c r="D1086" t="s">
        <v>2726</v>
      </c>
      <c r="E1086" t="s">
        <v>2727</v>
      </c>
      <c r="F1086" t="s">
        <v>50</v>
      </c>
      <c r="H1086" t="s">
        <v>60</v>
      </c>
      <c r="I1086" s="128">
        <v>45351.511041666665</v>
      </c>
      <c r="J1086" t="str">
        <f>Tabla1[[#This Row],[Código]]</f>
        <v>C.17.05.13.047</v>
      </c>
    </row>
    <row r="1087" spans="1:10">
      <c r="A1087" t="s">
        <v>55</v>
      </c>
      <c r="B1087" t="s">
        <v>2504</v>
      </c>
      <c r="C1087" t="s">
        <v>2505</v>
      </c>
      <c r="D1087" t="s">
        <v>2728</v>
      </c>
      <c r="E1087" t="s">
        <v>2729</v>
      </c>
      <c r="F1087" t="s">
        <v>50</v>
      </c>
      <c r="H1087" t="s">
        <v>60</v>
      </c>
      <c r="I1087" s="128">
        <v>45351.510833333334</v>
      </c>
      <c r="J1087" t="str">
        <f>Tabla1[[#This Row],[Código]]</f>
        <v>C.17.05.13.046</v>
      </c>
    </row>
    <row r="1088" spans="1:10">
      <c r="A1088" t="s">
        <v>55</v>
      </c>
      <c r="B1088" t="s">
        <v>2504</v>
      </c>
      <c r="C1088" t="s">
        <v>2505</v>
      </c>
      <c r="D1088" t="s">
        <v>2730</v>
      </c>
      <c r="E1088" t="s">
        <v>2731</v>
      </c>
      <c r="F1088" t="s">
        <v>50</v>
      </c>
      <c r="H1088" t="s">
        <v>60</v>
      </c>
      <c r="I1088" s="128">
        <v>45351.510706018518</v>
      </c>
      <c r="J1088" t="str">
        <f>Tabla1[[#This Row],[Código]]</f>
        <v>C.17.05.13.045</v>
      </c>
    </row>
    <row r="1089" spans="1:10">
      <c r="A1089" t="s">
        <v>55</v>
      </c>
      <c r="B1089" t="s">
        <v>2504</v>
      </c>
      <c r="C1089" t="s">
        <v>2505</v>
      </c>
      <c r="D1089" t="s">
        <v>2732</v>
      </c>
      <c r="E1089" t="s">
        <v>2733</v>
      </c>
      <c r="F1089" t="s">
        <v>50</v>
      </c>
      <c r="H1089" t="s">
        <v>60</v>
      </c>
      <c r="I1089" s="128">
        <v>45351.51054398148</v>
      </c>
      <c r="J1089" t="str">
        <f>Tabla1[[#This Row],[Código]]</f>
        <v>C.17.05.13.044</v>
      </c>
    </row>
    <row r="1090" spans="1:10">
      <c r="A1090" t="s">
        <v>55</v>
      </c>
      <c r="B1090" t="s">
        <v>2504</v>
      </c>
      <c r="C1090" t="s">
        <v>2505</v>
      </c>
      <c r="D1090" t="s">
        <v>2734</v>
      </c>
      <c r="E1090" t="s">
        <v>2735</v>
      </c>
      <c r="F1090" t="s">
        <v>50</v>
      </c>
      <c r="H1090" t="s">
        <v>60</v>
      </c>
      <c r="I1090" s="128">
        <v>45351.510439814818</v>
      </c>
      <c r="J1090" t="str">
        <f>Tabla1[[#This Row],[Código]]</f>
        <v>C.17.05.13.043</v>
      </c>
    </row>
    <row r="1091" spans="1:10">
      <c r="A1091" t="s">
        <v>55</v>
      </c>
      <c r="B1091" t="s">
        <v>2504</v>
      </c>
      <c r="C1091" t="s">
        <v>2505</v>
      </c>
      <c r="D1091" t="s">
        <v>2736</v>
      </c>
      <c r="E1091" t="s">
        <v>2737</v>
      </c>
      <c r="F1091" t="s">
        <v>50</v>
      </c>
      <c r="H1091" t="s">
        <v>60</v>
      </c>
      <c r="I1091" s="128">
        <v>45351.510324074072</v>
      </c>
      <c r="J1091" t="str">
        <f>Tabla1[[#This Row],[Código]]</f>
        <v>C.17.05.13.042</v>
      </c>
    </row>
    <row r="1092" spans="1:10">
      <c r="A1092" t="s">
        <v>55</v>
      </c>
      <c r="B1092" t="s">
        <v>2504</v>
      </c>
      <c r="C1092" t="s">
        <v>2505</v>
      </c>
      <c r="D1092" t="s">
        <v>2738</v>
      </c>
      <c r="E1092" t="s">
        <v>2739</v>
      </c>
      <c r="F1092" t="s">
        <v>50</v>
      </c>
      <c r="H1092" t="s">
        <v>60</v>
      </c>
      <c r="I1092" s="128">
        <v>45351.510208333333</v>
      </c>
      <c r="J1092" t="str">
        <f>Tabla1[[#This Row],[Código]]</f>
        <v>C.17.05.13.041</v>
      </c>
    </row>
    <row r="1093" spans="1:10">
      <c r="A1093" t="s">
        <v>55</v>
      </c>
      <c r="B1093" t="s">
        <v>2504</v>
      </c>
      <c r="C1093" t="s">
        <v>2505</v>
      </c>
      <c r="D1093" t="s">
        <v>2740</v>
      </c>
      <c r="E1093" t="s">
        <v>2741</v>
      </c>
      <c r="F1093" t="s">
        <v>50</v>
      </c>
      <c r="H1093" t="s">
        <v>60</v>
      </c>
      <c r="I1093" s="128">
        <v>45351.510092592594</v>
      </c>
      <c r="J1093" t="str">
        <f>Tabla1[[#This Row],[Código]]</f>
        <v>C.17.05.13.040</v>
      </c>
    </row>
    <row r="1094" spans="1:10">
      <c r="A1094" t="s">
        <v>55</v>
      </c>
      <c r="B1094" t="s">
        <v>2504</v>
      </c>
      <c r="C1094" t="s">
        <v>2505</v>
      </c>
      <c r="D1094" t="s">
        <v>2742</v>
      </c>
      <c r="E1094" t="s">
        <v>2743</v>
      </c>
      <c r="F1094" t="s">
        <v>50</v>
      </c>
      <c r="H1094" t="s">
        <v>60</v>
      </c>
      <c r="I1094" s="128">
        <v>45351.509976851848</v>
      </c>
      <c r="J1094" t="str">
        <f>Tabla1[[#This Row],[Código]]</f>
        <v>C.17.05.13.039</v>
      </c>
    </row>
    <row r="1095" spans="1:10">
      <c r="A1095" t="s">
        <v>55</v>
      </c>
      <c r="B1095" t="s">
        <v>2504</v>
      </c>
      <c r="C1095" t="s">
        <v>2505</v>
      </c>
      <c r="D1095" t="s">
        <v>2744</v>
      </c>
      <c r="E1095" t="s">
        <v>2745</v>
      </c>
      <c r="F1095" t="s">
        <v>50</v>
      </c>
      <c r="H1095" t="s">
        <v>60</v>
      </c>
      <c r="I1095" s="128">
        <v>45351.50986111111</v>
      </c>
      <c r="J1095" t="str">
        <f>Tabla1[[#This Row],[Código]]</f>
        <v>C.17.05.13.038</v>
      </c>
    </row>
    <row r="1096" spans="1:10">
      <c r="A1096" t="s">
        <v>55</v>
      </c>
      <c r="B1096" t="s">
        <v>2504</v>
      </c>
      <c r="C1096" t="s">
        <v>2505</v>
      </c>
      <c r="D1096" t="s">
        <v>2746</v>
      </c>
      <c r="E1096" t="s">
        <v>2747</v>
      </c>
      <c r="F1096" t="s">
        <v>50</v>
      </c>
      <c r="H1096" t="s">
        <v>60</v>
      </c>
      <c r="I1096" s="128">
        <v>45351.509594907409</v>
      </c>
      <c r="J1096" t="str">
        <f>Tabla1[[#This Row],[Código]]</f>
        <v>C.17.05.13.037</v>
      </c>
    </row>
    <row r="1097" spans="1:10">
      <c r="A1097" t="s">
        <v>55</v>
      </c>
      <c r="B1097" t="s">
        <v>2504</v>
      </c>
      <c r="C1097" t="s">
        <v>2505</v>
      </c>
      <c r="D1097" t="s">
        <v>2748</v>
      </c>
      <c r="E1097" t="s">
        <v>2749</v>
      </c>
      <c r="F1097" t="s">
        <v>50</v>
      </c>
      <c r="H1097" t="s">
        <v>60</v>
      </c>
      <c r="I1097" s="128">
        <v>45351.509444444448</v>
      </c>
      <c r="J1097" t="str">
        <f>Tabla1[[#This Row],[Código]]</f>
        <v>C.17.05.13.036</v>
      </c>
    </row>
    <row r="1098" spans="1:10">
      <c r="A1098" t="s">
        <v>55</v>
      </c>
      <c r="B1098" t="s">
        <v>2504</v>
      </c>
      <c r="C1098" t="s">
        <v>2505</v>
      </c>
      <c r="D1098" t="s">
        <v>2750</v>
      </c>
      <c r="E1098" t="s">
        <v>2751</v>
      </c>
      <c r="F1098" t="s">
        <v>50</v>
      </c>
      <c r="H1098" t="s">
        <v>60</v>
      </c>
      <c r="I1098" s="128">
        <v>45351.509317129632</v>
      </c>
      <c r="J1098" t="str">
        <f>Tabla1[[#This Row],[Código]]</f>
        <v>C.17.05.13.035</v>
      </c>
    </row>
    <row r="1099" spans="1:10">
      <c r="A1099" t="s">
        <v>55</v>
      </c>
      <c r="B1099" t="s">
        <v>2504</v>
      </c>
      <c r="C1099" t="s">
        <v>2505</v>
      </c>
      <c r="D1099" t="s">
        <v>2752</v>
      </c>
      <c r="E1099" t="s">
        <v>2753</v>
      </c>
      <c r="F1099" t="s">
        <v>50</v>
      </c>
      <c r="H1099" t="s">
        <v>60</v>
      </c>
      <c r="I1099" s="128">
        <v>45351.509097222224</v>
      </c>
      <c r="J1099" t="str">
        <f>Tabla1[[#This Row],[Código]]</f>
        <v>C.17.05.13.034</v>
      </c>
    </row>
    <row r="1100" spans="1:10">
      <c r="A1100" t="s">
        <v>55</v>
      </c>
      <c r="B1100" t="s">
        <v>2504</v>
      </c>
      <c r="C1100" t="s">
        <v>2505</v>
      </c>
      <c r="D1100" t="s">
        <v>2754</v>
      </c>
      <c r="E1100" t="s">
        <v>2755</v>
      </c>
      <c r="F1100" t="s">
        <v>50</v>
      </c>
      <c r="H1100" t="s">
        <v>60</v>
      </c>
      <c r="I1100" s="128">
        <v>45351.508391203701</v>
      </c>
      <c r="J1100" t="str">
        <f>Tabla1[[#This Row],[Código]]</f>
        <v>C.17.05.13.033</v>
      </c>
    </row>
    <row r="1101" spans="1:10">
      <c r="A1101" t="s">
        <v>55</v>
      </c>
      <c r="B1101" t="s">
        <v>2504</v>
      </c>
      <c r="C1101" t="s">
        <v>2505</v>
      </c>
      <c r="D1101" t="s">
        <v>2756</v>
      </c>
      <c r="E1101" t="s">
        <v>2757</v>
      </c>
      <c r="F1101" t="s">
        <v>50</v>
      </c>
      <c r="H1101" t="s">
        <v>60</v>
      </c>
      <c r="I1101" s="128">
        <v>45351.5080787037</v>
      </c>
      <c r="J1101" t="str">
        <f>Tabla1[[#This Row],[Código]]</f>
        <v>C.17.05.13.032</v>
      </c>
    </row>
    <row r="1102" spans="1:10">
      <c r="A1102" t="s">
        <v>55</v>
      </c>
      <c r="B1102" t="s">
        <v>2504</v>
      </c>
      <c r="C1102" t="s">
        <v>2505</v>
      </c>
      <c r="D1102" t="s">
        <v>2758</v>
      </c>
      <c r="E1102" t="s">
        <v>2759</v>
      </c>
      <c r="F1102" t="s">
        <v>50</v>
      </c>
      <c r="H1102" t="s">
        <v>60</v>
      </c>
      <c r="I1102" s="128">
        <v>45351.507615740738</v>
      </c>
      <c r="J1102" t="str">
        <f>Tabla1[[#This Row],[Código]]</f>
        <v>C.17.05.13.031</v>
      </c>
    </row>
    <row r="1103" spans="1:10">
      <c r="A1103" t="s">
        <v>55</v>
      </c>
      <c r="B1103" t="s">
        <v>2504</v>
      </c>
      <c r="C1103" t="s">
        <v>2505</v>
      </c>
      <c r="D1103" t="s">
        <v>2760</v>
      </c>
      <c r="E1103" t="s">
        <v>2761</v>
      </c>
      <c r="F1103" t="s">
        <v>50</v>
      </c>
      <c r="H1103" t="s">
        <v>60</v>
      </c>
      <c r="I1103" s="128">
        <v>45351.507222222222</v>
      </c>
      <c r="J1103" t="str">
        <f>Tabla1[[#This Row],[Código]]</f>
        <v>C.17.05.13.030</v>
      </c>
    </row>
    <row r="1104" spans="1:10">
      <c r="A1104" t="s">
        <v>55</v>
      </c>
      <c r="B1104" t="s">
        <v>2504</v>
      </c>
      <c r="C1104" t="s">
        <v>2505</v>
      </c>
      <c r="D1104" t="s">
        <v>2762</v>
      </c>
      <c r="E1104" t="s">
        <v>2763</v>
      </c>
      <c r="F1104" t="s">
        <v>50</v>
      </c>
      <c r="H1104" t="s">
        <v>60</v>
      </c>
      <c r="I1104" s="128">
        <v>45351.507094907407</v>
      </c>
      <c r="J1104" t="str">
        <f>Tabla1[[#This Row],[Código]]</f>
        <v>C.17.05.13.029</v>
      </c>
    </row>
    <row r="1105" spans="1:10">
      <c r="A1105" t="s">
        <v>55</v>
      </c>
      <c r="B1105" t="s">
        <v>2504</v>
      </c>
      <c r="C1105" t="s">
        <v>2505</v>
      </c>
      <c r="D1105" t="s">
        <v>2764</v>
      </c>
      <c r="E1105" t="s">
        <v>2765</v>
      </c>
      <c r="F1105" t="s">
        <v>50</v>
      </c>
      <c r="H1105" t="s">
        <v>60</v>
      </c>
      <c r="I1105" s="128">
        <v>45351.506874999999</v>
      </c>
      <c r="J1105" t="str">
        <f>Tabla1[[#This Row],[Código]]</f>
        <v>C.17.05.13.028</v>
      </c>
    </row>
    <row r="1106" spans="1:10">
      <c r="A1106" t="s">
        <v>55</v>
      </c>
      <c r="B1106" t="s">
        <v>2504</v>
      </c>
      <c r="C1106" t="s">
        <v>2505</v>
      </c>
      <c r="D1106" t="s">
        <v>2766</v>
      </c>
      <c r="E1106" t="s">
        <v>2767</v>
      </c>
      <c r="F1106" t="s">
        <v>50</v>
      </c>
      <c r="H1106" t="s">
        <v>60</v>
      </c>
      <c r="I1106" s="128">
        <v>45351.506678240738</v>
      </c>
      <c r="J1106" t="str">
        <f>Tabla1[[#This Row],[Código]]</f>
        <v>C.17.05.13.027</v>
      </c>
    </row>
    <row r="1107" spans="1:10">
      <c r="A1107" t="s">
        <v>55</v>
      </c>
      <c r="B1107" t="s">
        <v>2504</v>
      </c>
      <c r="C1107" t="s">
        <v>2505</v>
      </c>
      <c r="D1107" t="s">
        <v>2768</v>
      </c>
      <c r="E1107" t="s">
        <v>2769</v>
      </c>
      <c r="F1107" t="s">
        <v>50</v>
      </c>
      <c r="H1107" t="s">
        <v>60</v>
      </c>
      <c r="I1107" s="128">
        <v>45351.506354166668</v>
      </c>
      <c r="J1107" t="str">
        <f>Tabla1[[#This Row],[Código]]</f>
        <v>C.17.05.13.026</v>
      </c>
    </row>
    <row r="1108" spans="1:10">
      <c r="A1108" t="s">
        <v>55</v>
      </c>
      <c r="B1108" t="s">
        <v>2504</v>
      </c>
      <c r="C1108" t="s">
        <v>2505</v>
      </c>
      <c r="D1108" t="s">
        <v>2770</v>
      </c>
      <c r="E1108" t="s">
        <v>2771</v>
      </c>
      <c r="F1108" t="s">
        <v>50</v>
      </c>
      <c r="H1108" t="s">
        <v>60</v>
      </c>
      <c r="I1108" s="128">
        <v>45351.506099537037</v>
      </c>
      <c r="J1108" t="str">
        <f>Tabla1[[#This Row],[Código]]</f>
        <v>C.17.05.13.025</v>
      </c>
    </row>
    <row r="1109" spans="1:10">
      <c r="A1109" t="s">
        <v>55</v>
      </c>
      <c r="B1109" t="s">
        <v>2504</v>
      </c>
      <c r="C1109" t="s">
        <v>2505</v>
      </c>
      <c r="D1109" t="s">
        <v>2772</v>
      </c>
      <c r="E1109" t="s">
        <v>2773</v>
      </c>
      <c r="F1109" t="s">
        <v>50</v>
      </c>
      <c r="H1109" t="s">
        <v>60</v>
      </c>
      <c r="I1109" s="128">
        <v>45351.505972222221</v>
      </c>
      <c r="J1109" t="str">
        <f>Tabla1[[#This Row],[Código]]</f>
        <v>C.17.05.13.024</v>
      </c>
    </row>
    <row r="1110" spans="1:10">
      <c r="A1110" t="s">
        <v>55</v>
      </c>
      <c r="B1110" t="s">
        <v>2504</v>
      </c>
      <c r="C1110" t="s">
        <v>2505</v>
      </c>
      <c r="D1110" t="s">
        <v>2774</v>
      </c>
      <c r="E1110" t="s">
        <v>2775</v>
      </c>
      <c r="F1110" t="s">
        <v>50</v>
      </c>
      <c r="H1110" t="s">
        <v>60</v>
      </c>
      <c r="I1110" s="128">
        <v>45351.50582175926</v>
      </c>
      <c r="J1110" t="str">
        <f>Tabla1[[#This Row],[Código]]</f>
        <v>C.17.05.13.023</v>
      </c>
    </row>
    <row r="1111" spans="1:10">
      <c r="A1111" t="s">
        <v>55</v>
      </c>
      <c r="B1111" t="s">
        <v>2504</v>
      </c>
      <c r="C1111" t="s">
        <v>2505</v>
      </c>
      <c r="D1111" t="s">
        <v>2776</v>
      </c>
      <c r="E1111" t="s">
        <v>2777</v>
      </c>
      <c r="F1111" t="s">
        <v>50</v>
      </c>
      <c r="H1111" t="s">
        <v>60</v>
      </c>
      <c r="I1111" s="128">
        <v>45351.505659722221</v>
      </c>
      <c r="J1111" t="str">
        <f>Tabla1[[#This Row],[Código]]</f>
        <v>C.17.05.13.022</v>
      </c>
    </row>
    <row r="1112" spans="1:10">
      <c r="A1112" t="s">
        <v>55</v>
      </c>
      <c r="B1112" t="s">
        <v>2504</v>
      </c>
      <c r="C1112" t="s">
        <v>2505</v>
      </c>
      <c r="D1112" t="s">
        <v>2778</v>
      </c>
      <c r="E1112" t="s">
        <v>2779</v>
      </c>
      <c r="F1112" t="s">
        <v>50</v>
      </c>
      <c r="H1112" t="s">
        <v>60</v>
      </c>
      <c r="I1112" s="128">
        <v>45351.504907407405</v>
      </c>
      <c r="J1112" t="str">
        <f>Tabla1[[#This Row],[Código]]</f>
        <v>C.17.05.13.021</v>
      </c>
    </row>
    <row r="1113" spans="1:10">
      <c r="A1113" t="s">
        <v>55</v>
      </c>
      <c r="B1113" t="s">
        <v>2504</v>
      </c>
      <c r="C1113" t="s">
        <v>2505</v>
      </c>
      <c r="D1113" t="s">
        <v>2780</v>
      </c>
      <c r="E1113" t="s">
        <v>2781</v>
      </c>
      <c r="F1113" t="s">
        <v>50</v>
      </c>
      <c r="H1113" t="s">
        <v>60</v>
      </c>
      <c r="I1113" s="128">
        <v>45351.504131944443</v>
      </c>
      <c r="J1113" t="str">
        <f>Tabla1[[#This Row],[Código]]</f>
        <v>C.17.05.13.020</v>
      </c>
    </row>
    <row r="1114" spans="1:10">
      <c r="A1114" t="s">
        <v>55</v>
      </c>
      <c r="B1114" t="s">
        <v>2504</v>
      </c>
      <c r="C1114" t="s">
        <v>2505</v>
      </c>
      <c r="D1114" t="s">
        <v>2782</v>
      </c>
      <c r="E1114" t="s">
        <v>2783</v>
      </c>
      <c r="F1114" t="s">
        <v>50</v>
      </c>
      <c r="H1114" t="s">
        <v>60</v>
      </c>
      <c r="I1114" s="128">
        <v>45351.504004629627</v>
      </c>
      <c r="J1114" t="str">
        <f>Tabla1[[#This Row],[Código]]</f>
        <v>C.17.05.13.019</v>
      </c>
    </row>
    <row r="1115" spans="1:10">
      <c r="A1115" t="s">
        <v>55</v>
      </c>
      <c r="B1115" t="s">
        <v>2504</v>
      </c>
      <c r="C1115" t="s">
        <v>2505</v>
      </c>
      <c r="D1115" t="s">
        <v>2784</v>
      </c>
      <c r="E1115" t="s">
        <v>2785</v>
      </c>
      <c r="F1115" t="s">
        <v>50</v>
      </c>
      <c r="H1115" t="s">
        <v>60</v>
      </c>
      <c r="I1115" s="128">
        <v>45351.503865740742</v>
      </c>
      <c r="J1115" t="str">
        <f>Tabla1[[#This Row],[Código]]</f>
        <v>C.17.05.13.018</v>
      </c>
    </row>
    <row r="1116" spans="1:10">
      <c r="A1116" t="s">
        <v>55</v>
      </c>
      <c r="B1116" t="s">
        <v>2504</v>
      </c>
      <c r="C1116" t="s">
        <v>2505</v>
      </c>
      <c r="D1116" t="s">
        <v>2786</v>
      </c>
      <c r="E1116" t="s">
        <v>2787</v>
      </c>
      <c r="F1116" t="s">
        <v>50</v>
      </c>
      <c r="H1116" t="s">
        <v>60</v>
      </c>
      <c r="I1116" s="128">
        <v>45351.50377314815</v>
      </c>
      <c r="J1116" t="str">
        <f>Tabla1[[#This Row],[Código]]</f>
        <v>C.17.05.13.017</v>
      </c>
    </row>
    <row r="1117" spans="1:10">
      <c r="A1117" t="s">
        <v>55</v>
      </c>
      <c r="B1117" t="s">
        <v>2504</v>
      </c>
      <c r="C1117" t="s">
        <v>2505</v>
      </c>
      <c r="D1117" t="s">
        <v>2788</v>
      </c>
      <c r="E1117" t="s">
        <v>2789</v>
      </c>
      <c r="F1117" t="s">
        <v>50</v>
      </c>
      <c r="H1117" t="s">
        <v>60</v>
      </c>
      <c r="I1117" s="128">
        <v>45351.503472222219</v>
      </c>
      <c r="J1117" t="str">
        <f>Tabla1[[#This Row],[Código]]</f>
        <v>C.17.05.13.016</v>
      </c>
    </row>
    <row r="1118" spans="1:10">
      <c r="A1118" t="s">
        <v>55</v>
      </c>
      <c r="B1118" t="s">
        <v>2504</v>
      </c>
      <c r="C1118" t="s">
        <v>2505</v>
      </c>
      <c r="D1118" t="s">
        <v>2790</v>
      </c>
      <c r="E1118" t="s">
        <v>2791</v>
      </c>
      <c r="F1118" t="s">
        <v>50</v>
      </c>
      <c r="H1118" t="s">
        <v>60</v>
      </c>
      <c r="I1118" s="128">
        <v>45351.503333333334</v>
      </c>
      <c r="J1118" t="str">
        <f>Tabla1[[#This Row],[Código]]</f>
        <v>C.17.05.13.015</v>
      </c>
    </row>
    <row r="1119" spans="1:10">
      <c r="A1119" t="s">
        <v>55</v>
      </c>
      <c r="B1119" t="s">
        <v>2504</v>
      </c>
      <c r="C1119" t="s">
        <v>2505</v>
      </c>
      <c r="D1119" t="s">
        <v>2792</v>
      </c>
      <c r="E1119" t="s">
        <v>2793</v>
      </c>
      <c r="F1119" t="s">
        <v>50</v>
      </c>
      <c r="H1119" t="s">
        <v>60</v>
      </c>
      <c r="I1119" s="128">
        <v>45351.503194444442</v>
      </c>
      <c r="J1119" t="str">
        <f>Tabla1[[#This Row],[Código]]</f>
        <v>C.17.05.13.014</v>
      </c>
    </row>
    <row r="1120" spans="1:10">
      <c r="A1120" t="s">
        <v>55</v>
      </c>
      <c r="B1120" t="s">
        <v>2504</v>
      </c>
      <c r="C1120" t="s">
        <v>2505</v>
      </c>
      <c r="D1120" t="s">
        <v>2794</v>
      </c>
      <c r="E1120" t="s">
        <v>2795</v>
      </c>
      <c r="F1120" t="s">
        <v>50</v>
      </c>
      <c r="H1120" t="s">
        <v>60</v>
      </c>
      <c r="I1120" s="128">
        <v>45351.503067129626</v>
      </c>
      <c r="J1120" t="str">
        <f>Tabla1[[#This Row],[Código]]</f>
        <v>C.17.05.13.013</v>
      </c>
    </row>
    <row r="1121" spans="1:10">
      <c r="A1121" t="s">
        <v>55</v>
      </c>
      <c r="B1121" t="s">
        <v>2504</v>
      </c>
      <c r="C1121" t="s">
        <v>2505</v>
      </c>
      <c r="D1121" t="s">
        <v>2796</v>
      </c>
      <c r="E1121" t="s">
        <v>2797</v>
      </c>
      <c r="F1121" t="s">
        <v>50</v>
      </c>
      <c r="H1121" t="s">
        <v>60</v>
      </c>
      <c r="I1121" s="128">
        <v>45351.502939814818</v>
      </c>
      <c r="J1121" t="str">
        <f>Tabla1[[#This Row],[Código]]</f>
        <v>C.17.05.13.012</v>
      </c>
    </row>
    <row r="1122" spans="1:10">
      <c r="A1122" t="s">
        <v>55</v>
      </c>
      <c r="B1122" t="s">
        <v>2504</v>
      </c>
      <c r="C1122" t="s">
        <v>2505</v>
      </c>
      <c r="D1122" t="s">
        <v>2798</v>
      </c>
      <c r="E1122" t="s">
        <v>2799</v>
      </c>
      <c r="F1122" t="s">
        <v>50</v>
      </c>
      <c r="H1122" t="s">
        <v>60</v>
      </c>
      <c r="I1122" s="128">
        <v>45351.502812500003</v>
      </c>
      <c r="J1122" t="str">
        <f>Tabla1[[#This Row],[Código]]</f>
        <v>C.17.05.13.011</v>
      </c>
    </row>
    <row r="1123" spans="1:10">
      <c r="A1123" t="s">
        <v>55</v>
      </c>
      <c r="B1123" t="s">
        <v>2504</v>
      </c>
      <c r="C1123" t="s">
        <v>2505</v>
      </c>
      <c r="D1123" t="s">
        <v>2800</v>
      </c>
      <c r="E1123" t="s">
        <v>2801</v>
      </c>
      <c r="F1123" t="s">
        <v>50</v>
      </c>
      <c r="H1123" t="s">
        <v>60</v>
      </c>
      <c r="I1123" s="128">
        <v>45351.50267361111</v>
      </c>
      <c r="J1123" t="str">
        <f>Tabla1[[#This Row],[Código]]</f>
        <v>C.17.05.13.010</v>
      </c>
    </row>
    <row r="1124" spans="1:10">
      <c r="A1124" t="s">
        <v>55</v>
      </c>
      <c r="B1124" t="s">
        <v>2802</v>
      </c>
      <c r="C1124" t="s">
        <v>2803</v>
      </c>
      <c r="D1124" t="s">
        <v>2804</v>
      </c>
      <c r="E1124" t="s">
        <v>2805</v>
      </c>
      <c r="F1124" t="s">
        <v>848</v>
      </c>
      <c r="H1124" t="s">
        <v>60</v>
      </c>
      <c r="I1124" s="128">
        <v>45351.409120370372</v>
      </c>
      <c r="J1124" t="str">
        <f>Tabla1[[#This Row],[Código]]</f>
        <v>C.02.03.03.025</v>
      </c>
    </row>
    <row r="1125" spans="1:10">
      <c r="A1125" t="s">
        <v>55</v>
      </c>
      <c r="B1125" t="s">
        <v>164</v>
      </c>
      <c r="C1125" t="s">
        <v>164</v>
      </c>
      <c r="D1125" t="s">
        <v>2806</v>
      </c>
      <c r="E1125" t="s">
        <v>2807</v>
      </c>
      <c r="F1125" t="s">
        <v>1037</v>
      </c>
      <c r="H1125" t="s">
        <v>60</v>
      </c>
      <c r="I1125" s="128">
        <v>45350.712083333332</v>
      </c>
      <c r="J1125" t="str">
        <f>Tabla1[[#This Row],[Código]]</f>
        <v>C.15.04.03.022</v>
      </c>
    </row>
    <row r="1126" spans="1:10">
      <c r="A1126" t="s">
        <v>55</v>
      </c>
      <c r="B1126" t="s">
        <v>164</v>
      </c>
      <c r="C1126" t="s">
        <v>164</v>
      </c>
      <c r="D1126" t="s">
        <v>2808</v>
      </c>
      <c r="E1126" t="s">
        <v>2809</v>
      </c>
      <c r="F1126" t="s">
        <v>1037</v>
      </c>
      <c r="H1126" t="s">
        <v>60</v>
      </c>
      <c r="I1126" s="128">
        <v>45350.711365740739</v>
      </c>
      <c r="J1126" t="str">
        <f>Tabla1[[#This Row],[Código]]</f>
        <v>C.15.04.03.019</v>
      </c>
    </row>
    <row r="1127" spans="1:10">
      <c r="A1127" t="s">
        <v>55</v>
      </c>
      <c r="B1127" t="s">
        <v>164</v>
      </c>
      <c r="C1127" t="s">
        <v>164</v>
      </c>
      <c r="D1127" t="s">
        <v>2810</v>
      </c>
      <c r="E1127" t="s">
        <v>2811</v>
      </c>
      <c r="F1127" t="s">
        <v>1037</v>
      </c>
      <c r="H1127" t="s">
        <v>60</v>
      </c>
      <c r="I1127" s="128">
        <v>45350.710706018515</v>
      </c>
      <c r="J1127" t="str">
        <f>Tabla1[[#This Row],[Código]]</f>
        <v>C.15.04.03.018</v>
      </c>
    </row>
    <row r="1128" spans="1:10">
      <c r="A1128" t="s">
        <v>55</v>
      </c>
      <c r="B1128" t="s">
        <v>164</v>
      </c>
      <c r="C1128" t="s">
        <v>164</v>
      </c>
      <c r="D1128" t="s">
        <v>2812</v>
      </c>
      <c r="E1128" t="s">
        <v>2813</v>
      </c>
      <c r="F1128" t="s">
        <v>1037</v>
      </c>
      <c r="H1128" t="s">
        <v>60</v>
      </c>
      <c r="I1128" s="128">
        <v>45350.710057870368</v>
      </c>
      <c r="J1128" t="str">
        <f>Tabla1[[#This Row],[Código]]</f>
        <v>C.15.04.03.017</v>
      </c>
    </row>
    <row r="1129" spans="1:10">
      <c r="A1129" t="s">
        <v>55</v>
      </c>
      <c r="B1129" t="s">
        <v>164</v>
      </c>
      <c r="C1129" t="s">
        <v>164</v>
      </c>
      <c r="D1129" t="s">
        <v>2814</v>
      </c>
      <c r="E1129" t="s">
        <v>2815</v>
      </c>
      <c r="F1129" t="s">
        <v>1037</v>
      </c>
      <c r="H1129" t="s">
        <v>60</v>
      </c>
      <c r="I1129" s="128">
        <v>45350.709398148145</v>
      </c>
      <c r="J1129" t="str">
        <f>Tabla1[[#This Row],[Código]]</f>
        <v>C.15.04.03.016</v>
      </c>
    </row>
    <row r="1130" spans="1:10">
      <c r="A1130" t="s">
        <v>55</v>
      </c>
      <c r="B1130" t="s">
        <v>164</v>
      </c>
      <c r="C1130" t="s">
        <v>164</v>
      </c>
      <c r="D1130" t="s">
        <v>2816</v>
      </c>
      <c r="E1130" t="s">
        <v>2817</v>
      </c>
      <c r="F1130" t="s">
        <v>145</v>
      </c>
      <c r="H1130" t="s">
        <v>60</v>
      </c>
      <c r="I1130" s="128">
        <v>45350.571435185186</v>
      </c>
      <c r="J1130" t="str">
        <f>Tabla1[[#This Row],[Código]]</f>
        <v>C.16.01.07.015</v>
      </c>
    </row>
    <row r="1131" spans="1:10">
      <c r="A1131" t="s">
        <v>55</v>
      </c>
      <c r="B1131" t="s">
        <v>1583</v>
      </c>
      <c r="C1131" t="s">
        <v>1584</v>
      </c>
      <c r="D1131" t="s">
        <v>2818</v>
      </c>
      <c r="E1131" t="s">
        <v>2819</v>
      </c>
      <c r="F1131" t="s">
        <v>50</v>
      </c>
      <c r="H1131" t="s">
        <v>60</v>
      </c>
      <c r="I1131" s="128">
        <v>45350.467557870368</v>
      </c>
      <c r="J1131" t="str">
        <f>Tabla1[[#This Row],[Código]]</f>
        <v>C.17.03.02.095</v>
      </c>
    </row>
    <row r="1132" spans="1:10">
      <c r="A1132" t="s">
        <v>55</v>
      </c>
      <c r="B1132" t="s">
        <v>1583</v>
      </c>
      <c r="C1132" t="s">
        <v>1584</v>
      </c>
      <c r="D1132" t="s">
        <v>2820</v>
      </c>
      <c r="E1132" t="s">
        <v>2821</v>
      </c>
      <c r="F1132" t="s">
        <v>50</v>
      </c>
      <c r="H1132" t="s">
        <v>60</v>
      </c>
      <c r="I1132" s="128">
        <v>45350.467418981483</v>
      </c>
      <c r="J1132" t="str">
        <f>Tabla1[[#This Row],[Código]]</f>
        <v>C.17.03.02.094</v>
      </c>
    </row>
    <row r="1133" spans="1:10">
      <c r="A1133" t="s">
        <v>55</v>
      </c>
      <c r="B1133" t="s">
        <v>1583</v>
      </c>
      <c r="C1133" t="s">
        <v>1584</v>
      </c>
      <c r="D1133" t="s">
        <v>2822</v>
      </c>
      <c r="E1133" t="s">
        <v>2823</v>
      </c>
      <c r="F1133" t="s">
        <v>50</v>
      </c>
      <c r="H1133" t="s">
        <v>60</v>
      </c>
      <c r="I1133" s="128">
        <v>45350.467002314814</v>
      </c>
      <c r="J1133" t="str">
        <f>Tabla1[[#This Row],[Código]]</f>
        <v>C.17.03.02.093</v>
      </c>
    </row>
    <row r="1134" spans="1:10">
      <c r="A1134" t="s">
        <v>55</v>
      </c>
      <c r="B1134" t="s">
        <v>1583</v>
      </c>
      <c r="C1134" t="s">
        <v>1584</v>
      </c>
      <c r="D1134" t="s">
        <v>2824</v>
      </c>
      <c r="E1134" t="s">
        <v>2825</v>
      </c>
      <c r="F1134" t="s">
        <v>50</v>
      </c>
      <c r="H1134" t="s">
        <v>60</v>
      </c>
      <c r="I1134" s="128">
        <v>45350.466840277775</v>
      </c>
      <c r="J1134" t="str">
        <f>Tabla1[[#This Row],[Código]]</f>
        <v>C.17.03.02.092</v>
      </c>
    </row>
    <row r="1135" spans="1:10">
      <c r="A1135" t="s">
        <v>55</v>
      </c>
      <c r="B1135" t="s">
        <v>1583</v>
      </c>
      <c r="C1135" t="s">
        <v>1584</v>
      </c>
      <c r="D1135" t="s">
        <v>2826</v>
      </c>
      <c r="E1135" t="s">
        <v>2827</v>
      </c>
      <c r="F1135" t="s">
        <v>50</v>
      </c>
      <c r="H1135" t="s">
        <v>60</v>
      </c>
      <c r="I1135" s="128">
        <v>45350.466724537036</v>
      </c>
      <c r="J1135" t="str">
        <f>Tabla1[[#This Row],[Código]]</f>
        <v>C.17.03.02.091</v>
      </c>
    </row>
    <row r="1136" spans="1:10">
      <c r="A1136" t="s">
        <v>55</v>
      </c>
      <c r="B1136" t="s">
        <v>1583</v>
      </c>
      <c r="C1136" t="s">
        <v>1584</v>
      </c>
      <c r="D1136" t="s">
        <v>2828</v>
      </c>
      <c r="E1136" t="s">
        <v>2829</v>
      </c>
      <c r="F1136" t="s">
        <v>50</v>
      </c>
      <c r="H1136" t="s">
        <v>60</v>
      </c>
      <c r="I1136" s="128">
        <v>45350.466597222221</v>
      </c>
      <c r="J1136" t="str">
        <f>Tabla1[[#This Row],[Código]]</f>
        <v>C.17.03.02.090</v>
      </c>
    </row>
    <row r="1137" spans="1:10">
      <c r="A1137" t="s">
        <v>55</v>
      </c>
      <c r="B1137" t="s">
        <v>1583</v>
      </c>
      <c r="C1137" t="s">
        <v>1584</v>
      </c>
      <c r="D1137" t="s">
        <v>2830</v>
      </c>
      <c r="E1137" t="s">
        <v>2831</v>
      </c>
      <c r="F1137" t="s">
        <v>50</v>
      </c>
      <c r="H1137" t="s">
        <v>60</v>
      </c>
      <c r="I1137" s="128">
        <v>45350.466493055559</v>
      </c>
      <c r="J1137" t="str">
        <f>Tabla1[[#This Row],[Código]]</f>
        <v>C.17.03.02.089</v>
      </c>
    </row>
    <row r="1138" spans="1:10">
      <c r="A1138" t="s">
        <v>55</v>
      </c>
      <c r="B1138" t="s">
        <v>1583</v>
      </c>
      <c r="C1138" t="s">
        <v>1584</v>
      </c>
      <c r="D1138" t="s">
        <v>2832</v>
      </c>
      <c r="E1138" t="s">
        <v>2833</v>
      </c>
      <c r="F1138" t="s">
        <v>50</v>
      </c>
      <c r="H1138" t="s">
        <v>60</v>
      </c>
      <c r="I1138" s="128">
        <v>45350.466365740744</v>
      </c>
      <c r="J1138" t="str">
        <f>Tabla1[[#This Row],[Código]]</f>
        <v>C.17.03.02.088</v>
      </c>
    </row>
    <row r="1139" spans="1:10">
      <c r="A1139" t="s">
        <v>55</v>
      </c>
      <c r="B1139" t="s">
        <v>1583</v>
      </c>
      <c r="C1139" t="s">
        <v>1584</v>
      </c>
      <c r="D1139" t="s">
        <v>2834</v>
      </c>
      <c r="E1139" t="s">
        <v>2835</v>
      </c>
      <c r="F1139" t="s">
        <v>50</v>
      </c>
      <c r="H1139" t="s">
        <v>60</v>
      </c>
      <c r="I1139" s="128">
        <v>45350.465949074074</v>
      </c>
      <c r="J1139" t="str">
        <f>Tabla1[[#This Row],[Código]]</f>
        <v>C.17.03.02.087</v>
      </c>
    </row>
    <row r="1140" spans="1:10">
      <c r="A1140" t="s">
        <v>55</v>
      </c>
      <c r="B1140" t="s">
        <v>1583</v>
      </c>
      <c r="C1140" t="s">
        <v>1584</v>
      </c>
      <c r="D1140" t="s">
        <v>2836</v>
      </c>
      <c r="E1140" t="s">
        <v>2837</v>
      </c>
      <c r="F1140" t="s">
        <v>50</v>
      </c>
      <c r="H1140" t="s">
        <v>60</v>
      </c>
      <c r="I1140" s="128">
        <v>45350.465844907405</v>
      </c>
      <c r="J1140" t="str">
        <f>Tabla1[[#This Row],[Código]]</f>
        <v>C.17.03.02.086</v>
      </c>
    </row>
    <row r="1141" spans="1:10">
      <c r="A1141" t="s">
        <v>55</v>
      </c>
      <c r="B1141" t="s">
        <v>1583</v>
      </c>
      <c r="C1141" t="s">
        <v>1584</v>
      </c>
      <c r="D1141" t="s">
        <v>2838</v>
      </c>
      <c r="E1141" t="s">
        <v>2839</v>
      </c>
      <c r="F1141" t="s">
        <v>50</v>
      </c>
      <c r="H1141" t="s">
        <v>60</v>
      </c>
      <c r="I1141" s="128">
        <v>45350.465381944443</v>
      </c>
      <c r="J1141" t="str">
        <f>Tabla1[[#This Row],[Código]]</f>
        <v>C.17.03.02.085</v>
      </c>
    </row>
    <row r="1142" spans="1:10">
      <c r="A1142" t="s">
        <v>55</v>
      </c>
      <c r="B1142" t="s">
        <v>1583</v>
      </c>
      <c r="C1142" t="s">
        <v>1584</v>
      </c>
      <c r="D1142" t="s">
        <v>2840</v>
      </c>
      <c r="E1142" t="s">
        <v>2841</v>
      </c>
      <c r="F1142" t="s">
        <v>50</v>
      </c>
      <c r="H1142" t="s">
        <v>60</v>
      </c>
      <c r="I1142" s="128">
        <v>45350.465162037035</v>
      </c>
      <c r="J1142" t="str">
        <f>Tabla1[[#This Row],[Código]]</f>
        <v>C.17.03.02.084</v>
      </c>
    </row>
    <row r="1143" spans="1:10">
      <c r="A1143" t="s">
        <v>55</v>
      </c>
      <c r="B1143" t="s">
        <v>1583</v>
      </c>
      <c r="C1143" t="s">
        <v>1584</v>
      </c>
      <c r="D1143" t="s">
        <v>2842</v>
      </c>
      <c r="E1143" t="s">
        <v>2843</v>
      </c>
      <c r="F1143" t="s">
        <v>50</v>
      </c>
      <c r="H1143" t="s">
        <v>60</v>
      </c>
      <c r="I1143" s="128">
        <v>45350.46503472222</v>
      </c>
      <c r="J1143" t="str">
        <f>Tabla1[[#This Row],[Código]]</f>
        <v>C.17.03.02.083</v>
      </c>
    </row>
    <row r="1144" spans="1:10">
      <c r="A1144" t="s">
        <v>55</v>
      </c>
      <c r="B1144" t="s">
        <v>1583</v>
      </c>
      <c r="C1144" t="s">
        <v>1584</v>
      </c>
      <c r="D1144" t="s">
        <v>2844</v>
      </c>
      <c r="E1144" t="s">
        <v>2845</v>
      </c>
      <c r="F1144" t="s">
        <v>50</v>
      </c>
      <c r="H1144" t="s">
        <v>60</v>
      </c>
      <c r="I1144" s="128">
        <v>45350.464907407404</v>
      </c>
      <c r="J1144" t="str">
        <f>Tabla1[[#This Row],[Código]]</f>
        <v>C.17.03.02.082</v>
      </c>
    </row>
    <row r="1145" spans="1:10">
      <c r="A1145" t="s">
        <v>55</v>
      </c>
      <c r="B1145" t="s">
        <v>1583</v>
      </c>
      <c r="C1145" t="s">
        <v>1584</v>
      </c>
      <c r="D1145" t="s">
        <v>2846</v>
      </c>
      <c r="E1145" t="s">
        <v>2847</v>
      </c>
      <c r="F1145" t="s">
        <v>50</v>
      </c>
      <c r="H1145" t="s">
        <v>60</v>
      </c>
      <c r="I1145" s="128">
        <v>45350.464780092596</v>
      </c>
      <c r="J1145" t="str">
        <f>Tabla1[[#This Row],[Código]]</f>
        <v>C.17.03.02.081</v>
      </c>
    </row>
    <row r="1146" spans="1:10">
      <c r="A1146" t="s">
        <v>55</v>
      </c>
      <c r="B1146" t="s">
        <v>1583</v>
      </c>
      <c r="C1146" t="s">
        <v>1584</v>
      </c>
      <c r="D1146" t="s">
        <v>2848</v>
      </c>
      <c r="E1146" t="s">
        <v>2849</v>
      </c>
      <c r="F1146" t="s">
        <v>50</v>
      </c>
      <c r="H1146" t="s">
        <v>60</v>
      </c>
      <c r="I1146" s="128">
        <v>45350.46465277778</v>
      </c>
      <c r="J1146" t="str">
        <f>Tabla1[[#This Row],[Código]]</f>
        <v>C.17.03.02.080</v>
      </c>
    </row>
    <row r="1147" spans="1:10">
      <c r="A1147" t="s">
        <v>55</v>
      </c>
      <c r="B1147" t="s">
        <v>1583</v>
      </c>
      <c r="C1147" t="s">
        <v>1584</v>
      </c>
      <c r="D1147" t="s">
        <v>2850</v>
      </c>
      <c r="E1147" t="s">
        <v>2851</v>
      </c>
      <c r="F1147" t="s">
        <v>50</v>
      </c>
      <c r="H1147" t="s">
        <v>60</v>
      </c>
      <c r="I1147" s="128">
        <v>45350.464490740742</v>
      </c>
      <c r="J1147" t="str">
        <f>Tabla1[[#This Row],[Código]]</f>
        <v>C.17.03.02.079</v>
      </c>
    </row>
    <row r="1148" spans="1:10">
      <c r="A1148" t="s">
        <v>55</v>
      </c>
      <c r="B1148" t="s">
        <v>1583</v>
      </c>
      <c r="C1148" t="s">
        <v>1584</v>
      </c>
      <c r="D1148" t="s">
        <v>2852</v>
      </c>
      <c r="E1148" t="s">
        <v>2853</v>
      </c>
      <c r="F1148" t="s">
        <v>50</v>
      </c>
      <c r="H1148" t="s">
        <v>60</v>
      </c>
      <c r="I1148" s="128">
        <v>45350.464317129627</v>
      </c>
      <c r="J1148" t="str">
        <f>Tabla1[[#This Row],[Código]]</f>
        <v>C.17.03.02.078</v>
      </c>
    </row>
    <row r="1149" spans="1:10">
      <c r="A1149" t="s">
        <v>55</v>
      </c>
      <c r="B1149" t="s">
        <v>1583</v>
      </c>
      <c r="C1149" t="s">
        <v>1584</v>
      </c>
      <c r="D1149" t="s">
        <v>2854</v>
      </c>
      <c r="E1149" t="s">
        <v>2855</v>
      </c>
      <c r="F1149" t="s">
        <v>50</v>
      </c>
      <c r="H1149" t="s">
        <v>60</v>
      </c>
      <c r="I1149" s="128">
        <v>45350.464166666665</v>
      </c>
      <c r="J1149" t="str">
        <f>Tabla1[[#This Row],[Código]]</f>
        <v>C.17.03.02.077</v>
      </c>
    </row>
    <row r="1150" spans="1:10">
      <c r="A1150" t="s">
        <v>55</v>
      </c>
      <c r="B1150" t="s">
        <v>1583</v>
      </c>
      <c r="C1150" t="s">
        <v>1584</v>
      </c>
      <c r="D1150" t="s">
        <v>2856</v>
      </c>
      <c r="E1150" t="s">
        <v>2855</v>
      </c>
      <c r="F1150" t="s">
        <v>50</v>
      </c>
      <c r="H1150" t="s">
        <v>60</v>
      </c>
      <c r="I1150" s="128">
        <v>45350.464004629626</v>
      </c>
      <c r="J1150" t="str">
        <f>Tabla1[[#This Row],[Código]]</f>
        <v>C.17.03.02.076</v>
      </c>
    </row>
    <row r="1151" spans="1:10">
      <c r="A1151" t="s">
        <v>55</v>
      </c>
      <c r="B1151" t="s">
        <v>1583</v>
      </c>
      <c r="C1151" t="s">
        <v>1584</v>
      </c>
      <c r="D1151" t="s">
        <v>2857</v>
      </c>
      <c r="E1151" t="s">
        <v>2858</v>
      </c>
      <c r="F1151" t="s">
        <v>50</v>
      </c>
      <c r="H1151" t="s">
        <v>60</v>
      </c>
      <c r="I1151" s="128">
        <v>45350.463888888888</v>
      </c>
      <c r="J1151" t="str">
        <f>Tabla1[[#This Row],[Código]]</f>
        <v>C.17.03.02.075</v>
      </c>
    </row>
    <row r="1152" spans="1:10">
      <c r="A1152" t="s">
        <v>55</v>
      </c>
      <c r="B1152" t="s">
        <v>1583</v>
      </c>
      <c r="C1152" t="s">
        <v>1584</v>
      </c>
      <c r="D1152" t="s">
        <v>2859</v>
      </c>
      <c r="E1152" t="s">
        <v>2860</v>
      </c>
      <c r="F1152" t="s">
        <v>50</v>
      </c>
      <c r="H1152" t="s">
        <v>60</v>
      </c>
      <c r="I1152" s="128">
        <v>45350.463784722226</v>
      </c>
      <c r="J1152" t="str">
        <f>Tabla1[[#This Row],[Código]]</f>
        <v>C.17.03.02.074</v>
      </c>
    </row>
    <row r="1153" spans="1:10">
      <c r="A1153" t="s">
        <v>55</v>
      </c>
      <c r="B1153" t="s">
        <v>1583</v>
      </c>
      <c r="C1153" t="s">
        <v>1584</v>
      </c>
      <c r="D1153" t="s">
        <v>2861</v>
      </c>
      <c r="E1153" t="s">
        <v>2862</v>
      </c>
      <c r="F1153" t="s">
        <v>50</v>
      </c>
      <c r="H1153" t="s">
        <v>60</v>
      </c>
      <c r="I1153" s="128">
        <v>45350.463645833333</v>
      </c>
      <c r="J1153" t="str">
        <f>Tabla1[[#This Row],[Código]]</f>
        <v>C.17.03.02.073</v>
      </c>
    </row>
    <row r="1154" spans="1:10">
      <c r="A1154" t="s">
        <v>55</v>
      </c>
      <c r="B1154" t="s">
        <v>1583</v>
      </c>
      <c r="C1154" t="s">
        <v>1584</v>
      </c>
      <c r="D1154" t="s">
        <v>2863</v>
      </c>
      <c r="E1154" t="s">
        <v>2864</v>
      </c>
      <c r="F1154" t="s">
        <v>50</v>
      </c>
      <c r="H1154" t="s">
        <v>60</v>
      </c>
      <c r="I1154" s="128">
        <v>45350.463136574072</v>
      </c>
      <c r="J1154" t="str">
        <f>Tabla1[[#This Row],[Código]]</f>
        <v>C.17.03.02.072</v>
      </c>
    </row>
    <row r="1155" spans="1:10">
      <c r="A1155" t="s">
        <v>55</v>
      </c>
      <c r="B1155" t="s">
        <v>1583</v>
      </c>
      <c r="C1155" t="s">
        <v>1584</v>
      </c>
      <c r="D1155" t="s">
        <v>2865</v>
      </c>
      <c r="E1155" t="s">
        <v>2866</v>
      </c>
      <c r="F1155" t="s">
        <v>50</v>
      </c>
      <c r="H1155" t="s">
        <v>60</v>
      </c>
      <c r="I1155" s="128">
        <v>45350.364571759259</v>
      </c>
      <c r="J1155" t="str">
        <f>Tabla1[[#This Row],[Código]]</f>
        <v>C.17.03.02.071</v>
      </c>
    </row>
    <row r="1156" spans="1:10">
      <c r="A1156" t="s">
        <v>55</v>
      </c>
      <c r="B1156" t="s">
        <v>1583</v>
      </c>
      <c r="C1156" t="s">
        <v>1584</v>
      </c>
      <c r="D1156" t="s">
        <v>2867</v>
      </c>
      <c r="E1156" t="s">
        <v>2868</v>
      </c>
      <c r="F1156" t="s">
        <v>50</v>
      </c>
      <c r="H1156" t="s">
        <v>60</v>
      </c>
      <c r="I1156" s="128">
        <v>45350.364282407405</v>
      </c>
      <c r="J1156" t="str">
        <f>Tabla1[[#This Row],[Código]]</f>
        <v>C.17.03.02.070</v>
      </c>
    </row>
    <row r="1157" spans="1:10">
      <c r="A1157" t="s">
        <v>55</v>
      </c>
      <c r="B1157" t="s">
        <v>1583</v>
      </c>
      <c r="C1157" t="s">
        <v>1584</v>
      </c>
      <c r="D1157" t="s">
        <v>2869</v>
      </c>
      <c r="E1157" t="s">
        <v>2870</v>
      </c>
      <c r="F1157" t="s">
        <v>50</v>
      </c>
      <c r="H1157" t="s">
        <v>60</v>
      </c>
      <c r="I1157" s="128">
        <v>45350.36414351852</v>
      </c>
      <c r="J1157" t="str">
        <f>Tabla1[[#This Row],[Código]]</f>
        <v>C.17.03.02.069</v>
      </c>
    </row>
    <row r="1158" spans="1:10">
      <c r="A1158" t="s">
        <v>55</v>
      </c>
      <c r="B1158" t="s">
        <v>1583</v>
      </c>
      <c r="C1158" t="s">
        <v>1584</v>
      </c>
      <c r="D1158" t="s">
        <v>2871</v>
      </c>
      <c r="E1158" t="s">
        <v>2872</v>
      </c>
      <c r="F1158" t="s">
        <v>50</v>
      </c>
      <c r="H1158" t="s">
        <v>60</v>
      </c>
      <c r="I1158" s="128">
        <v>45350.364004629628</v>
      </c>
      <c r="J1158" t="str">
        <f>Tabla1[[#This Row],[Código]]</f>
        <v>C.17.03.02.068</v>
      </c>
    </row>
    <row r="1159" spans="1:10">
      <c r="A1159" t="s">
        <v>55</v>
      </c>
      <c r="B1159" t="s">
        <v>1583</v>
      </c>
      <c r="C1159" t="s">
        <v>1584</v>
      </c>
      <c r="D1159" t="s">
        <v>2873</v>
      </c>
      <c r="E1159" t="s">
        <v>2874</v>
      </c>
      <c r="F1159" t="s">
        <v>50</v>
      </c>
      <c r="H1159" t="s">
        <v>60</v>
      </c>
      <c r="I1159" s="128">
        <v>45350.363900462966</v>
      </c>
      <c r="J1159" t="str">
        <f>Tabla1[[#This Row],[Código]]</f>
        <v>C.17.03.02.067</v>
      </c>
    </row>
    <row r="1160" spans="1:10">
      <c r="A1160" t="s">
        <v>55</v>
      </c>
      <c r="B1160" t="s">
        <v>1583</v>
      </c>
      <c r="C1160" t="s">
        <v>1584</v>
      </c>
      <c r="D1160" t="s">
        <v>2875</v>
      </c>
      <c r="E1160" t="s">
        <v>2876</v>
      </c>
      <c r="F1160" t="s">
        <v>50</v>
      </c>
      <c r="H1160" t="s">
        <v>60</v>
      </c>
      <c r="I1160" s="128">
        <v>45350.36378472222</v>
      </c>
      <c r="J1160" t="str">
        <f>Tabla1[[#This Row],[Código]]</f>
        <v>C.17.03.02.066</v>
      </c>
    </row>
    <row r="1161" spans="1:10">
      <c r="A1161" t="s">
        <v>55</v>
      </c>
      <c r="B1161" t="s">
        <v>1583</v>
      </c>
      <c r="C1161" t="s">
        <v>1584</v>
      </c>
      <c r="D1161" t="s">
        <v>2877</v>
      </c>
      <c r="E1161" t="s">
        <v>2878</v>
      </c>
      <c r="F1161" t="s">
        <v>50</v>
      </c>
      <c r="H1161" t="s">
        <v>60</v>
      </c>
      <c r="I1161" s="128">
        <v>45350.363587962966</v>
      </c>
      <c r="J1161" t="str">
        <f>Tabla1[[#This Row],[Código]]</f>
        <v>C.17.03.02.065</v>
      </c>
    </row>
    <row r="1162" spans="1:10">
      <c r="A1162" t="s">
        <v>55</v>
      </c>
      <c r="B1162" t="s">
        <v>1583</v>
      </c>
      <c r="C1162" t="s">
        <v>1584</v>
      </c>
      <c r="D1162" t="s">
        <v>2879</v>
      </c>
      <c r="E1162" t="s">
        <v>2880</v>
      </c>
      <c r="F1162" t="s">
        <v>50</v>
      </c>
      <c r="H1162" t="s">
        <v>60</v>
      </c>
      <c r="I1162" s="128">
        <v>45350.36347222222</v>
      </c>
      <c r="J1162" t="str">
        <f>Tabla1[[#This Row],[Código]]</f>
        <v>C.17.03.02.064</v>
      </c>
    </row>
    <row r="1163" spans="1:10">
      <c r="A1163" t="s">
        <v>55</v>
      </c>
      <c r="B1163" t="s">
        <v>1583</v>
      </c>
      <c r="C1163" t="s">
        <v>1584</v>
      </c>
      <c r="D1163" t="s">
        <v>2881</v>
      </c>
      <c r="E1163" t="s">
        <v>2882</v>
      </c>
      <c r="F1163" t="s">
        <v>50</v>
      </c>
      <c r="H1163" t="s">
        <v>60</v>
      </c>
      <c r="I1163" s="128">
        <v>45350.363344907404</v>
      </c>
      <c r="J1163" t="str">
        <f>Tabla1[[#This Row],[Código]]</f>
        <v>C.17.03.02.063</v>
      </c>
    </row>
    <row r="1164" spans="1:10">
      <c r="A1164" t="s">
        <v>55</v>
      </c>
      <c r="B1164" t="s">
        <v>1583</v>
      </c>
      <c r="C1164" t="s">
        <v>1584</v>
      </c>
      <c r="D1164" t="s">
        <v>2883</v>
      </c>
      <c r="E1164" t="s">
        <v>2884</v>
      </c>
      <c r="F1164" t="s">
        <v>50</v>
      </c>
      <c r="H1164" t="s">
        <v>60</v>
      </c>
      <c r="I1164" s="128">
        <v>45350.363217592596</v>
      </c>
      <c r="J1164" t="str">
        <f>Tabla1[[#This Row],[Código]]</f>
        <v>C.17.03.02.062</v>
      </c>
    </row>
    <row r="1165" spans="1:10">
      <c r="A1165" t="s">
        <v>55</v>
      </c>
      <c r="B1165" t="s">
        <v>1583</v>
      </c>
      <c r="C1165" t="s">
        <v>1584</v>
      </c>
      <c r="D1165" t="s">
        <v>2885</v>
      </c>
      <c r="E1165" t="s">
        <v>2886</v>
      </c>
      <c r="F1165" t="s">
        <v>50</v>
      </c>
      <c r="H1165" t="s">
        <v>60</v>
      </c>
      <c r="I1165" s="128">
        <v>45350.363020833334</v>
      </c>
      <c r="J1165" t="str">
        <f>Tabla1[[#This Row],[Código]]</f>
        <v>C.17.03.02.061</v>
      </c>
    </row>
    <row r="1166" spans="1:10">
      <c r="A1166" t="s">
        <v>55</v>
      </c>
      <c r="B1166" t="s">
        <v>1583</v>
      </c>
      <c r="C1166" t="s">
        <v>1584</v>
      </c>
      <c r="D1166" t="s">
        <v>2887</v>
      </c>
      <c r="E1166" t="s">
        <v>2888</v>
      </c>
      <c r="F1166" t="s">
        <v>50</v>
      </c>
      <c r="H1166" t="s">
        <v>60</v>
      </c>
      <c r="I1166" s="128">
        <v>45350.362847222219</v>
      </c>
      <c r="J1166" t="str">
        <f>Tabla1[[#This Row],[Código]]</f>
        <v>C.17.03.02.060</v>
      </c>
    </row>
    <row r="1167" spans="1:10">
      <c r="A1167" t="s">
        <v>55</v>
      </c>
      <c r="B1167" t="s">
        <v>1583</v>
      </c>
      <c r="C1167" t="s">
        <v>1584</v>
      </c>
      <c r="D1167" t="s">
        <v>2889</v>
      </c>
      <c r="E1167" t="s">
        <v>2890</v>
      </c>
      <c r="F1167" t="s">
        <v>50</v>
      </c>
      <c r="H1167" t="s">
        <v>60</v>
      </c>
      <c r="I1167" s="128">
        <v>45350.362673611111</v>
      </c>
      <c r="J1167" t="str">
        <f>Tabla1[[#This Row],[Código]]</f>
        <v>C.17.03.02.059</v>
      </c>
    </row>
    <row r="1168" spans="1:10">
      <c r="A1168" t="s">
        <v>55</v>
      </c>
      <c r="B1168" t="s">
        <v>1583</v>
      </c>
      <c r="C1168" t="s">
        <v>1584</v>
      </c>
      <c r="D1168" t="s">
        <v>2891</v>
      </c>
      <c r="E1168" t="s">
        <v>2892</v>
      </c>
      <c r="F1168" t="s">
        <v>50</v>
      </c>
      <c r="H1168" t="s">
        <v>60</v>
      </c>
      <c r="I1168" s="128">
        <v>45350.362395833334</v>
      </c>
      <c r="J1168" t="str">
        <f>Tabla1[[#This Row],[Código]]</f>
        <v>C.17.03.02.058</v>
      </c>
    </row>
    <row r="1169" spans="1:10">
      <c r="A1169" t="s">
        <v>55</v>
      </c>
      <c r="B1169" t="s">
        <v>1583</v>
      </c>
      <c r="C1169" t="s">
        <v>1584</v>
      </c>
      <c r="D1169" t="s">
        <v>2893</v>
      </c>
      <c r="E1169" t="s">
        <v>2894</v>
      </c>
      <c r="F1169" t="s">
        <v>50</v>
      </c>
      <c r="H1169" t="s">
        <v>60</v>
      </c>
      <c r="I1169" s="128">
        <v>45350.362199074072</v>
      </c>
      <c r="J1169" t="str">
        <f>Tabla1[[#This Row],[Código]]</f>
        <v>C.17.03.02.057</v>
      </c>
    </row>
    <row r="1170" spans="1:10">
      <c r="A1170" t="s">
        <v>55</v>
      </c>
      <c r="B1170" t="s">
        <v>1583</v>
      </c>
      <c r="C1170" t="s">
        <v>1584</v>
      </c>
      <c r="D1170" t="s">
        <v>2895</v>
      </c>
      <c r="E1170" t="s">
        <v>2896</v>
      </c>
      <c r="F1170" t="s">
        <v>50</v>
      </c>
      <c r="H1170" t="s">
        <v>60</v>
      </c>
      <c r="I1170" s="128">
        <v>45350.362071759257</v>
      </c>
      <c r="J1170" t="str">
        <f>Tabla1[[#This Row],[Código]]</f>
        <v>C.17.03.02.056</v>
      </c>
    </row>
    <row r="1171" spans="1:10">
      <c r="A1171" t="s">
        <v>55</v>
      </c>
      <c r="B1171" t="s">
        <v>1583</v>
      </c>
      <c r="C1171" t="s">
        <v>1584</v>
      </c>
      <c r="D1171" t="s">
        <v>2897</v>
      </c>
      <c r="E1171" t="s">
        <v>2898</v>
      </c>
      <c r="F1171" t="s">
        <v>50</v>
      </c>
      <c r="H1171" t="s">
        <v>60</v>
      </c>
      <c r="I1171" s="128">
        <v>45350.361944444441</v>
      </c>
      <c r="J1171" t="str">
        <f>Tabla1[[#This Row],[Código]]</f>
        <v>C.17.03.02.055</v>
      </c>
    </row>
    <row r="1172" spans="1:10">
      <c r="A1172" t="s">
        <v>55</v>
      </c>
      <c r="B1172" t="s">
        <v>1583</v>
      </c>
      <c r="C1172" t="s">
        <v>1584</v>
      </c>
      <c r="D1172" t="s">
        <v>2899</v>
      </c>
      <c r="E1172" t="s">
        <v>2900</v>
      </c>
      <c r="F1172" t="s">
        <v>50</v>
      </c>
      <c r="H1172" t="s">
        <v>60</v>
      </c>
      <c r="I1172" s="128">
        <v>45350.361759259256</v>
      </c>
      <c r="J1172" t="str">
        <f>Tabla1[[#This Row],[Código]]</f>
        <v>C.17.03.02.054</v>
      </c>
    </row>
    <row r="1173" spans="1:10">
      <c r="A1173" t="s">
        <v>55</v>
      </c>
      <c r="B1173" t="s">
        <v>1583</v>
      </c>
      <c r="C1173" t="s">
        <v>1584</v>
      </c>
      <c r="D1173" t="s">
        <v>2901</v>
      </c>
      <c r="E1173" t="s">
        <v>2902</v>
      </c>
      <c r="F1173" t="s">
        <v>50</v>
      </c>
      <c r="H1173" t="s">
        <v>60</v>
      </c>
      <c r="I1173" s="128">
        <v>45350.361597222225</v>
      </c>
      <c r="J1173" t="str">
        <f>Tabla1[[#This Row],[Código]]</f>
        <v>C.17.03.02.053</v>
      </c>
    </row>
    <row r="1174" spans="1:10">
      <c r="A1174" t="s">
        <v>55</v>
      </c>
      <c r="B1174" t="s">
        <v>1583</v>
      </c>
      <c r="C1174" t="s">
        <v>1584</v>
      </c>
      <c r="D1174" t="s">
        <v>2903</v>
      </c>
      <c r="E1174" t="s">
        <v>2904</v>
      </c>
      <c r="F1174" t="s">
        <v>50</v>
      </c>
      <c r="H1174" t="s">
        <v>60</v>
      </c>
      <c r="I1174" s="128">
        <v>45350.361377314817</v>
      </c>
      <c r="J1174" t="str">
        <f>Tabla1[[#This Row],[Código]]</f>
        <v>C.17.03.02.052</v>
      </c>
    </row>
    <row r="1175" spans="1:10">
      <c r="A1175" t="s">
        <v>55</v>
      </c>
      <c r="B1175" t="s">
        <v>1583</v>
      </c>
      <c r="C1175" t="s">
        <v>1584</v>
      </c>
      <c r="D1175" t="s">
        <v>2905</v>
      </c>
      <c r="E1175" t="s">
        <v>2906</v>
      </c>
      <c r="F1175" t="s">
        <v>50</v>
      </c>
      <c r="H1175" t="s">
        <v>60</v>
      </c>
      <c r="I1175" s="128">
        <v>45350.360914351855</v>
      </c>
      <c r="J1175" t="str">
        <f>Tabla1[[#This Row],[Código]]</f>
        <v>C.17.03.02.051</v>
      </c>
    </row>
    <row r="1176" spans="1:10">
      <c r="A1176" t="s">
        <v>55</v>
      </c>
      <c r="B1176" t="s">
        <v>1583</v>
      </c>
      <c r="C1176" t="s">
        <v>1584</v>
      </c>
      <c r="D1176" t="s">
        <v>2907</v>
      </c>
      <c r="E1176" t="s">
        <v>2906</v>
      </c>
      <c r="F1176" t="s">
        <v>50</v>
      </c>
      <c r="H1176" t="s">
        <v>60</v>
      </c>
      <c r="I1176" s="128">
        <v>45350.360775462963</v>
      </c>
      <c r="J1176" t="str">
        <f>Tabla1[[#This Row],[Código]]</f>
        <v>C.17.03.02.050</v>
      </c>
    </row>
    <row r="1177" spans="1:10">
      <c r="A1177" t="s">
        <v>55</v>
      </c>
      <c r="B1177" t="s">
        <v>1583</v>
      </c>
      <c r="C1177" t="s">
        <v>1584</v>
      </c>
      <c r="D1177" t="s">
        <v>2908</v>
      </c>
      <c r="E1177" t="s">
        <v>2909</v>
      </c>
      <c r="F1177" t="s">
        <v>50</v>
      </c>
      <c r="H1177" t="s">
        <v>60</v>
      </c>
      <c r="I1177" s="128">
        <v>45350.360636574071</v>
      </c>
      <c r="J1177" t="str">
        <f>Tabla1[[#This Row],[Código]]</f>
        <v>C.17.03.02.049</v>
      </c>
    </row>
    <row r="1178" spans="1:10">
      <c r="A1178" t="s">
        <v>55</v>
      </c>
      <c r="B1178" t="s">
        <v>1583</v>
      </c>
      <c r="C1178" t="s">
        <v>1584</v>
      </c>
      <c r="D1178" t="s">
        <v>2910</v>
      </c>
      <c r="E1178" t="s">
        <v>2911</v>
      </c>
      <c r="F1178" t="s">
        <v>50</v>
      </c>
      <c r="H1178" t="s">
        <v>60</v>
      </c>
      <c r="I1178" s="128">
        <v>45350.360462962963</v>
      </c>
      <c r="J1178" t="str">
        <f>Tabla1[[#This Row],[Código]]</f>
        <v>C.17.03.02.048</v>
      </c>
    </row>
    <row r="1179" spans="1:10">
      <c r="A1179" t="s">
        <v>55</v>
      </c>
      <c r="B1179" t="s">
        <v>94</v>
      </c>
      <c r="C1179" t="s">
        <v>95</v>
      </c>
      <c r="D1179" t="s">
        <v>2912</v>
      </c>
      <c r="E1179" t="s">
        <v>2913</v>
      </c>
      <c r="F1179" t="s">
        <v>50</v>
      </c>
      <c r="H1179" t="s">
        <v>60</v>
      </c>
      <c r="I1179" s="128">
        <v>45349.597418981481</v>
      </c>
      <c r="J1179" t="str">
        <f>Tabla1[[#This Row],[Código]]</f>
        <v>C.06.02.05.039</v>
      </c>
    </row>
    <row r="1180" spans="1:10">
      <c r="A1180" t="s">
        <v>55</v>
      </c>
      <c r="B1180" t="s">
        <v>164</v>
      </c>
      <c r="C1180" t="s">
        <v>164</v>
      </c>
      <c r="D1180" t="s">
        <v>2914</v>
      </c>
      <c r="E1180" t="s">
        <v>2915</v>
      </c>
      <c r="F1180" t="s">
        <v>50</v>
      </c>
      <c r="H1180" t="s">
        <v>60</v>
      </c>
      <c r="I1180" s="128">
        <v>45348.721666666665</v>
      </c>
      <c r="J1180" t="str">
        <f>Tabla1[[#This Row],[Código]]</f>
        <v>C.11.06.03.058</v>
      </c>
    </row>
    <row r="1181" spans="1:10">
      <c r="A1181" t="s">
        <v>55</v>
      </c>
      <c r="B1181" t="s">
        <v>65</v>
      </c>
      <c r="C1181" t="s">
        <v>66</v>
      </c>
      <c r="D1181" t="s">
        <v>2916</v>
      </c>
      <c r="E1181" t="s">
        <v>2917</v>
      </c>
      <c r="F1181" t="s">
        <v>982</v>
      </c>
      <c r="H1181" t="s">
        <v>60</v>
      </c>
      <c r="I1181" s="128">
        <v>45345.615925925929</v>
      </c>
      <c r="J1181" t="str">
        <f>Tabla1[[#This Row],[Código]]</f>
        <v>C.19.01.09.035</v>
      </c>
    </row>
    <row r="1182" spans="1:10">
      <c r="A1182" t="s">
        <v>55</v>
      </c>
      <c r="B1182" t="s">
        <v>65</v>
      </c>
      <c r="C1182" t="s">
        <v>66</v>
      </c>
      <c r="D1182" t="s">
        <v>2918</v>
      </c>
      <c r="E1182" t="s">
        <v>2919</v>
      </c>
      <c r="F1182" t="s">
        <v>982</v>
      </c>
      <c r="H1182" t="s">
        <v>60</v>
      </c>
      <c r="I1182" s="128">
        <v>45345.615752314814</v>
      </c>
      <c r="J1182" t="str">
        <f>Tabla1[[#This Row],[Código]]</f>
        <v>C.19.01.09.034</v>
      </c>
    </row>
    <row r="1183" spans="1:10">
      <c r="A1183" t="s">
        <v>55</v>
      </c>
      <c r="B1183" t="s">
        <v>65</v>
      </c>
      <c r="C1183" t="s">
        <v>66</v>
      </c>
      <c r="D1183" t="s">
        <v>2920</v>
      </c>
      <c r="E1183" t="s">
        <v>2921</v>
      </c>
      <c r="F1183" t="s">
        <v>982</v>
      </c>
      <c r="H1183" t="s">
        <v>60</v>
      </c>
      <c r="I1183" s="128">
        <v>45345.615115740744</v>
      </c>
      <c r="J1183" t="str">
        <f>Tabla1[[#This Row],[Código]]</f>
        <v>C.19.01.09.033</v>
      </c>
    </row>
    <row r="1184" spans="1:10">
      <c r="A1184" t="s">
        <v>55</v>
      </c>
      <c r="B1184" t="s">
        <v>2922</v>
      </c>
      <c r="C1184" t="s">
        <v>2923</v>
      </c>
      <c r="D1184" t="s">
        <v>2924</v>
      </c>
      <c r="E1184" t="s">
        <v>2925</v>
      </c>
      <c r="F1184" t="s">
        <v>50</v>
      </c>
      <c r="H1184" t="s">
        <v>60</v>
      </c>
      <c r="I1184" s="128">
        <v>45345.612962962965</v>
      </c>
      <c r="J1184" t="str">
        <f>Tabla1[[#This Row],[Código]]</f>
        <v>C.19.01.08.035</v>
      </c>
    </row>
    <row r="1185" spans="1:10">
      <c r="A1185" t="s">
        <v>55</v>
      </c>
      <c r="B1185" t="s">
        <v>2922</v>
      </c>
      <c r="C1185" t="s">
        <v>2923</v>
      </c>
      <c r="D1185" t="s">
        <v>2926</v>
      </c>
      <c r="E1185" t="s">
        <v>2927</v>
      </c>
      <c r="F1185" t="s">
        <v>50</v>
      </c>
      <c r="H1185" t="s">
        <v>60</v>
      </c>
      <c r="I1185" s="128">
        <v>45345.612800925926</v>
      </c>
      <c r="J1185" t="str">
        <f>Tabla1[[#This Row],[Código]]</f>
        <v>C.19.01.08.034</v>
      </c>
    </row>
    <row r="1186" spans="1:10">
      <c r="A1186" t="s">
        <v>55</v>
      </c>
      <c r="B1186" t="s">
        <v>2922</v>
      </c>
      <c r="C1186" t="s">
        <v>2923</v>
      </c>
      <c r="D1186" t="s">
        <v>2928</v>
      </c>
      <c r="E1186" t="s">
        <v>2929</v>
      </c>
      <c r="F1186" t="s">
        <v>50</v>
      </c>
      <c r="H1186" t="s">
        <v>60</v>
      </c>
      <c r="I1186" s="128">
        <v>45345.612569444442</v>
      </c>
      <c r="J1186" t="str">
        <f>Tabla1[[#This Row],[Código]]</f>
        <v>C.19.01.08.033</v>
      </c>
    </row>
    <row r="1187" spans="1:10">
      <c r="A1187" t="s">
        <v>55</v>
      </c>
      <c r="B1187" t="s">
        <v>577</v>
      </c>
      <c r="C1187" t="s">
        <v>578</v>
      </c>
      <c r="D1187" t="s">
        <v>2930</v>
      </c>
      <c r="E1187" t="s">
        <v>2931</v>
      </c>
      <c r="F1187" t="s">
        <v>50</v>
      </c>
      <c r="H1187" t="s">
        <v>60</v>
      </c>
      <c r="I1187" s="128">
        <v>45345.610844907409</v>
      </c>
      <c r="J1187" t="str">
        <f>Tabla1[[#This Row],[Código]]</f>
        <v>C.19.01.02.011</v>
      </c>
    </row>
    <row r="1188" spans="1:10">
      <c r="A1188" t="s">
        <v>55</v>
      </c>
      <c r="B1188" t="s">
        <v>65</v>
      </c>
      <c r="C1188" t="s">
        <v>66</v>
      </c>
      <c r="D1188" t="s">
        <v>2932</v>
      </c>
      <c r="E1188" t="s">
        <v>2933</v>
      </c>
      <c r="F1188" t="s">
        <v>982</v>
      </c>
      <c r="H1188" t="s">
        <v>60</v>
      </c>
      <c r="I1188" s="128">
        <v>45345.606435185182</v>
      </c>
      <c r="J1188" t="str">
        <f>Tabla1[[#This Row],[Código]]</f>
        <v>C.19.01.09.032</v>
      </c>
    </row>
    <row r="1189" spans="1:10">
      <c r="A1189" t="s">
        <v>55</v>
      </c>
      <c r="B1189" t="s">
        <v>561</v>
      </c>
      <c r="C1189" t="s">
        <v>562</v>
      </c>
      <c r="D1189" t="s">
        <v>2934</v>
      </c>
      <c r="E1189" t="s">
        <v>2935</v>
      </c>
      <c r="F1189" t="s">
        <v>50</v>
      </c>
      <c r="H1189" t="s">
        <v>60</v>
      </c>
      <c r="I1189" s="128">
        <v>45344.757581018515</v>
      </c>
      <c r="J1189" t="str">
        <f>Tabla1[[#This Row],[Código]]</f>
        <v>C.07.03.06.023</v>
      </c>
    </row>
    <row r="1190" spans="1:10">
      <c r="A1190" t="s">
        <v>55</v>
      </c>
      <c r="B1190" t="s">
        <v>561</v>
      </c>
      <c r="C1190" t="s">
        <v>562</v>
      </c>
      <c r="D1190" t="s">
        <v>2936</v>
      </c>
      <c r="E1190" t="s">
        <v>2937</v>
      </c>
      <c r="F1190" t="s">
        <v>50</v>
      </c>
      <c r="H1190" t="s">
        <v>60</v>
      </c>
      <c r="I1190" s="128">
        <v>45344.757465277777</v>
      </c>
      <c r="J1190" t="str">
        <f>Tabla1[[#This Row],[Código]]</f>
        <v>C.07.03.06.022</v>
      </c>
    </row>
    <row r="1191" spans="1:10">
      <c r="A1191" t="s">
        <v>55</v>
      </c>
      <c r="B1191" t="s">
        <v>661</v>
      </c>
      <c r="C1191" t="s">
        <v>662</v>
      </c>
      <c r="D1191" t="s">
        <v>2938</v>
      </c>
      <c r="E1191" t="s">
        <v>2939</v>
      </c>
      <c r="F1191" t="s">
        <v>369</v>
      </c>
      <c r="H1191" t="s">
        <v>60</v>
      </c>
      <c r="I1191" s="128">
        <v>45342.527743055558</v>
      </c>
      <c r="J1191" t="str">
        <f>Tabla1[[#This Row],[Código]]</f>
        <v>C.06.11.09.041</v>
      </c>
    </row>
    <row r="1192" spans="1:10">
      <c r="A1192" t="s">
        <v>55</v>
      </c>
      <c r="B1192" t="s">
        <v>2940</v>
      </c>
      <c r="C1192" t="s">
        <v>2941</v>
      </c>
      <c r="D1192" t="s">
        <v>2942</v>
      </c>
      <c r="E1192" t="s">
        <v>2943</v>
      </c>
      <c r="F1192" t="s">
        <v>50</v>
      </c>
      <c r="H1192" t="s">
        <v>60</v>
      </c>
      <c r="I1192" s="128">
        <v>45342.52275462963</v>
      </c>
      <c r="J1192" t="str">
        <f>Tabla1[[#This Row],[Código]]</f>
        <v>C.06.08.08.044</v>
      </c>
    </row>
    <row r="1193" spans="1:10">
      <c r="A1193" t="s">
        <v>55</v>
      </c>
      <c r="B1193" t="s">
        <v>639</v>
      </c>
      <c r="C1193" t="s">
        <v>640</v>
      </c>
      <c r="D1193" t="s">
        <v>2944</v>
      </c>
      <c r="E1193" t="s">
        <v>28</v>
      </c>
      <c r="F1193" t="s">
        <v>50</v>
      </c>
      <c r="H1193" t="s">
        <v>60</v>
      </c>
      <c r="I1193" s="128">
        <v>45342.516875000001</v>
      </c>
      <c r="J1193" t="str">
        <f>Tabla1[[#This Row],[Código]]</f>
        <v>C.03.01.12.277</v>
      </c>
    </row>
    <row r="1194" spans="1:10">
      <c r="A1194" t="s">
        <v>55</v>
      </c>
      <c r="B1194" t="s">
        <v>271</v>
      </c>
      <c r="C1194" t="s">
        <v>272</v>
      </c>
      <c r="D1194" t="s">
        <v>2945</v>
      </c>
      <c r="E1194" t="s">
        <v>2946</v>
      </c>
      <c r="F1194" t="s">
        <v>50</v>
      </c>
      <c r="H1194" t="s">
        <v>60</v>
      </c>
      <c r="I1194" s="128">
        <v>45341.795011574075</v>
      </c>
      <c r="J1194" t="str">
        <f>Tabla1[[#This Row],[Código]]</f>
        <v>C.06.02.04.032</v>
      </c>
    </row>
    <row r="1195" spans="1:10">
      <c r="A1195" t="s">
        <v>55</v>
      </c>
      <c r="B1195" t="s">
        <v>271</v>
      </c>
      <c r="C1195" t="s">
        <v>272</v>
      </c>
      <c r="D1195" t="s">
        <v>2947</v>
      </c>
      <c r="E1195" t="s">
        <v>2948</v>
      </c>
      <c r="F1195" t="s">
        <v>50</v>
      </c>
      <c r="H1195" t="s">
        <v>60</v>
      </c>
      <c r="I1195" s="128">
        <v>45341.794872685183</v>
      </c>
      <c r="J1195" t="str">
        <f>Tabla1[[#This Row],[Código]]</f>
        <v>C.06.02.04.031</v>
      </c>
    </row>
    <row r="1196" spans="1:10">
      <c r="A1196" t="s">
        <v>55</v>
      </c>
      <c r="B1196" t="s">
        <v>639</v>
      </c>
      <c r="C1196" t="s">
        <v>640</v>
      </c>
      <c r="D1196" t="s">
        <v>2949</v>
      </c>
      <c r="E1196" t="s">
        <v>2950</v>
      </c>
      <c r="F1196" t="s">
        <v>50</v>
      </c>
      <c r="H1196" t="s">
        <v>60</v>
      </c>
      <c r="I1196" s="128">
        <v>45341.79310185185</v>
      </c>
      <c r="J1196" t="str">
        <f>Tabla1[[#This Row],[Código]]</f>
        <v>C.03.01.12.276</v>
      </c>
    </row>
    <row r="1197" spans="1:10">
      <c r="A1197" t="s">
        <v>55</v>
      </c>
      <c r="B1197" t="s">
        <v>2528</v>
      </c>
      <c r="C1197" t="s">
        <v>2529</v>
      </c>
      <c r="D1197" t="s">
        <v>2951</v>
      </c>
      <c r="E1197" t="s">
        <v>2952</v>
      </c>
      <c r="F1197" t="s">
        <v>50</v>
      </c>
      <c r="H1197" t="s">
        <v>60</v>
      </c>
      <c r="I1197" s="128">
        <v>45341.787905092591</v>
      </c>
      <c r="J1197" t="str">
        <f>Tabla1[[#This Row],[Código]]</f>
        <v>C.03.01.02.007</v>
      </c>
    </row>
    <row r="1198" spans="1:10">
      <c r="A1198" t="s">
        <v>55</v>
      </c>
      <c r="B1198" t="s">
        <v>773</v>
      </c>
      <c r="C1198" t="s">
        <v>774</v>
      </c>
      <c r="D1198" t="s">
        <v>2953</v>
      </c>
      <c r="E1198" t="s">
        <v>2954</v>
      </c>
      <c r="F1198" t="s">
        <v>50</v>
      </c>
      <c r="H1198" t="s">
        <v>60</v>
      </c>
      <c r="I1198" s="128">
        <v>45336.475462962961</v>
      </c>
      <c r="J1198" t="str">
        <f>Tabla1[[#This Row],[Código]]</f>
        <v>C.14.04.06.040</v>
      </c>
    </row>
    <row r="1199" spans="1:10">
      <c r="A1199" t="s">
        <v>55</v>
      </c>
      <c r="B1199" t="s">
        <v>164</v>
      </c>
      <c r="C1199" t="s">
        <v>164</v>
      </c>
      <c r="D1199" t="s">
        <v>2955</v>
      </c>
      <c r="E1199" t="s">
        <v>2956</v>
      </c>
      <c r="F1199" t="s">
        <v>50</v>
      </c>
      <c r="H1199" t="s">
        <v>60</v>
      </c>
      <c r="I1199" s="128">
        <v>45334.661296296297</v>
      </c>
      <c r="J1199" t="str">
        <f>Tabla1[[#This Row],[Código]]</f>
        <v>C.11.06.03.057</v>
      </c>
    </row>
    <row r="1200" spans="1:10">
      <c r="A1200" t="s">
        <v>55</v>
      </c>
      <c r="B1200" t="s">
        <v>164</v>
      </c>
      <c r="C1200" t="s">
        <v>164</v>
      </c>
      <c r="D1200" t="s">
        <v>2957</v>
      </c>
      <c r="E1200" t="s">
        <v>2958</v>
      </c>
      <c r="F1200" t="s">
        <v>50</v>
      </c>
      <c r="H1200" t="s">
        <v>60</v>
      </c>
      <c r="I1200" s="128">
        <v>45334.635694444441</v>
      </c>
      <c r="J1200" t="str">
        <f>Tabla1[[#This Row],[Código]]</f>
        <v>C.11.06.03.056</v>
      </c>
    </row>
    <row r="1201" spans="1:10">
      <c r="A1201" t="s">
        <v>55</v>
      </c>
      <c r="B1201" t="s">
        <v>164</v>
      </c>
      <c r="C1201" t="s">
        <v>164</v>
      </c>
      <c r="D1201" t="s">
        <v>2959</v>
      </c>
      <c r="E1201" t="s">
        <v>2960</v>
      </c>
      <c r="F1201" t="s">
        <v>50</v>
      </c>
      <c r="H1201" t="s">
        <v>60</v>
      </c>
      <c r="I1201" s="128">
        <v>45334.604525462964</v>
      </c>
      <c r="J1201" t="str">
        <f>Tabla1[[#This Row],[Código]]</f>
        <v>C.11.06.03.055</v>
      </c>
    </row>
    <row r="1202" spans="1:10">
      <c r="A1202" t="s">
        <v>55</v>
      </c>
      <c r="B1202" t="s">
        <v>437</v>
      </c>
      <c r="C1202" t="s">
        <v>438</v>
      </c>
      <c r="D1202" t="s">
        <v>2961</v>
      </c>
      <c r="E1202" t="s">
        <v>2962</v>
      </c>
      <c r="F1202" t="s">
        <v>50</v>
      </c>
      <c r="H1202" t="s">
        <v>60</v>
      </c>
      <c r="I1202" s="128">
        <v>45331.697546296295</v>
      </c>
      <c r="J1202" t="str">
        <f>Tabla1[[#This Row],[Código]]</f>
        <v>C.06.02.99.009</v>
      </c>
    </row>
    <row r="1203" spans="1:10">
      <c r="A1203" t="s">
        <v>55</v>
      </c>
      <c r="B1203" t="s">
        <v>437</v>
      </c>
      <c r="C1203" t="s">
        <v>438</v>
      </c>
      <c r="D1203" t="s">
        <v>2963</v>
      </c>
      <c r="E1203" t="s">
        <v>2964</v>
      </c>
      <c r="F1203" t="s">
        <v>50</v>
      </c>
      <c r="H1203" t="s">
        <v>60</v>
      </c>
      <c r="I1203" s="128">
        <v>45331.697314814817</v>
      </c>
      <c r="J1203" t="str">
        <f>Tabla1[[#This Row],[Código]]</f>
        <v>C.06.02.99.008</v>
      </c>
    </row>
    <row r="1204" spans="1:10">
      <c r="A1204" t="s">
        <v>55</v>
      </c>
      <c r="B1204" t="s">
        <v>437</v>
      </c>
      <c r="C1204" t="s">
        <v>438</v>
      </c>
      <c r="D1204" t="s">
        <v>2965</v>
      </c>
      <c r="E1204" t="s">
        <v>2966</v>
      </c>
      <c r="F1204" t="s">
        <v>50</v>
      </c>
      <c r="H1204" t="s">
        <v>60</v>
      </c>
      <c r="I1204" s="128">
        <v>45331.69699074074</v>
      </c>
      <c r="J1204" t="str">
        <f>Tabla1[[#This Row],[Código]]</f>
        <v>C.06.02.99.007</v>
      </c>
    </row>
    <row r="1205" spans="1:10">
      <c r="A1205" t="s">
        <v>55</v>
      </c>
      <c r="B1205" t="s">
        <v>437</v>
      </c>
      <c r="C1205" t="s">
        <v>438</v>
      </c>
      <c r="D1205" t="s">
        <v>2967</v>
      </c>
      <c r="E1205" t="s">
        <v>2968</v>
      </c>
      <c r="F1205" t="s">
        <v>50</v>
      </c>
      <c r="H1205" t="s">
        <v>60</v>
      </c>
      <c r="I1205" s="128">
        <v>45331.696817129632</v>
      </c>
      <c r="J1205" t="str">
        <f>Tabla1[[#This Row],[Código]]</f>
        <v>C.06.02.99.006</v>
      </c>
    </row>
    <row r="1206" spans="1:10">
      <c r="A1206" t="s">
        <v>55</v>
      </c>
      <c r="B1206" t="s">
        <v>164</v>
      </c>
      <c r="C1206" t="s">
        <v>164</v>
      </c>
      <c r="D1206" t="s">
        <v>2969</v>
      </c>
      <c r="E1206" t="s">
        <v>2970</v>
      </c>
      <c r="F1206" t="s">
        <v>50</v>
      </c>
      <c r="H1206" t="s">
        <v>60</v>
      </c>
      <c r="I1206" s="128">
        <v>45331.671909722223</v>
      </c>
      <c r="J1206" t="str">
        <f>Tabla1[[#This Row],[Código]]</f>
        <v>C.06.02.07.039</v>
      </c>
    </row>
    <row r="1207" spans="1:10">
      <c r="A1207" t="s">
        <v>55</v>
      </c>
      <c r="B1207" t="s">
        <v>1709</v>
      </c>
      <c r="C1207" t="s">
        <v>1710</v>
      </c>
      <c r="D1207" t="s">
        <v>2971</v>
      </c>
      <c r="E1207" t="s">
        <v>2972</v>
      </c>
      <c r="F1207" t="s">
        <v>793</v>
      </c>
      <c r="H1207" t="s">
        <v>60</v>
      </c>
      <c r="I1207" s="128">
        <v>45330.760636574072</v>
      </c>
      <c r="J1207" t="str">
        <f>Tabla1[[#This Row],[Código]]</f>
        <v>C.18.01.13.003</v>
      </c>
    </row>
    <row r="1208" spans="1:10">
      <c r="A1208" t="s">
        <v>55</v>
      </c>
      <c r="B1208" t="s">
        <v>1092</v>
      </c>
      <c r="C1208" t="s">
        <v>1093</v>
      </c>
      <c r="D1208" t="s">
        <v>2973</v>
      </c>
      <c r="E1208" t="s">
        <v>2974</v>
      </c>
      <c r="F1208" t="s">
        <v>50</v>
      </c>
      <c r="H1208" t="s">
        <v>60</v>
      </c>
      <c r="I1208" s="128">
        <v>45330.419386574074</v>
      </c>
      <c r="J1208" t="str">
        <f>Tabla1[[#This Row],[Código]]</f>
        <v>C.14.04.02.129</v>
      </c>
    </row>
    <row r="1209" spans="1:10">
      <c r="A1209" t="s">
        <v>55</v>
      </c>
      <c r="B1209" t="s">
        <v>1092</v>
      </c>
      <c r="C1209" t="s">
        <v>1093</v>
      </c>
      <c r="D1209" t="s">
        <v>2975</v>
      </c>
      <c r="E1209" t="s">
        <v>2974</v>
      </c>
      <c r="F1209" t="s">
        <v>50</v>
      </c>
      <c r="H1209" t="s">
        <v>60</v>
      </c>
      <c r="I1209" s="128">
        <v>45330.419293981482</v>
      </c>
      <c r="J1209" t="str">
        <f>Tabla1[[#This Row],[Código]]</f>
        <v>C.14.04.02.128</v>
      </c>
    </row>
    <row r="1210" spans="1:10">
      <c r="A1210" t="s">
        <v>55</v>
      </c>
      <c r="B1210" t="s">
        <v>2976</v>
      </c>
      <c r="C1210" t="s">
        <v>2977</v>
      </c>
      <c r="D1210" t="s">
        <v>2978</v>
      </c>
      <c r="E1210" t="s">
        <v>2979</v>
      </c>
      <c r="F1210" t="s">
        <v>50</v>
      </c>
      <c r="H1210" t="s">
        <v>60</v>
      </c>
      <c r="I1210" s="128">
        <v>45329.473726851851</v>
      </c>
      <c r="J1210" t="str">
        <f>Tabla1[[#This Row],[Código]]</f>
        <v>C.06.05.03.026</v>
      </c>
    </row>
    <row r="1211" spans="1:10">
      <c r="A1211" t="s">
        <v>55</v>
      </c>
      <c r="B1211" t="s">
        <v>2976</v>
      </c>
      <c r="C1211" t="s">
        <v>2977</v>
      </c>
      <c r="D1211" t="s">
        <v>2980</v>
      </c>
      <c r="E1211" t="s">
        <v>2981</v>
      </c>
      <c r="F1211" t="s">
        <v>50</v>
      </c>
      <c r="H1211" t="s">
        <v>60</v>
      </c>
      <c r="I1211" s="128">
        <v>45329.473587962966</v>
      </c>
      <c r="J1211" t="str">
        <f>Tabla1[[#This Row],[Código]]</f>
        <v>C.06.05.03.025</v>
      </c>
    </row>
    <row r="1212" spans="1:10">
      <c r="A1212" t="s">
        <v>55</v>
      </c>
      <c r="B1212" t="s">
        <v>2976</v>
      </c>
      <c r="C1212" t="s">
        <v>2977</v>
      </c>
      <c r="D1212" t="s">
        <v>2982</v>
      </c>
      <c r="E1212" t="s">
        <v>2983</v>
      </c>
      <c r="F1212" t="s">
        <v>50</v>
      </c>
      <c r="H1212" t="s">
        <v>60</v>
      </c>
      <c r="I1212" s="128">
        <v>45329.473460648151</v>
      </c>
      <c r="J1212" t="str">
        <f>Tabla1[[#This Row],[Código]]</f>
        <v>C.06.05.03.024</v>
      </c>
    </row>
    <row r="1213" spans="1:10">
      <c r="A1213" t="s">
        <v>55</v>
      </c>
      <c r="B1213" t="s">
        <v>2976</v>
      </c>
      <c r="C1213" t="s">
        <v>2977</v>
      </c>
      <c r="D1213" t="s">
        <v>2984</v>
      </c>
      <c r="E1213" t="s">
        <v>2985</v>
      </c>
      <c r="F1213" t="s">
        <v>50</v>
      </c>
      <c r="H1213" t="s">
        <v>60</v>
      </c>
      <c r="I1213" s="128">
        <v>45329.473310185182</v>
      </c>
      <c r="J1213" t="str">
        <f>Tabla1[[#This Row],[Código]]</f>
        <v>C.06.05.03.023</v>
      </c>
    </row>
    <row r="1214" spans="1:10">
      <c r="A1214" t="s">
        <v>55</v>
      </c>
      <c r="B1214" t="s">
        <v>2976</v>
      </c>
      <c r="C1214" t="s">
        <v>2977</v>
      </c>
      <c r="D1214" t="s">
        <v>2986</v>
      </c>
      <c r="E1214" t="s">
        <v>2987</v>
      </c>
      <c r="F1214" t="s">
        <v>50</v>
      </c>
      <c r="H1214" t="s">
        <v>60</v>
      </c>
      <c r="I1214" s="128">
        <v>45329.47314814815</v>
      </c>
      <c r="J1214" t="str">
        <f>Tabla1[[#This Row],[Código]]</f>
        <v>C.06.05.03.022</v>
      </c>
    </row>
    <row r="1215" spans="1:10">
      <c r="A1215" t="s">
        <v>55</v>
      </c>
      <c r="B1215" t="s">
        <v>2976</v>
      </c>
      <c r="C1215" t="s">
        <v>2977</v>
      </c>
      <c r="D1215" t="s">
        <v>2988</v>
      </c>
      <c r="E1215" t="s">
        <v>2989</v>
      </c>
      <c r="F1215" t="s">
        <v>50</v>
      </c>
      <c r="H1215" t="s">
        <v>60</v>
      </c>
      <c r="I1215" s="128">
        <v>45329.472997685189</v>
      </c>
      <c r="J1215" t="str">
        <f>Tabla1[[#This Row],[Código]]</f>
        <v>C.06.05.03.021</v>
      </c>
    </row>
    <row r="1216" spans="1:10">
      <c r="A1216" t="s">
        <v>55</v>
      </c>
      <c r="B1216" t="s">
        <v>2976</v>
      </c>
      <c r="C1216" t="s">
        <v>2977</v>
      </c>
      <c r="D1216" t="s">
        <v>2990</v>
      </c>
      <c r="E1216" t="s">
        <v>2991</v>
      </c>
      <c r="F1216" t="s">
        <v>50</v>
      </c>
      <c r="H1216" t="s">
        <v>60</v>
      </c>
      <c r="I1216" s="128">
        <v>45329.472858796296</v>
      </c>
      <c r="J1216" t="str">
        <f>Tabla1[[#This Row],[Código]]</f>
        <v>C.06.05.03.020</v>
      </c>
    </row>
    <row r="1217" spans="1:10">
      <c r="A1217" t="s">
        <v>55</v>
      </c>
      <c r="B1217" t="s">
        <v>164</v>
      </c>
      <c r="C1217" t="s">
        <v>164</v>
      </c>
      <c r="D1217" t="s">
        <v>2992</v>
      </c>
      <c r="E1217" t="s">
        <v>29</v>
      </c>
      <c r="F1217" t="s">
        <v>50</v>
      </c>
      <c r="H1217" t="s">
        <v>60</v>
      </c>
      <c r="I1217" s="128">
        <v>45328.791516203702</v>
      </c>
      <c r="J1217" t="str">
        <f>Tabla1[[#This Row],[Código]]</f>
        <v>C.03.01.12.275</v>
      </c>
    </row>
    <row r="1218" spans="1:10">
      <c r="A1218" t="s">
        <v>55</v>
      </c>
      <c r="B1218" t="s">
        <v>164</v>
      </c>
      <c r="C1218" t="s">
        <v>164</v>
      </c>
      <c r="D1218" t="s">
        <v>2993</v>
      </c>
      <c r="E1218" t="s">
        <v>2994</v>
      </c>
      <c r="F1218" t="s">
        <v>114</v>
      </c>
      <c r="H1218" t="s">
        <v>60</v>
      </c>
      <c r="I1218" s="128">
        <v>45327.933541666665</v>
      </c>
      <c r="J1218" t="str">
        <f>Tabla1[[#This Row],[Código]]</f>
        <v>C.01.03.01.030</v>
      </c>
    </row>
    <row r="1219" spans="1:10">
      <c r="A1219" t="s">
        <v>55</v>
      </c>
      <c r="B1219" t="s">
        <v>164</v>
      </c>
      <c r="C1219" t="s">
        <v>164</v>
      </c>
      <c r="D1219" t="s">
        <v>2995</v>
      </c>
      <c r="E1219" t="s">
        <v>2996</v>
      </c>
      <c r="F1219" t="s">
        <v>114</v>
      </c>
      <c r="H1219" t="s">
        <v>60</v>
      </c>
      <c r="I1219" s="128">
        <v>45327.932187500002</v>
      </c>
      <c r="J1219" t="str">
        <f>Tabla1[[#This Row],[Código]]</f>
        <v>C.01.03.01.029</v>
      </c>
    </row>
    <row r="1220" spans="1:10">
      <c r="A1220" t="s">
        <v>55</v>
      </c>
      <c r="B1220" t="s">
        <v>164</v>
      </c>
      <c r="C1220" t="s">
        <v>164</v>
      </c>
      <c r="D1220" t="s">
        <v>2997</v>
      </c>
      <c r="E1220" t="s">
        <v>2998</v>
      </c>
      <c r="F1220" t="s">
        <v>631</v>
      </c>
      <c r="H1220" t="s">
        <v>60</v>
      </c>
      <c r="I1220" s="128">
        <v>45327.911840277775</v>
      </c>
      <c r="J1220" t="str">
        <f>Tabla1[[#This Row],[Código]]</f>
        <v>C.11.06.03.054</v>
      </c>
    </row>
    <row r="1221" spans="1:10">
      <c r="A1221" t="s">
        <v>55</v>
      </c>
      <c r="B1221" t="s">
        <v>164</v>
      </c>
      <c r="C1221" t="s">
        <v>164</v>
      </c>
      <c r="D1221" t="s">
        <v>2999</v>
      </c>
      <c r="E1221" t="s">
        <v>3000</v>
      </c>
      <c r="F1221" t="s">
        <v>631</v>
      </c>
      <c r="H1221" t="s">
        <v>60</v>
      </c>
      <c r="I1221" s="128">
        <v>45327.892743055556</v>
      </c>
      <c r="J1221" t="str">
        <f>Tabla1[[#This Row],[Código]]</f>
        <v>C.11.06.03.053</v>
      </c>
    </row>
    <row r="1222" spans="1:10">
      <c r="A1222" t="s">
        <v>55</v>
      </c>
      <c r="B1222" t="s">
        <v>164</v>
      </c>
      <c r="C1222" t="s">
        <v>164</v>
      </c>
      <c r="D1222" t="s">
        <v>3001</v>
      </c>
      <c r="E1222" t="s">
        <v>3002</v>
      </c>
      <c r="F1222" t="s">
        <v>631</v>
      </c>
      <c r="H1222" t="s">
        <v>60</v>
      </c>
      <c r="I1222" s="128">
        <v>45327.888842592591</v>
      </c>
      <c r="J1222" t="str">
        <f>Tabla1[[#This Row],[Código]]</f>
        <v>C.11.06.03.052</v>
      </c>
    </row>
    <row r="1223" spans="1:10">
      <c r="A1223" t="s">
        <v>55</v>
      </c>
      <c r="B1223" t="s">
        <v>341</v>
      </c>
      <c r="C1223" t="s">
        <v>342</v>
      </c>
      <c r="D1223" t="s">
        <v>3003</v>
      </c>
      <c r="E1223" t="s">
        <v>3004</v>
      </c>
      <c r="F1223" t="s">
        <v>50</v>
      </c>
      <c r="H1223" t="s">
        <v>60</v>
      </c>
      <c r="I1223" s="128">
        <v>45327.603900462964</v>
      </c>
      <c r="J1223" t="str">
        <f>Tabla1[[#This Row],[Código]]</f>
        <v>C.06.07.08.041</v>
      </c>
    </row>
    <row r="1224" spans="1:10">
      <c r="A1224" t="s">
        <v>55</v>
      </c>
      <c r="B1224" t="s">
        <v>341</v>
      </c>
      <c r="C1224" t="s">
        <v>342</v>
      </c>
      <c r="D1224" t="s">
        <v>3005</v>
      </c>
      <c r="E1224" t="s">
        <v>3006</v>
      </c>
      <c r="F1224" t="s">
        <v>50</v>
      </c>
      <c r="H1224" t="s">
        <v>60</v>
      </c>
      <c r="I1224" s="128">
        <v>45327.603668981479</v>
      </c>
      <c r="J1224" t="str">
        <f>Tabla1[[#This Row],[Código]]</f>
        <v>C.06.07.08.040</v>
      </c>
    </row>
    <row r="1225" spans="1:10">
      <c r="A1225" t="s">
        <v>55</v>
      </c>
      <c r="B1225" t="s">
        <v>341</v>
      </c>
      <c r="C1225" t="s">
        <v>342</v>
      </c>
      <c r="D1225" t="s">
        <v>3007</v>
      </c>
      <c r="E1225" t="s">
        <v>3008</v>
      </c>
      <c r="F1225" t="s">
        <v>50</v>
      </c>
      <c r="H1225" t="s">
        <v>60</v>
      </c>
      <c r="I1225" s="128">
        <v>45327.603472222225</v>
      </c>
      <c r="J1225" t="str">
        <f>Tabla1[[#This Row],[Código]]</f>
        <v>C.06.07.08.039</v>
      </c>
    </row>
    <row r="1226" spans="1:10">
      <c r="A1226" t="s">
        <v>55</v>
      </c>
      <c r="B1226" t="s">
        <v>187</v>
      </c>
      <c r="C1226" t="s">
        <v>188</v>
      </c>
      <c r="D1226" t="s">
        <v>3009</v>
      </c>
      <c r="E1226" t="s">
        <v>3010</v>
      </c>
      <c r="F1226" t="s">
        <v>50</v>
      </c>
      <c r="H1226" t="s">
        <v>60</v>
      </c>
      <c r="I1226" s="128">
        <v>45327.601504629631</v>
      </c>
      <c r="J1226" t="str">
        <f>Tabla1[[#This Row],[Código]]</f>
        <v>C.06.11.08.021</v>
      </c>
    </row>
    <row r="1227" spans="1:10">
      <c r="A1227" t="s">
        <v>55</v>
      </c>
      <c r="B1227" t="s">
        <v>802</v>
      </c>
      <c r="C1227" t="s">
        <v>803</v>
      </c>
      <c r="D1227" t="s">
        <v>3011</v>
      </c>
      <c r="E1227" t="s">
        <v>3012</v>
      </c>
      <c r="F1227" t="s">
        <v>848</v>
      </c>
      <c r="H1227" t="s">
        <v>60</v>
      </c>
      <c r="I1227" s="128">
        <v>45323.474004629628</v>
      </c>
      <c r="J1227" t="str">
        <f>Tabla1[[#This Row],[Código]]</f>
        <v>C.02.03.02.026</v>
      </c>
    </row>
    <row r="1228" spans="1:10">
      <c r="A1228" t="s">
        <v>55</v>
      </c>
      <c r="B1228" t="s">
        <v>164</v>
      </c>
      <c r="C1228" t="s">
        <v>164</v>
      </c>
      <c r="D1228" t="s">
        <v>3013</v>
      </c>
      <c r="E1228" t="s">
        <v>3014</v>
      </c>
      <c r="F1228" t="s">
        <v>50</v>
      </c>
      <c r="H1228" t="s">
        <v>60</v>
      </c>
      <c r="I1228" s="128">
        <v>45320.738483796296</v>
      </c>
      <c r="J1228" t="str">
        <f>Tabla1[[#This Row],[Código]]</f>
        <v>C.07.03.08.117</v>
      </c>
    </row>
    <row r="1229" spans="1:10">
      <c r="A1229" t="s">
        <v>55</v>
      </c>
      <c r="B1229" t="s">
        <v>164</v>
      </c>
      <c r="C1229" t="s">
        <v>164</v>
      </c>
      <c r="D1229" t="s">
        <v>3015</v>
      </c>
      <c r="E1229" t="s">
        <v>3016</v>
      </c>
      <c r="F1229" t="s">
        <v>50</v>
      </c>
      <c r="H1229" t="s">
        <v>60</v>
      </c>
      <c r="I1229" s="128">
        <v>45320.737928240742</v>
      </c>
      <c r="J1229" t="str">
        <f>Tabla1[[#This Row],[Código]]</f>
        <v>C.07.03.08.116</v>
      </c>
    </row>
    <row r="1230" spans="1:10">
      <c r="A1230" t="s">
        <v>55</v>
      </c>
      <c r="B1230" t="s">
        <v>164</v>
      </c>
      <c r="C1230" t="s">
        <v>164</v>
      </c>
      <c r="D1230" t="s">
        <v>3017</v>
      </c>
      <c r="E1230" t="s">
        <v>3018</v>
      </c>
      <c r="F1230" t="s">
        <v>50</v>
      </c>
      <c r="H1230" t="s">
        <v>60</v>
      </c>
      <c r="I1230" s="128">
        <v>45320.737175925926</v>
      </c>
      <c r="J1230" t="str">
        <f>Tabla1[[#This Row],[Código]]</f>
        <v>C.07.03.08.115</v>
      </c>
    </row>
    <row r="1231" spans="1:10">
      <c r="A1231" t="s">
        <v>55</v>
      </c>
      <c r="B1231" t="s">
        <v>164</v>
      </c>
      <c r="C1231" t="s">
        <v>164</v>
      </c>
      <c r="D1231" t="s">
        <v>3019</v>
      </c>
      <c r="E1231" t="s">
        <v>3020</v>
      </c>
      <c r="F1231" t="s">
        <v>114</v>
      </c>
      <c r="H1231" t="s">
        <v>60</v>
      </c>
      <c r="I1231" s="128">
        <v>45320.694189814814</v>
      </c>
      <c r="J1231" t="str">
        <f>Tabla1[[#This Row],[Código]]</f>
        <v>C.07.03.08.149</v>
      </c>
    </row>
    <row r="1232" spans="1:10">
      <c r="A1232" t="s">
        <v>55</v>
      </c>
      <c r="B1232" t="s">
        <v>164</v>
      </c>
      <c r="C1232" t="s">
        <v>164</v>
      </c>
      <c r="D1232" t="s">
        <v>3021</v>
      </c>
      <c r="E1232" t="s">
        <v>3022</v>
      </c>
      <c r="F1232" t="s">
        <v>114</v>
      </c>
      <c r="H1232" t="s">
        <v>60</v>
      </c>
      <c r="I1232" s="128">
        <v>45320.68818287037</v>
      </c>
      <c r="J1232" t="str">
        <f>Tabla1[[#This Row],[Código]]</f>
        <v>C.07.03.08.150</v>
      </c>
    </row>
    <row r="1233" spans="1:10">
      <c r="A1233" t="s">
        <v>55</v>
      </c>
      <c r="B1233" t="s">
        <v>164</v>
      </c>
      <c r="C1233" t="s">
        <v>164</v>
      </c>
      <c r="D1233" t="s">
        <v>3023</v>
      </c>
      <c r="E1233" t="s">
        <v>3024</v>
      </c>
      <c r="F1233" t="s">
        <v>673</v>
      </c>
      <c r="H1233" t="s">
        <v>60</v>
      </c>
      <c r="I1233" s="128">
        <v>45320.644016203703</v>
      </c>
      <c r="J1233" t="str">
        <f>Tabla1[[#This Row],[Código]]</f>
        <v>C..02.04.06.005</v>
      </c>
    </row>
    <row r="1234" spans="1:10">
      <c r="A1234" t="s">
        <v>55</v>
      </c>
      <c r="B1234" t="s">
        <v>1062</v>
      </c>
      <c r="C1234" t="s">
        <v>1063</v>
      </c>
      <c r="D1234" t="s">
        <v>3025</v>
      </c>
      <c r="E1234" t="s">
        <v>3026</v>
      </c>
      <c r="F1234" t="s">
        <v>114</v>
      </c>
      <c r="H1234" t="s">
        <v>60</v>
      </c>
      <c r="I1234" s="128">
        <v>45320.636365740742</v>
      </c>
      <c r="J1234" t="str">
        <f>Tabla1[[#This Row],[Código]]</f>
        <v>C.01.04.01.012</v>
      </c>
    </row>
    <row r="1235" spans="1:10">
      <c r="A1235" t="s">
        <v>55</v>
      </c>
      <c r="B1235" t="s">
        <v>1765</v>
      </c>
      <c r="C1235" t="s">
        <v>1766</v>
      </c>
      <c r="D1235" t="s">
        <v>3027</v>
      </c>
      <c r="E1235" t="s">
        <v>3028</v>
      </c>
      <c r="F1235" t="s">
        <v>1037</v>
      </c>
      <c r="H1235" t="s">
        <v>60</v>
      </c>
      <c r="I1235" s="128">
        <v>45320.634976851848</v>
      </c>
      <c r="J1235" t="str">
        <f>Tabla1[[#This Row],[Código]]</f>
        <v>C.18.02.01.014</v>
      </c>
    </row>
    <row r="1236" spans="1:10">
      <c r="A1236" t="s">
        <v>55</v>
      </c>
      <c r="B1236" t="s">
        <v>2940</v>
      </c>
      <c r="C1236" t="s">
        <v>2941</v>
      </c>
      <c r="D1236" t="s">
        <v>3029</v>
      </c>
      <c r="E1236" t="s">
        <v>3030</v>
      </c>
      <c r="F1236" t="s">
        <v>50</v>
      </c>
      <c r="H1236" t="s">
        <v>60</v>
      </c>
      <c r="I1236" s="128">
        <v>45314.543275462966</v>
      </c>
      <c r="J1236" t="str">
        <f>Tabla1[[#This Row],[Código]]</f>
        <v>C.06.08.08.043</v>
      </c>
    </row>
    <row r="1237" spans="1:10">
      <c r="A1237" t="s">
        <v>55</v>
      </c>
      <c r="B1237" t="s">
        <v>3031</v>
      </c>
      <c r="C1237" t="s">
        <v>3032</v>
      </c>
      <c r="D1237" t="s">
        <v>3033</v>
      </c>
      <c r="E1237" t="s">
        <v>3034</v>
      </c>
      <c r="F1237" t="s">
        <v>353</v>
      </c>
      <c r="H1237" t="s">
        <v>60</v>
      </c>
      <c r="I1237" s="128">
        <v>45314.455046296294</v>
      </c>
      <c r="J1237" t="str">
        <f>Tabla1[[#This Row],[Código]]</f>
        <v>C.03.01.05.010</v>
      </c>
    </row>
    <row r="1238" spans="1:10">
      <c r="A1238" t="s">
        <v>55</v>
      </c>
      <c r="B1238" t="s">
        <v>2478</v>
      </c>
      <c r="C1238" t="s">
        <v>2479</v>
      </c>
      <c r="D1238" t="s">
        <v>3035</v>
      </c>
      <c r="E1238" t="s">
        <v>3036</v>
      </c>
      <c r="F1238" t="s">
        <v>1037</v>
      </c>
      <c r="H1238" t="s">
        <v>60</v>
      </c>
      <c r="I1238" s="128">
        <v>45313.758935185186</v>
      </c>
      <c r="J1238" t="str">
        <f>Tabla1[[#This Row],[Código]]</f>
        <v>C.15.04.03.021</v>
      </c>
    </row>
    <row r="1239" spans="1:10">
      <c r="A1239" t="s">
        <v>55</v>
      </c>
      <c r="B1239" t="s">
        <v>2478</v>
      </c>
      <c r="C1239" t="s">
        <v>2479</v>
      </c>
      <c r="D1239" t="s">
        <v>3037</v>
      </c>
      <c r="E1239" t="s">
        <v>3038</v>
      </c>
      <c r="F1239" t="s">
        <v>1037</v>
      </c>
      <c r="H1239" t="s">
        <v>60</v>
      </c>
      <c r="I1239" s="128">
        <v>45313.758333333331</v>
      </c>
      <c r="J1239" t="str">
        <f>Tabla1[[#This Row],[Código]]</f>
        <v>C.15.04.03.020</v>
      </c>
    </row>
    <row r="1240" spans="1:10">
      <c r="A1240" t="s">
        <v>55</v>
      </c>
      <c r="B1240" t="s">
        <v>56</v>
      </c>
      <c r="C1240" t="s">
        <v>57</v>
      </c>
      <c r="D1240" t="s">
        <v>3039</v>
      </c>
      <c r="E1240" t="s">
        <v>3040</v>
      </c>
      <c r="F1240" t="s">
        <v>50</v>
      </c>
      <c r="H1240" t="s">
        <v>60</v>
      </c>
      <c r="I1240" s="128">
        <v>45313.503379629627</v>
      </c>
      <c r="J1240" t="str">
        <f>Tabla1[[#This Row],[Código]]</f>
        <v>C.06.15.03.009</v>
      </c>
    </row>
    <row r="1241" spans="1:10">
      <c r="A1241" t="s">
        <v>55</v>
      </c>
      <c r="B1241" t="s">
        <v>2802</v>
      </c>
      <c r="C1241" t="s">
        <v>2803</v>
      </c>
      <c r="D1241" t="s">
        <v>3041</v>
      </c>
      <c r="E1241" t="s">
        <v>3042</v>
      </c>
      <c r="F1241" t="s">
        <v>688</v>
      </c>
      <c r="H1241" t="s">
        <v>60</v>
      </c>
      <c r="I1241" s="128">
        <v>45313.488553240742</v>
      </c>
      <c r="J1241" t="str">
        <f>Tabla1[[#This Row],[Código]]</f>
        <v>C.02.03.03.024</v>
      </c>
    </row>
    <row r="1242" spans="1:10">
      <c r="A1242" t="s">
        <v>55</v>
      </c>
      <c r="B1242" t="s">
        <v>287</v>
      </c>
      <c r="C1242" t="s">
        <v>288</v>
      </c>
      <c r="D1242" t="s">
        <v>3043</v>
      </c>
      <c r="E1242" t="s">
        <v>3044</v>
      </c>
      <c r="F1242" t="s">
        <v>50</v>
      </c>
      <c r="H1242" t="s">
        <v>60</v>
      </c>
      <c r="I1242" s="128">
        <v>45309.713819444441</v>
      </c>
      <c r="J1242" t="str">
        <f>Tabla1[[#This Row],[Código]]</f>
        <v>C.07.04.07.024</v>
      </c>
    </row>
    <row r="1243" spans="1:10">
      <c r="A1243" t="s">
        <v>55</v>
      </c>
      <c r="B1243" t="s">
        <v>287</v>
      </c>
      <c r="C1243" t="s">
        <v>288</v>
      </c>
      <c r="D1243" t="s">
        <v>3045</v>
      </c>
      <c r="E1243" t="s">
        <v>3046</v>
      </c>
      <c r="F1243" t="s">
        <v>50</v>
      </c>
      <c r="H1243" t="s">
        <v>60</v>
      </c>
      <c r="I1243" s="128">
        <v>45309.71361111111</v>
      </c>
      <c r="J1243" t="str">
        <f>Tabla1[[#This Row],[Código]]</f>
        <v>C.07.04.07.023</v>
      </c>
    </row>
    <row r="1244" spans="1:10">
      <c r="A1244" t="s">
        <v>55</v>
      </c>
      <c r="B1244" t="s">
        <v>287</v>
      </c>
      <c r="C1244" t="s">
        <v>288</v>
      </c>
      <c r="D1244" t="s">
        <v>3047</v>
      </c>
      <c r="E1244" t="s">
        <v>3048</v>
      </c>
      <c r="F1244" t="s">
        <v>50</v>
      </c>
      <c r="H1244" t="s">
        <v>60</v>
      </c>
      <c r="I1244" s="128">
        <v>45309.71334490741</v>
      </c>
      <c r="J1244" t="str">
        <f>Tabla1[[#This Row],[Código]]</f>
        <v>C.07.04.07.022</v>
      </c>
    </row>
    <row r="1245" spans="1:10">
      <c r="A1245" t="s">
        <v>55</v>
      </c>
      <c r="B1245" t="s">
        <v>287</v>
      </c>
      <c r="C1245" t="s">
        <v>288</v>
      </c>
      <c r="D1245" t="s">
        <v>3049</v>
      </c>
      <c r="E1245" t="s">
        <v>3050</v>
      </c>
      <c r="F1245" t="s">
        <v>50</v>
      </c>
      <c r="H1245" t="s">
        <v>60</v>
      </c>
      <c r="I1245" s="128">
        <v>45309.712314814817</v>
      </c>
      <c r="J1245" t="str">
        <f>Tabla1[[#This Row],[Código]]</f>
        <v>C.07.04.07.021</v>
      </c>
    </row>
    <row r="1246" spans="1:10">
      <c r="A1246" t="s">
        <v>55</v>
      </c>
      <c r="B1246" t="s">
        <v>522</v>
      </c>
      <c r="C1246" t="s">
        <v>523</v>
      </c>
      <c r="D1246" t="s">
        <v>3051</v>
      </c>
      <c r="E1246" t="s">
        <v>3052</v>
      </c>
      <c r="F1246" t="s">
        <v>1692</v>
      </c>
      <c r="H1246" t="s">
        <v>60</v>
      </c>
      <c r="I1246" s="128">
        <v>45309.486979166664</v>
      </c>
      <c r="J1246" t="str">
        <f>Tabla1[[#This Row],[Código]]</f>
        <v>C.16.06.06.005</v>
      </c>
    </row>
    <row r="1247" spans="1:10">
      <c r="A1247" t="s">
        <v>55</v>
      </c>
      <c r="B1247" t="s">
        <v>1363</v>
      </c>
      <c r="C1247" t="s">
        <v>1364</v>
      </c>
      <c r="D1247" t="s">
        <v>3053</v>
      </c>
      <c r="E1247" t="s">
        <v>3054</v>
      </c>
      <c r="F1247" t="s">
        <v>50</v>
      </c>
      <c r="H1247" t="s">
        <v>60</v>
      </c>
      <c r="I1247" s="128">
        <v>45308.393993055557</v>
      </c>
      <c r="J1247" t="str">
        <f>Tabla1[[#This Row],[Código]]</f>
        <v>C.19.01.01.024</v>
      </c>
    </row>
    <row r="1248" spans="1:10">
      <c r="A1248" t="s">
        <v>55</v>
      </c>
      <c r="B1248" t="s">
        <v>1363</v>
      </c>
      <c r="C1248" t="s">
        <v>1364</v>
      </c>
      <c r="D1248" t="s">
        <v>3055</v>
      </c>
      <c r="E1248" t="s">
        <v>3056</v>
      </c>
      <c r="F1248" t="s">
        <v>50</v>
      </c>
      <c r="H1248" t="s">
        <v>60</v>
      </c>
      <c r="I1248" s="128">
        <v>45308.393807870372</v>
      </c>
      <c r="J1248" t="str">
        <f>Tabla1[[#This Row],[Código]]</f>
        <v>C.19.01.01.023</v>
      </c>
    </row>
    <row r="1249" spans="1:10">
      <c r="A1249" t="s">
        <v>55</v>
      </c>
      <c r="B1249" t="s">
        <v>3057</v>
      </c>
      <c r="C1249" t="s">
        <v>3058</v>
      </c>
      <c r="D1249" t="s">
        <v>3059</v>
      </c>
      <c r="E1249" t="s">
        <v>3060</v>
      </c>
      <c r="F1249" t="s">
        <v>982</v>
      </c>
      <c r="H1249" t="s">
        <v>60</v>
      </c>
      <c r="I1249" s="128">
        <v>45308.387650462966</v>
      </c>
      <c r="J1249" t="str">
        <f>Tabla1[[#This Row],[Código]]</f>
        <v>C.19.01.07.006</v>
      </c>
    </row>
    <row r="1250" spans="1:10">
      <c r="A1250" t="s">
        <v>55</v>
      </c>
      <c r="B1250" t="s">
        <v>311</v>
      </c>
      <c r="C1250" t="s">
        <v>312</v>
      </c>
      <c r="D1250" t="s">
        <v>3061</v>
      </c>
      <c r="E1250" t="s">
        <v>3062</v>
      </c>
      <c r="F1250" t="s">
        <v>50</v>
      </c>
      <c r="H1250" t="s">
        <v>60</v>
      </c>
      <c r="I1250" s="128">
        <v>45308.385000000002</v>
      </c>
      <c r="J1250" t="str">
        <f>Tabla1[[#This Row],[Código]]</f>
        <v>C.19.01.04.016</v>
      </c>
    </row>
    <row r="1251" spans="1:10">
      <c r="A1251" t="s">
        <v>55</v>
      </c>
      <c r="B1251" t="s">
        <v>1363</v>
      </c>
      <c r="C1251" t="s">
        <v>1364</v>
      </c>
      <c r="D1251" t="s">
        <v>3063</v>
      </c>
      <c r="E1251" t="s">
        <v>3064</v>
      </c>
      <c r="F1251" t="s">
        <v>50</v>
      </c>
      <c r="H1251" t="s">
        <v>60</v>
      </c>
      <c r="I1251" s="128">
        <v>45308.382662037038</v>
      </c>
      <c r="J1251" t="str">
        <f>Tabla1[[#This Row],[Código]]</f>
        <v>C.19.01.01.022</v>
      </c>
    </row>
    <row r="1252" spans="1:10">
      <c r="A1252" t="s">
        <v>55</v>
      </c>
      <c r="B1252" t="s">
        <v>1919</v>
      </c>
      <c r="C1252" t="s">
        <v>1920</v>
      </c>
      <c r="D1252" t="s">
        <v>3065</v>
      </c>
      <c r="E1252" t="s">
        <v>3066</v>
      </c>
      <c r="F1252" t="s">
        <v>50</v>
      </c>
      <c r="H1252" t="s">
        <v>60</v>
      </c>
      <c r="I1252" s="128">
        <v>45308.377650462964</v>
      </c>
      <c r="J1252" t="str">
        <f>Tabla1[[#This Row],[Código]]</f>
        <v>C.19.01.06.030</v>
      </c>
    </row>
    <row r="1253" spans="1:10">
      <c r="A1253" t="s">
        <v>55</v>
      </c>
      <c r="B1253" t="s">
        <v>1919</v>
      </c>
      <c r="C1253" t="s">
        <v>1920</v>
      </c>
      <c r="D1253" t="s">
        <v>3067</v>
      </c>
      <c r="E1253" t="s">
        <v>3068</v>
      </c>
      <c r="F1253" t="s">
        <v>50</v>
      </c>
      <c r="H1253" t="s">
        <v>60</v>
      </c>
      <c r="I1253" s="128">
        <v>45308.377476851849</v>
      </c>
      <c r="J1253" t="str">
        <f>Tabla1[[#This Row],[Código]]</f>
        <v>C.19.01.06.029</v>
      </c>
    </row>
    <row r="1254" spans="1:10">
      <c r="A1254" t="s">
        <v>55</v>
      </c>
      <c r="B1254" t="s">
        <v>1919</v>
      </c>
      <c r="C1254" t="s">
        <v>1920</v>
      </c>
      <c r="D1254" t="s">
        <v>3069</v>
      </c>
      <c r="E1254" t="s">
        <v>3070</v>
      </c>
      <c r="F1254" t="s">
        <v>50</v>
      </c>
      <c r="H1254" t="s">
        <v>60</v>
      </c>
      <c r="I1254" s="128">
        <v>45308.377210648148</v>
      </c>
      <c r="J1254" t="str">
        <f>Tabla1[[#This Row],[Código]]</f>
        <v>C.19.01.06.028</v>
      </c>
    </row>
    <row r="1255" spans="1:10">
      <c r="A1255" t="s">
        <v>55</v>
      </c>
      <c r="B1255" t="s">
        <v>661</v>
      </c>
      <c r="C1255" t="s">
        <v>662</v>
      </c>
      <c r="D1255" t="s">
        <v>3071</v>
      </c>
      <c r="E1255" t="s">
        <v>3072</v>
      </c>
      <c r="F1255" t="s">
        <v>50</v>
      </c>
      <c r="H1255" t="s">
        <v>60</v>
      </c>
      <c r="I1255" s="128">
        <v>45307.40552083333</v>
      </c>
      <c r="J1255" t="str">
        <f>Tabla1[[#This Row],[Código]]</f>
        <v>C.06.11.09.040</v>
      </c>
    </row>
    <row r="1256" spans="1:10">
      <c r="A1256" t="s">
        <v>55</v>
      </c>
      <c r="B1256" t="s">
        <v>661</v>
      </c>
      <c r="C1256" t="s">
        <v>662</v>
      </c>
      <c r="D1256" t="s">
        <v>3073</v>
      </c>
      <c r="E1256" t="s">
        <v>3074</v>
      </c>
      <c r="F1256" t="s">
        <v>50</v>
      </c>
      <c r="H1256" t="s">
        <v>60</v>
      </c>
      <c r="I1256" s="128">
        <v>45307.405405092592</v>
      </c>
      <c r="J1256" t="str">
        <f>Tabla1[[#This Row],[Código]]</f>
        <v>C.06.11.09.039</v>
      </c>
    </row>
    <row r="1257" spans="1:10">
      <c r="A1257" t="s">
        <v>55</v>
      </c>
      <c r="B1257" t="s">
        <v>2940</v>
      </c>
      <c r="C1257" t="s">
        <v>2941</v>
      </c>
      <c r="D1257" t="s">
        <v>3075</v>
      </c>
      <c r="E1257" t="s">
        <v>3076</v>
      </c>
      <c r="F1257" t="s">
        <v>50</v>
      </c>
      <c r="H1257" t="s">
        <v>60</v>
      </c>
      <c r="I1257" s="128">
        <v>45307.40483796296</v>
      </c>
      <c r="J1257" t="str">
        <f>Tabla1[[#This Row],[Código]]</f>
        <v>C.06.08.08.042</v>
      </c>
    </row>
    <row r="1258" spans="1:10">
      <c r="A1258" t="s">
        <v>55</v>
      </c>
      <c r="B1258" t="s">
        <v>2940</v>
      </c>
      <c r="C1258" t="s">
        <v>2941</v>
      </c>
      <c r="D1258" t="s">
        <v>3077</v>
      </c>
      <c r="E1258" t="s">
        <v>3078</v>
      </c>
      <c r="F1258" t="s">
        <v>50</v>
      </c>
      <c r="H1258" t="s">
        <v>60</v>
      </c>
      <c r="I1258" s="128">
        <v>45307.404733796298</v>
      </c>
      <c r="J1258" t="str">
        <f>Tabla1[[#This Row],[Código]]</f>
        <v>C.06.08.08.041</v>
      </c>
    </row>
    <row r="1259" spans="1:10">
      <c r="A1259" t="s">
        <v>55</v>
      </c>
      <c r="B1259" t="s">
        <v>2940</v>
      </c>
      <c r="C1259" t="s">
        <v>2941</v>
      </c>
      <c r="D1259" t="s">
        <v>3079</v>
      </c>
      <c r="E1259" t="s">
        <v>3080</v>
      </c>
      <c r="F1259" t="s">
        <v>50</v>
      </c>
      <c r="H1259" t="s">
        <v>60</v>
      </c>
      <c r="I1259" s="128">
        <v>45307.40452546296</v>
      </c>
      <c r="J1259" t="str">
        <f>Tabla1[[#This Row],[Código]]</f>
        <v>C.06.08.08.040</v>
      </c>
    </row>
    <row r="1260" spans="1:10">
      <c r="A1260" t="s">
        <v>55</v>
      </c>
      <c r="B1260" t="s">
        <v>2940</v>
      </c>
      <c r="C1260" t="s">
        <v>2941</v>
      </c>
      <c r="D1260" t="s">
        <v>3081</v>
      </c>
      <c r="E1260" t="s">
        <v>3082</v>
      </c>
      <c r="F1260" t="s">
        <v>50</v>
      </c>
      <c r="H1260" t="s">
        <v>60</v>
      </c>
      <c r="I1260" s="128">
        <v>45307.404386574075</v>
      </c>
      <c r="J1260" t="str">
        <f>Tabla1[[#This Row],[Código]]</f>
        <v>C.06.08.08.039</v>
      </c>
    </row>
    <row r="1261" spans="1:10">
      <c r="A1261" t="s">
        <v>55</v>
      </c>
      <c r="B1261" t="s">
        <v>2940</v>
      </c>
      <c r="C1261" t="s">
        <v>2941</v>
      </c>
      <c r="D1261" t="s">
        <v>3083</v>
      </c>
      <c r="E1261" t="s">
        <v>3084</v>
      </c>
      <c r="F1261" t="s">
        <v>50</v>
      </c>
      <c r="H1261" t="s">
        <v>60</v>
      </c>
      <c r="I1261" s="128">
        <v>45307.40425925926</v>
      </c>
      <c r="J1261" t="str">
        <f>Tabla1[[#This Row],[Código]]</f>
        <v>C.06.08.08.038</v>
      </c>
    </row>
    <row r="1262" spans="1:10">
      <c r="A1262" t="s">
        <v>55</v>
      </c>
      <c r="B1262" t="s">
        <v>2940</v>
      </c>
      <c r="C1262" t="s">
        <v>2941</v>
      </c>
      <c r="D1262" t="s">
        <v>3085</v>
      </c>
      <c r="E1262" t="s">
        <v>3086</v>
      </c>
      <c r="F1262" t="s">
        <v>50</v>
      </c>
      <c r="H1262" t="s">
        <v>60</v>
      </c>
      <c r="I1262" s="128">
        <v>45307.404108796298</v>
      </c>
      <c r="J1262" t="str">
        <f>Tabla1[[#This Row],[Código]]</f>
        <v>C.06.08.08.037</v>
      </c>
    </row>
    <row r="1263" spans="1:10">
      <c r="A1263" t="s">
        <v>55</v>
      </c>
      <c r="B1263" t="s">
        <v>2940</v>
      </c>
      <c r="C1263" t="s">
        <v>2941</v>
      </c>
      <c r="D1263" t="s">
        <v>3087</v>
      </c>
      <c r="E1263" t="s">
        <v>3088</v>
      </c>
      <c r="F1263" t="s">
        <v>50</v>
      </c>
      <c r="H1263" t="s">
        <v>60</v>
      </c>
      <c r="I1263" s="128">
        <v>45307.403854166667</v>
      </c>
      <c r="J1263" t="str">
        <f>Tabla1[[#This Row],[Código]]</f>
        <v>C.06.08.08.036</v>
      </c>
    </row>
    <row r="1264" spans="1:10">
      <c r="A1264" t="s">
        <v>55</v>
      </c>
      <c r="B1264" t="s">
        <v>2940</v>
      </c>
      <c r="C1264" t="s">
        <v>2941</v>
      </c>
      <c r="D1264" t="s">
        <v>3089</v>
      </c>
      <c r="E1264" t="s">
        <v>3090</v>
      </c>
      <c r="F1264" t="s">
        <v>50</v>
      </c>
      <c r="H1264" t="s">
        <v>60</v>
      </c>
      <c r="I1264" s="128">
        <v>45307.403564814813</v>
      </c>
      <c r="J1264" t="str">
        <f>Tabla1[[#This Row],[Código]]</f>
        <v>C.06.08.08.035</v>
      </c>
    </row>
    <row r="1265" spans="1:10">
      <c r="A1265" t="s">
        <v>55</v>
      </c>
      <c r="B1265" t="s">
        <v>2940</v>
      </c>
      <c r="C1265" t="s">
        <v>2941</v>
      </c>
      <c r="D1265" t="s">
        <v>3091</v>
      </c>
      <c r="E1265" t="s">
        <v>3092</v>
      </c>
      <c r="F1265" t="s">
        <v>50</v>
      </c>
      <c r="H1265" t="s">
        <v>60</v>
      </c>
      <c r="I1265" s="128">
        <v>45307.403402777774</v>
      </c>
      <c r="J1265" t="str">
        <f>Tabla1[[#This Row],[Código]]</f>
        <v>C.06.08.08.034</v>
      </c>
    </row>
    <row r="1266" spans="1:10">
      <c r="A1266" t="s">
        <v>55</v>
      </c>
      <c r="B1266" t="s">
        <v>2976</v>
      </c>
      <c r="C1266" t="s">
        <v>2977</v>
      </c>
      <c r="D1266" t="s">
        <v>3093</v>
      </c>
      <c r="E1266" t="s">
        <v>3094</v>
      </c>
      <c r="F1266" t="s">
        <v>50</v>
      </c>
      <c r="H1266" t="s">
        <v>60</v>
      </c>
      <c r="I1266" s="128">
        <v>45306.457905092589</v>
      </c>
      <c r="J1266" t="str">
        <f>Tabla1[[#This Row],[Código]]</f>
        <v>C.06.05.03.019</v>
      </c>
    </row>
    <row r="1267" spans="1:10">
      <c r="A1267" t="s">
        <v>55</v>
      </c>
      <c r="B1267" t="s">
        <v>115</v>
      </c>
      <c r="C1267" t="s">
        <v>116</v>
      </c>
      <c r="D1267" t="s">
        <v>3095</v>
      </c>
      <c r="E1267" t="s">
        <v>3096</v>
      </c>
      <c r="F1267" t="s">
        <v>50</v>
      </c>
      <c r="H1267" t="s">
        <v>60</v>
      </c>
      <c r="I1267" s="128">
        <v>45303.43949074074</v>
      </c>
      <c r="J1267" t="str">
        <f>Tabla1[[#This Row],[Código]]</f>
        <v>C.06.02.09.029</v>
      </c>
    </row>
    <row r="1268" spans="1:10">
      <c r="A1268" t="s">
        <v>55</v>
      </c>
      <c r="B1268" t="s">
        <v>271</v>
      </c>
      <c r="C1268" t="s">
        <v>272</v>
      </c>
      <c r="D1268" t="s">
        <v>3097</v>
      </c>
      <c r="E1268" t="s">
        <v>3098</v>
      </c>
      <c r="F1268" t="s">
        <v>3099</v>
      </c>
      <c r="H1268" t="s">
        <v>60</v>
      </c>
      <c r="I1268" s="128">
        <v>45303.422673611109</v>
      </c>
      <c r="J1268" t="str">
        <f>Tabla1[[#This Row],[Código]]</f>
        <v>C.06.02.04.030</v>
      </c>
    </row>
    <row r="1269" spans="1:10">
      <c r="A1269" t="s">
        <v>55</v>
      </c>
      <c r="B1269" t="s">
        <v>3100</v>
      </c>
      <c r="C1269" t="s">
        <v>3101</v>
      </c>
      <c r="D1269" t="s">
        <v>3102</v>
      </c>
      <c r="E1269" t="s">
        <v>3103</v>
      </c>
      <c r="F1269" t="s">
        <v>50</v>
      </c>
      <c r="H1269" t="s">
        <v>60</v>
      </c>
      <c r="I1269" s="128">
        <v>45303.401932870373</v>
      </c>
      <c r="J1269" t="str">
        <f>Tabla1[[#This Row],[Código]]</f>
        <v>C.09.01.11.115</v>
      </c>
    </row>
    <row r="1270" spans="1:10">
      <c r="A1270" t="s">
        <v>55</v>
      </c>
      <c r="B1270" t="s">
        <v>129</v>
      </c>
      <c r="C1270" t="s">
        <v>130</v>
      </c>
      <c r="D1270" t="s">
        <v>3104</v>
      </c>
      <c r="E1270" t="s">
        <v>3105</v>
      </c>
      <c r="F1270" t="s">
        <v>50</v>
      </c>
      <c r="H1270" t="s">
        <v>60</v>
      </c>
      <c r="I1270" s="128">
        <v>45303.394803240742</v>
      </c>
      <c r="J1270" t="str">
        <f>Tabla1[[#This Row],[Código]]</f>
        <v>C.06.08.06.009</v>
      </c>
    </row>
    <row r="1271" spans="1:10">
      <c r="A1271" t="s">
        <v>55</v>
      </c>
      <c r="B1271" t="s">
        <v>2976</v>
      </c>
      <c r="C1271" t="s">
        <v>2977</v>
      </c>
      <c r="D1271" t="s">
        <v>3106</v>
      </c>
      <c r="E1271" t="s">
        <v>3107</v>
      </c>
      <c r="F1271" t="s">
        <v>50</v>
      </c>
      <c r="H1271" t="s">
        <v>60</v>
      </c>
      <c r="I1271" s="128">
        <v>45302.765208333331</v>
      </c>
      <c r="J1271" t="str">
        <f>Tabla1[[#This Row],[Código]]</f>
        <v>C.06.05.03.018</v>
      </c>
    </row>
    <row r="1272" spans="1:10">
      <c r="A1272" t="s">
        <v>55</v>
      </c>
      <c r="B1272" t="s">
        <v>2976</v>
      </c>
      <c r="C1272" t="s">
        <v>2977</v>
      </c>
      <c r="D1272" t="s">
        <v>3108</v>
      </c>
      <c r="E1272" t="s">
        <v>3109</v>
      </c>
      <c r="F1272" t="s">
        <v>50</v>
      </c>
      <c r="H1272" t="s">
        <v>60</v>
      </c>
      <c r="I1272" s="128">
        <v>45302.765081018515</v>
      </c>
      <c r="J1272" t="str">
        <f>Tabla1[[#This Row],[Código]]</f>
        <v>C.06.05.03.017</v>
      </c>
    </row>
    <row r="1273" spans="1:10">
      <c r="A1273" t="s">
        <v>55</v>
      </c>
      <c r="B1273" t="s">
        <v>691</v>
      </c>
      <c r="C1273" t="s">
        <v>692</v>
      </c>
      <c r="D1273" t="s">
        <v>3110</v>
      </c>
      <c r="E1273" t="s">
        <v>3111</v>
      </c>
      <c r="F1273" t="s">
        <v>358</v>
      </c>
      <c r="H1273" t="s">
        <v>60</v>
      </c>
      <c r="I1273" s="128">
        <v>45299.673368055555</v>
      </c>
      <c r="J1273" t="str">
        <f>Tabla1[[#This Row],[Código]]</f>
        <v>C.18.01.05.010</v>
      </c>
    </row>
    <row r="1274" spans="1:10">
      <c r="A1274" t="s">
        <v>55</v>
      </c>
      <c r="B1274" t="s">
        <v>315</v>
      </c>
      <c r="C1274" t="s">
        <v>316</v>
      </c>
      <c r="D1274" t="s">
        <v>3112</v>
      </c>
      <c r="E1274" t="s">
        <v>3113</v>
      </c>
      <c r="F1274" t="s">
        <v>688</v>
      </c>
      <c r="H1274" t="s">
        <v>60</v>
      </c>
      <c r="I1274" s="128">
        <v>45299.525254629632</v>
      </c>
      <c r="J1274" t="str">
        <f>Tabla1[[#This Row],[Código]]</f>
        <v>C.02.03.01.081</v>
      </c>
    </row>
    <row r="1275" spans="1:10">
      <c r="A1275" t="s">
        <v>55</v>
      </c>
      <c r="B1275" t="s">
        <v>674</v>
      </c>
      <c r="C1275" t="s">
        <v>675</v>
      </c>
      <c r="D1275" t="s">
        <v>3114</v>
      </c>
      <c r="E1275" t="s">
        <v>3115</v>
      </c>
      <c r="F1275" t="s">
        <v>636</v>
      </c>
      <c r="H1275" t="s">
        <v>60</v>
      </c>
      <c r="I1275" s="128">
        <v>45289.460555555554</v>
      </c>
      <c r="J1275" t="str">
        <f>Tabla1[[#This Row],[Código]]</f>
        <v>C.10.04.06.004</v>
      </c>
    </row>
    <row r="1276" spans="1:10">
      <c r="A1276" t="s">
        <v>55</v>
      </c>
      <c r="B1276" t="s">
        <v>337</v>
      </c>
      <c r="C1276" t="s">
        <v>338</v>
      </c>
      <c r="D1276" t="s">
        <v>3116</v>
      </c>
      <c r="E1276" t="s">
        <v>3117</v>
      </c>
      <c r="F1276" t="s">
        <v>1037</v>
      </c>
      <c r="H1276" t="s">
        <v>60</v>
      </c>
      <c r="I1276" s="128">
        <v>45281.791979166665</v>
      </c>
      <c r="J1276" t="str">
        <f>Tabla1[[#This Row],[Código]]</f>
        <v>C.15.06.03.021</v>
      </c>
    </row>
    <row r="1277" spans="1:10">
      <c r="A1277" t="s">
        <v>55</v>
      </c>
      <c r="B1277" t="s">
        <v>337</v>
      </c>
      <c r="C1277" t="s">
        <v>338</v>
      </c>
      <c r="D1277" t="s">
        <v>3118</v>
      </c>
      <c r="E1277" t="s">
        <v>3119</v>
      </c>
      <c r="F1277" t="s">
        <v>631</v>
      </c>
      <c r="H1277" t="s">
        <v>60</v>
      </c>
      <c r="I1277" s="128">
        <v>45281.79</v>
      </c>
      <c r="J1277" t="str">
        <f>Tabla1[[#This Row],[Código]]</f>
        <v>C.15.06.03.020</v>
      </c>
    </row>
    <row r="1278" spans="1:10">
      <c r="A1278" t="s">
        <v>55</v>
      </c>
      <c r="B1278" t="s">
        <v>337</v>
      </c>
      <c r="C1278" t="s">
        <v>338</v>
      </c>
      <c r="D1278" t="s">
        <v>3120</v>
      </c>
      <c r="E1278" t="s">
        <v>3121</v>
      </c>
      <c r="F1278" t="s">
        <v>688</v>
      </c>
      <c r="H1278" t="s">
        <v>60</v>
      </c>
      <c r="I1278" s="128">
        <v>45281.789548611108</v>
      </c>
      <c r="J1278" t="str">
        <f>Tabla1[[#This Row],[Código]]</f>
        <v>C.15.06.03.019</v>
      </c>
    </row>
    <row r="1279" spans="1:10">
      <c r="A1279" t="s">
        <v>55</v>
      </c>
      <c r="B1279" t="s">
        <v>2377</v>
      </c>
      <c r="C1279" t="s">
        <v>2378</v>
      </c>
      <c r="D1279" t="s">
        <v>3122</v>
      </c>
      <c r="E1279" t="s">
        <v>3123</v>
      </c>
      <c r="F1279" t="s">
        <v>1037</v>
      </c>
      <c r="H1279" t="s">
        <v>60</v>
      </c>
      <c r="I1279" s="128">
        <v>45281.785254629627</v>
      </c>
      <c r="J1279" t="str">
        <f>Tabla1[[#This Row],[Código]]</f>
        <v>C.15.04.03.015</v>
      </c>
    </row>
    <row r="1280" spans="1:10">
      <c r="A1280" t="s">
        <v>55</v>
      </c>
      <c r="B1280" t="s">
        <v>2377</v>
      </c>
      <c r="C1280" t="s">
        <v>2378</v>
      </c>
      <c r="D1280" t="s">
        <v>3124</v>
      </c>
      <c r="E1280" t="s">
        <v>3125</v>
      </c>
      <c r="F1280" t="s">
        <v>1037</v>
      </c>
      <c r="H1280" t="s">
        <v>60</v>
      </c>
      <c r="I1280" s="128">
        <v>45281.784930555557</v>
      </c>
      <c r="J1280" t="str">
        <f>Tabla1[[#This Row],[Código]]</f>
        <v>C.15.04.03.014</v>
      </c>
    </row>
    <row r="1281" spans="1:10">
      <c r="A1281" t="s">
        <v>55</v>
      </c>
      <c r="B1281" t="s">
        <v>2377</v>
      </c>
      <c r="C1281" t="s">
        <v>2378</v>
      </c>
      <c r="D1281" t="s">
        <v>3126</v>
      </c>
      <c r="E1281" t="s">
        <v>3127</v>
      </c>
      <c r="F1281" t="s">
        <v>1037</v>
      </c>
      <c r="H1281" t="s">
        <v>60</v>
      </c>
      <c r="I1281" s="128">
        <v>45281.774247685185</v>
      </c>
      <c r="J1281" t="str">
        <f>Tabla1[[#This Row],[Código]]</f>
        <v>C.15.04.03.013</v>
      </c>
    </row>
    <row r="1282" spans="1:10">
      <c r="A1282" t="s">
        <v>55</v>
      </c>
      <c r="B1282" t="s">
        <v>2377</v>
      </c>
      <c r="C1282" t="s">
        <v>2378</v>
      </c>
      <c r="D1282" t="s">
        <v>3128</v>
      </c>
      <c r="E1282" t="s">
        <v>3129</v>
      </c>
      <c r="F1282" t="s">
        <v>1037</v>
      </c>
      <c r="H1282" t="s">
        <v>60</v>
      </c>
      <c r="I1282" s="128">
        <v>45281.773784722223</v>
      </c>
      <c r="J1282" t="str">
        <f>Tabla1[[#This Row],[Código]]</f>
        <v>C.15.04.03.012</v>
      </c>
    </row>
    <row r="1283" spans="1:10">
      <c r="A1283" t="s">
        <v>55</v>
      </c>
      <c r="B1283" t="s">
        <v>2377</v>
      </c>
      <c r="C1283" t="s">
        <v>2378</v>
      </c>
      <c r="D1283" t="s">
        <v>3130</v>
      </c>
      <c r="E1283" t="s">
        <v>3131</v>
      </c>
      <c r="F1283" t="s">
        <v>1037</v>
      </c>
      <c r="H1283" t="s">
        <v>60</v>
      </c>
      <c r="I1283" s="128">
        <v>45281.7734375</v>
      </c>
      <c r="J1283" t="str">
        <f>Tabla1[[#This Row],[Código]]</f>
        <v>C.15.04.03.011</v>
      </c>
    </row>
    <row r="1284" spans="1:10">
      <c r="A1284" t="s">
        <v>55</v>
      </c>
      <c r="B1284" t="s">
        <v>2377</v>
      </c>
      <c r="C1284" t="s">
        <v>2378</v>
      </c>
      <c r="D1284" t="s">
        <v>3132</v>
      </c>
      <c r="E1284" t="s">
        <v>3133</v>
      </c>
      <c r="F1284" t="s">
        <v>1037</v>
      </c>
      <c r="H1284" t="s">
        <v>60</v>
      </c>
      <c r="I1284" s="128">
        <v>45281.772604166668</v>
      </c>
      <c r="J1284" t="str">
        <f>Tabla1[[#This Row],[Código]]</f>
        <v>C.15.04.03.010</v>
      </c>
    </row>
    <row r="1285" spans="1:10">
      <c r="A1285" t="s">
        <v>55</v>
      </c>
      <c r="B1285" t="s">
        <v>1657</v>
      </c>
      <c r="C1285" t="s">
        <v>1658</v>
      </c>
      <c r="D1285" t="s">
        <v>3134</v>
      </c>
      <c r="E1285" t="s">
        <v>3135</v>
      </c>
      <c r="F1285" t="s">
        <v>50</v>
      </c>
      <c r="H1285" t="s">
        <v>60</v>
      </c>
      <c r="I1285" s="128">
        <v>45279.454131944447</v>
      </c>
      <c r="J1285" t="str">
        <f>Tabla1[[#This Row],[Código]]</f>
        <v>P.01.02.02.019</v>
      </c>
    </row>
    <row r="1286" spans="1:10">
      <c r="A1286" t="s">
        <v>55</v>
      </c>
      <c r="B1286" t="s">
        <v>1657</v>
      </c>
      <c r="C1286" t="s">
        <v>1658</v>
      </c>
      <c r="D1286" t="s">
        <v>3136</v>
      </c>
      <c r="E1286" t="s">
        <v>3137</v>
      </c>
      <c r="F1286" t="s">
        <v>50</v>
      </c>
      <c r="H1286" t="s">
        <v>60</v>
      </c>
      <c r="I1286" s="128">
        <v>45279.453981481478</v>
      </c>
      <c r="J1286" t="str">
        <f>Tabla1[[#This Row],[Código]]</f>
        <v>P.01.02.02.018</v>
      </c>
    </row>
    <row r="1287" spans="1:10">
      <c r="A1287" t="s">
        <v>55</v>
      </c>
      <c r="B1287" t="s">
        <v>1657</v>
      </c>
      <c r="C1287" t="s">
        <v>1658</v>
      </c>
      <c r="D1287" t="s">
        <v>3138</v>
      </c>
      <c r="E1287" t="s">
        <v>3139</v>
      </c>
      <c r="F1287" t="s">
        <v>50</v>
      </c>
      <c r="H1287" t="s">
        <v>60</v>
      </c>
      <c r="I1287" s="128">
        <v>45279.45385416667</v>
      </c>
      <c r="J1287" t="str">
        <f>Tabla1[[#This Row],[Código]]</f>
        <v>P.01.02.02.017</v>
      </c>
    </row>
    <row r="1288" spans="1:10">
      <c r="A1288" t="s">
        <v>55</v>
      </c>
      <c r="B1288" t="s">
        <v>1657</v>
      </c>
      <c r="C1288" t="s">
        <v>1658</v>
      </c>
      <c r="D1288" t="s">
        <v>3140</v>
      </c>
      <c r="E1288" t="s">
        <v>3141</v>
      </c>
      <c r="F1288" t="s">
        <v>50</v>
      </c>
      <c r="H1288" t="s">
        <v>60</v>
      </c>
      <c r="I1288" s="128">
        <v>45279.453726851854</v>
      </c>
      <c r="J1288" t="str">
        <f>Tabla1[[#This Row],[Código]]</f>
        <v>P.01.02.02.016</v>
      </c>
    </row>
    <row r="1289" spans="1:10">
      <c r="A1289" t="s">
        <v>55</v>
      </c>
      <c r="B1289" t="s">
        <v>1667</v>
      </c>
      <c r="C1289" t="s">
        <v>1668</v>
      </c>
      <c r="D1289" t="s">
        <v>3142</v>
      </c>
      <c r="E1289" t="s">
        <v>3143</v>
      </c>
      <c r="F1289" t="s">
        <v>50</v>
      </c>
      <c r="H1289" t="s">
        <v>60</v>
      </c>
      <c r="I1289" s="128">
        <v>45279.452928240738</v>
      </c>
      <c r="J1289" t="str">
        <f>Tabla1[[#This Row],[Código]]</f>
        <v>P.01.03.03.016</v>
      </c>
    </row>
    <row r="1290" spans="1:10">
      <c r="A1290" t="s">
        <v>55</v>
      </c>
      <c r="B1290" t="s">
        <v>597</v>
      </c>
      <c r="C1290" t="s">
        <v>598</v>
      </c>
      <c r="D1290" t="s">
        <v>3144</v>
      </c>
      <c r="E1290" t="s">
        <v>3145</v>
      </c>
      <c r="F1290" t="s">
        <v>50</v>
      </c>
      <c r="H1290" t="s">
        <v>60</v>
      </c>
      <c r="I1290" s="128">
        <v>45278.784409722219</v>
      </c>
      <c r="J1290" t="str">
        <f>Tabla1[[#This Row],[Código]]</f>
        <v>P.01.03.01.018</v>
      </c>
    </row>
    <row r="1291" spans="1:10">
      <c r="A1291" t="s">
        <v>55</v>
      </c>
      <c r="B1291" t="s">
        <v>3146</v>
      </c>
      <c r="C1291" t="s">
        <v>3147</v>
      </c>
      <c r="D1291" t="s">
        <v>3148</v>
      </c>
      <c r="E1291" t="s">
        <v>3149</v>
      </c>
      <c r="F1291" t="s">
        <v>50</v>
      </c>
      <c r="H1291" t="s">
        <v>60</v>
      </c>
      <c r="I1291" s="128">
        <v>45278.783738425926</v>
      </c>
      <c r="J1291" t="str">
        <f>Tabla1[[#This Row],[Código]]</f>
        <v>P.01.01.09.015</v>
      </c>
    </row>
    <row r="1292" spans="1:10">
      <c r="A1292" t="s">
        <v>55</v>
      </c>
      <c r="B1292" t="s">
        <v>3146</v>
      </c>
      <c r="C1292" t="s">
        <v>3147</v>
      </c>
      <c r="D1292" t="s">
        <v>3150</v>
      </c>
      <c r="E1292" t="s">
        <v>3151</v>
      </c>
      <c r="F1292" t="s">
        <v>50</v>
      </c>
      <c r="H1292" t="s">
        <v>60</v>
      </c>
      <c r="I1292" s="128">
        <v>45278.783553240741</v>
      </c>
      <c r="J1292" t="str">
        <f>Tabla1[[#This Row],[Código]]</f>
        <v>P.01.01.09.014</v>
      </c>
    </row>
    <row r="1293" spans="1:10">
      <c r="A1293" t="s">
        <v>55</v>
      </c>
      <c r="B1293" t="s">
        <v>441</v>
      </c>
      <c r="C1293" t="s">
        <v>442</v>
      </c>
      <c r="D1293" t="s">
        <v>3152</v>
      </c>
      <c r="E1293" t="s">
        <v>3153</v>
      </c>
      <c r="F1293" t="s">
        <v>50</v>
      </c>
      <c r="H1293" t="s">
        <v>60</v>
      </c>
      <c r="I1293" s="128">
        <v>45275.699571759258</v>
      </c>
      <c r="J1293" t="str">
        <f>Tabla1[[#This Row],[Código]]</f>
        <v>C.16.01.08.018</v>
      </c>
    </row>
    <row r="1294" spans="1:10">
      <c r="A1294" t="s">
        <v>55</v>
      </c>
      <c r="B1294" t="s">
        <v>3154</v>
      </c>
      <c r="C1294" t="s">
        <v>3155</v>
      </c>
      <c r="D1294" t="s">
        <v>3156</v>
      </c>
      <c r="E1294" t="s">
        <v>3157</v>
      </c>
      <c r="F1294" t="s">
        <v>50</v>
      </c>
      <c r="H1294" t="s">
        <v>60</v>
      </c>
      <c r="I1294" s="128">
        <v>45275.698912037034</v>
      </c>
      <c r="J1294" t="str">
        <f>Tabla1[[#This Row],[Código]]</f>
        <v>P.01.02.06.006</v>
      </c>
    </row>
    <row r="1295" spans="1:10">
      <c r="A1295" t="s">
        <v>55</v>
      </c>
      <c r="B1295" t="s">
        <v>3158</v>
      </c>
      <c r="C1295" t="s">
        <v>3159</v>
      </c>
      <c r="D1295" t="s">
        <v>3160</v>
      </c>
      <c r="E1295" t="s">
        <v>3161</v>
      </c>
      <c r="F1295" t="s">
        <v>50</v>
      </c>
      <c r="H1295" t="s">
        <v>60</v>
      </c>
      <c r="I1295" s="128">
        <v>45275.69866898148</v>
      </c>
      <c r="J1295" t="str">
        <f>Tabla1[[#This Row],[Código]]</f>
        <v>P.01.02.05.007</v>
      </c>
    </row>
    <row r="1296" spans="1:10">
      <c r="A1296" t="s">
        <v>55</v>
      </c>
      <c r="B1296" t="s">
        <v>3158</v>
      </c>
      <c r="C1296" t="s">
        <v>3159</v>
      </c>
      <c r="D1296" t="s">
        <v>3162</v>
      </c>
      <c r="E1296" t="s">
        <v>3163</v>
      </c>
      <c r="F1296" t="s">
        <v>50</v>
      </c>
      <c r="H1296" t="s">
        <v>60</v>
      </c>
      <c r="I1296" s="128">
        <v>45275.698530092595</v>
      </c>
      <c r="J1296" t="str">
        <f>Tabla1[[#This Row],[Código]]</f>
        <v>P.01.02.05.006</v>
      </c>
    </row>
    <row r="1297" spans="1:10">
      <c r="A1297" t="s">
        <v>55</v>
      </c>
      <c r="B1297" t="s">
        <v>3158</v>
      </c>
      <c r="C1297" t="s">
        <v>3159</v>
      </c>
      <c r="D1297" t="s">
        <v>3164</v>
      </c>
      <c r="E1297" t="s">
        <v>3165</v>
      </c>
      <c r="F1297" t="s">
        <v>50</v>
      </c>
      <c r="H1297" t="s">
        <v>60</v>
      </c>
      <c r="I1297" s="128">
        <v>45275.698414351849</v>
      </c>
      <c r="J1297" t="str">
        <f>Tabla1[[#This Row],[Código]]</f>
        <v>P.01.02.05.005</v>
      </c>
    </row>
    <row r="1298" spans="1:10">
      <c r="A1298" t="s">
        <v>55</v>
      </c>
      <c r="B1298" t="s">
        <v>3158</v>
      </c>
      <c r="C1298" t="s">
        <v>3159</v>
      </c>
      <c r="D1298" t="s">
        <v>3166</v>
      </c>
      <c r="E1298" t="s">
        <v>3167</v>
      </c>
      <c r="F1298" t="s">
        <v>50</v>
      </c>
      <c r="H1298" t="s">
        <v>60</v>
      </c>
      <c r="I1298" s="128">
        <v>45275.698055555556</v>
      </c>
      <c r="J1298" t="str">
        <f>Tabla1[[#This Row],[Código]]</f>
        <v>P.01.02.05.004</v>
      </c>
    </row>
    <row r="1299" spans="1:10">
      <c r="A1299" t="s">
        <v>55</v>
      </c>
      <c r="B1299" t="s">
        <v>3158</v>
      </c>
      <c r="C1299" t="s">
        <v>3159</v>
      </c>
      <c r="D1299" t="s">
        <v>3168</v>
      </c>
      <c r="E1299" t="s">
        <v>3169</v>
      </c>
      <c r="F1299" t="s">
        <v>50</v>
      </c>
      <c r="H1299" t="s">
        <v>60</v>
      </c>
      <c r="I1299" s="128">
        <v>45275.697858796295</v>
      </c>
      <c r="J1299" t="str">
        <f>Tabla1[[#This Row],[Código]]</f>
        <v>P.01.02.05.003</v>
      </c>
    </row>
    <row r="1300" spans="1:10">
      <c r="A1300" t="s">
        <v>55</v>
      </c>
      <c r="B1300" t="s">
        <v>3158</v>
      </c>
      <c r="C1300" t="s">
        <v>3159</v>
      </c>
      <c r="D1300" t="s">
        <v>3170</v>
      </c>
      <c r="E1300" t="s">
        <v>3171</v>
      </c>
      <c r="F1300" t="s">
        <v>50</v>
      </c>
      <c r="H1300" t="s">
        <v>60</v>
      </c>
      <c r="I1300" s="128">
        <v>45275.69771990741</v>
      </c>
      <c r="J1300" t="str">
        <f>Tabla1[[#This Row],[Código]]</f>
        <v>P.01.02.05.002</v>
      </c>
    </row>
    <row r="1301" spans="1:10">
      <c r="A1301" t="s">
        <v>55</v>
      </c>
      <c r="B1301" t="s">
        <v>597</v>
      </c>
      <c r="C1301" t="s">
        <v>598</v>
      </c>
      <c r="D1301" t="s">
        <v>3172</v>
      </c>
      <c r="E1301" t="s">
        <v>3173</v>
      </c>
      <c r="F1301" t="s">
        <v>3174</v>
      </c>
      <c r="H1301" t="s">
        <v>60</v>
      </c>
      <c r="I1301" s="128">
        <v>45275.696886574071</v>
      </c>
      <c r="J1301" t="str">
        <f>Tabla1[[#This Row],[Código]]</f>
        <v>P.01.03.01.017</v>
      </c>
    </row>
    <row r="1302" spans="1:10">
      <c r="A1302" t="s">
        <v>55</v>
      </c>
      <c r="B1302" t="s">
        <v>3175</v>
      </c>
      <c r="C1302" t="s">
        <v>3176</v>
      </c>
      <c r="D1302" t="s">
        <v>3177</v>
      </c>
      <c r="E1302" t="s">
        <v>3178</v>
      </c>
      <c r="F1302" t="s">
        <v>353</v>
      </c>
      <c r="H1302" t="s">
        <v>60</v>
      </c>
      <c r="I1302" s="128">
        <v>45275.693437499998</v>
      </c>
      <c r="J1302" t="str">
        <f>Tabla1[[#This Row],[Código]]</f>
        <v>P.01.01.19.007</v>
      </c>
    </row>
    <row r="1303" spans="1:10">
      <c r="A1303" t="s">
        <v>55</v>
      </c>
      <c r="B1303" t="s">
        <v>3175</v>
      </c>
      <c r="C1303" t="s">
        <v>3176</v>
      </c>
      <c r="D1303" t="s">
        <v>3179</v>
      </c>
      <c r="E1303" t="s">
        <v>3180</v>
      </c>
      <c r="F1303" t="s">
        <v>353</v>
      </c>
      <c r="H1303" t="s">
        <v>60</v>
      </c>
      <c r="I1303" s="128">
        <v>45275.69321759259</v>
      </c>
      <c r="J1303" t="str">
        <f>Tabla1[[#This Row],[Código]]</f>
        <v>P.01.01.19.006</v>
      </c>
    </row>
    <row r="1304" spans="1:10">
      <c r="A1304" t="s">
        <v>55</v>
      </c>
      <c r="B1304" t="s">
        <v>1799</v>
      </c>
      <c r="C1304" t="s">
        <v>1800</v>
      </c>
      <c r="D1304" t="s">
        <v>3181</v>
      </c>
      <c r="E1304" t="s">
        <v>3182</v>
      </c>
      <c r="F1304" t="s">
        <v>673</v>
      </c>
      <c r="H1304" t="s">
        <v>60</v>
      </c>
      <c r="I1304" s="128">
        <v>45274.500092592592</v>
      </c>
      <c r="J1304" t="str">
        <f>Tabla1[[#This Row],[Código]]</f>
        <v>C.02.04.02.012</v>
      </c>
    </row>
    <row r="1305" spans="1:10">
      <c r="A1305" t="s">
        <v>55</v>
      </c>
      <c r="B1305" t="s">
        <v>2440</v>
      </c>
      <c r="C1305" t="s">
        <v>2441</v>
      </c>
      <c r="D1305" t="s">
        <v>3183</v>
      </c>
      <c r="E1305" t="s">
        <v>3184</v>
      </c>
      <c r="F1305" t="s">
        <v>50</v>
      </c>
      <c r="H1305" t="s">
        <v>60</v>
      </c>
      <c r="I1305" s="128">
        <v>45271.411909722221</v>
      </c>
      <c r="J1305" t="str">
        <f>Tabla1[[#This Row],[Código]]</f>
        <v>C.19.02.08.006</v>
      </c>
    </row>
    <row r="1306" spans="1:10">
      <c r="A1306" t="s">
        <v>55</v>
      </c>
      <c r="B1306" t="s">
        <v>3185</v>
      </c>
      <c r="C1306" t="s">
        <v>3186</v>
      </c>
      <c r="D1306" t="s">
        <v>3187</v>
      </c>
      <c r="E1306" t="s">
        <v>3188</v>
      </c>
      <c r="F1306" t="s">
        <v>678</v>
      </c>
      <c r="H1306" t="s">
        <v>60</v>
      </c>
      <c r="I1306" s="128">
        <v>45264.657835648148</v>
      </c>
      <c r="J1306" t="str">
        <f>Tabla1[[#This Row],[Código]]</f>
        <v>C.13.05.03.017</v>
      </c>
    </row>
    <row r="1307" spans="1:10">
      <c r="A1307" t="s">
        <v>55</v>
      </c>
      <c r="B1307" t="s">
        <v>737</v>
      </c>
      <c r="C1307" t="s">
        <v>738</v>
      </c>
      <c r="D1307" t="s">
        <v>3189</v>
      </c>
      <c r="E1307" t="s">
        <v>3190</v>
      </c>
      <c r="F1307" t="s">
        <v>369</v>
      </c>
      <c r="H1307" t="s">
        <v>60</v>
      </c>
      <c r="I1307" s="128">
        <v>45264.644594907404</v>
      </c>
      <c r="J1307" t="str">
        <f>Tabla1[[#This Row],[Código]]</f>
        <v>C.21.04.03.008</v>
      </c>
    </row>
    <row r="1308" spans="1:10">
      <c r="A1308" t="s">
        <v>55</v>
      </c>
      <c r="B1308" t="s">
        <v>3191</v>
      </c>
      <c r="C1308" t="s">
        <v>3192</v>
      </c>
      <c r="D1308" t="s">
        <v>3193</v>
      </c>
      <c r="E1308" t="s">
        <v>3194</v>
      </c>
      <c r="F1308" t="s">
        <v>631</v>
      </c>
      <c r="H1308" t="s">
        <v>60</v>
      </c>
      <c r="I1308" s="128">
        <v>45264.599849537037</v>
      </c>
      <c r="J1308" t="str">
        <f>Tabla1[[#This Row],[Código]]</f>
        <v>C.11.06.03.051</v>
      </c>
    </row>
    <row r="1309" spans="1:10">
      <c r="A1309" t="s">
        <v>55</v>
      </c>
      <c r="B1309" t="s">
        <v>3191</v>
      </c>
      <c r="C1309" t="s">
        <v>3192</v>
      </c>
      <c r="D1309" t="s">
        <v>3195</v>
      </c>
      <c r="E1309" t="s">
        <v>3196</v>
      </c>
      <c r="F1309" t="s">
        <v>631</v>
      </c>
      <c r="H1309" t="s">
        <v>60</v>
      </c>
      <c r="I1309" s="128">
        <v>45264.599675925929</v>
      </c>
      <c r="J1309" t="str">
        <f>Tabla1[[#This Row],[Código]]</f>
        <v>C.11.06.03.050</v>
      </c>
    </row>
    <row r="1310" spans="1:10">
      <c r="A1310" t="s">
        <v>55</v>
      </c>
      <c r="B1310" t="s">
        <v>3191</v>
      </c>
      <c r="C1310" t="s">
        <v>3192</v>
      </c>
      <c r="D1310" t="s">
        <v>3197</v>
      </c>
      <c r="E1310" t="s">
        <v>3198</v>
      </c>
      <c r="F1310" t="s">
        <v>631</v>
      </c>
      <c r="H1310" t="s">
        <v>60</v>
      </c>
      <c r="I1310" s="128">
        <v>45264.59946759259</v>
      </c>
      <c r="J1310" t="str">
        <f>Tabla1[[#This Row],[Código]]</f>
        <v>C.11.06.03.049</v>
      </c>
    </row>
    <row r="1311" spans="1:10">
      <c r="A1311" t="s">
        <v>55</v>
      </c>
      <c r="B1311" t="s">
        <v>3191</v>
      </c>
      <c r="C1311" t="s">
        <v>3192</v>
      </c>
      <c r="D1311" t="s">
        <v>3199</v>
      </c>
      <c r="E1311" t="s">
        <v>3200</v>
      </c>
      <c r="F1311" t="s">
        <v>631</v>
      </c>
      <c r="H1311" t="s">
        <v>60</v>
      </c>
      <c r="I1311" s="128">
        <v>45264.599293981482</v>
      </c>
      <c r="J1311" t="str">
        <f>Tabla1[[#This Row],[Código]]</f>
        <v>C.11.06.03.048</v>
      </c>
    </row>
    <row r="1312" spans="1:10">
      <c r="A1312" t="s">
        <v>55</v>
      </c>
      <c r="B1312" t="s">
        <v>3191</v>
      </c>
      <c r="C1312" t="s">
        <v>3192</v>
      </c>
      <c r="D1312" t="s">
        <v>3201</v>
      </c>
      <c r="E1312" t="s">
        <v>3202</v>
      </c>
      <c r="F1312" t="s">
        <v>631</v>
      </c>
      <c r="H1312" t="s">
        <v>60</v>
      </c>
      <c r="I1312" s="128">
        <v>45264.599085648151</v>
      </c>
      <c r="J1312" t="str">
        <f>Tabla1[[#This Row],[Código]]</f>
        <v>C.11.06.03.047</v>
      </c>
    </row>
    <row r="1313" spans="1:10">
      <c r="A1313" t="s">
        <v>55</v>
      </c>
      <c r="B1313" t="s">
        <v>3191</v>
      </c>
      <c r="C1313" t="s">
        <v>3192</v>
      </c>
      <c r="D1313" t="s">
        <v>3203</v>
      </c>
      <c r="E1313" t="s">
        <v>3204</v>
      </c>
      <c r="F1313" t="s">
        <v>631</v>
      </c>
      <c r="H1313" t="s">
        <v>60</v>
      </c>
      <c r="I1313" s="128">
        <v>45264.598807870374</v>
      </c>
      <c r="J1313" t="str">
        <f>Tabla1[[#This Row],[Código]]</f>
        <v>C.11.06.03.046</v>
      </c>
    </row>
    <row r="1314" spans="1:10">
      <c r="A1314" t="s">
        <v>55</v>
      </c>
      <c r="B1314" t="s">
        <v>3191</v>
      </c>
      <c r="C1314" t="s">
        <v>3192</v>
      </c>
      <c r="D1314" t="s">
        <v>3205</v>
      </c>
      <c r="E1314" t="s">
        <v>3206</v>
      </c>
      <c r="F1314" t="s">
        <v>631</v>
      </c>
      <c r="H1314" t="s">
        <v>60</v>
      </c>
      <c r="I1314" s="128">
        <v>45264.598622685182</v>
      </c>
      <c r="J1314" t="str">
        <f>Tabla1[[#This Row],[Código]]</f>
        <v>C.11.06.03.045</v>
      </c>
    </row>
    <row r="1315" spans="1:10">
      <c r="A1315" t="s">
        <v>55</v>
      </c>
      <c r="B1315" t="s">
        <v>2005</v>
      </c>
      <c r="C1315" t="s">
        <v>2006</v>
      </c>
      <c r="D1315" t="s">
        <v>3207</v>
      </c>
      <c r="E1315" t="s">
        <v>3208</v>
      </c>
      <c r="F1315" t="s">
        <v>145</v>
      </c>
      <c r="H1315" t="s">
        <v>60</v>
      </c>
      <c r="I1315" s="128">
        <v>45258.376805555556</v>
      </c>
      <c r="J1315" t="str">
        <f>Tabla1[[#This Row],[Código]]</f>
        <v>C.16.07.05.009</v>
      </c>
    </row>
    <row r="1316" spans="1:10">
      <c r="A1316" t="s">
        <v>55</v>
      </c>
      <c r="B1316" t="s">
        <v>415</v>
      </c>
      <c r="C1316" t="s">
        <v>416</v>
      </c>
      <c r="D1316" t="s">
        <v>3209</v>
      </c>
      <c r="E1316" t="s">
        <v>3210</v>
      </c>
      <c r="F1316" t="s">
        <v>208</v>
      </c>
      <c r="H1316" t="s">
        <v>60</v>
      </c>
      <c r="I1316" s="128">
        <v>45253.518865740742</v>
      </c>
      <c r="J1316" t="str">
        <f>Tabla1[[#This Row],[Código]]</f>
        <v>C.07.03.01.087</v>
      </c>
    </row>
    <row r="1317" spans="1:10">
      <c r="A1317" t="s">
        <v>55</v>
      </c>
      <c r="B1317" t="s">
        <v>415</v>
      </c>
      <c r="C1317" t="s">
        <v>416</v>
      </c>
      <c r="D1317" t="s">
        <v>3211</v>
      </c>
      <c r="E1317" t="s">
        <v>3212</v>
      </c>
      <c r="F1317" t="s">
        <v>208</v>
      </c>
      <c r="H1317" t="s">
        <v>60</v>
      </c>
      <c r="I1317" s="128">
        <v>45253.374236111114</v>
      </c>
      <c r="J1317" t="str">
        <f>Tabla1[[#This Row],[Código]]</f>
        <v>C.07.03.01.086</v>
      </c>
    </row>
    <row r="1318" spans="1:10">
      <c r="A1318" t="s">
        <v>55</v>
      </c>
      <c r="B1318" t="s">
        <v>200</v>
      </c>
      <c r="C1318" t="s">
        <v>201</v>
      </c>
      <c r="D1318" t="s">
        <v>3213</v>
      </c>
      <c r="E1318" t="s">
        <v>3214</v>
      </c>
      <c r="F1318" t="s">
        <v>50</v>
      </c>
      <c r="H1318" t="s">
        <v>60</v>
      </c>
      <c r="I1318" s="128">
        <v>45253.372337962966</v>
      </c>
      <c r="J1318" t="str">
        <f>Tabla1[[#This Row],[Código]]</f>
        <v>C.07.01.03.063</v>
      </c>
    </row>
    <row r="1319" spans="1:10">
      <c r="A1319" t="s">
        <v>55</v>
      </c>
      <c r="B1319" t="s">
        <v>997</v>
      </c>
      <c r="C1319" t="s">
        <v>998</v>
      </c>
      <c r="D1319" t="s">
        <v>3215</v>
      </c>
      <c r="E1319" t="s">
        <v>3216</v>
      </c>
      <c r="F1319" t="s">
        <v>50</v>
      </c>
      <c r="H1319" t="s">
        <v>60</v>
      </c>
      <c r="I1319" s="128">
        <v>45245.789363425924</v>
      </c>
      <c r="J1319" t="str">
        <f>Tabla1[[#This Row],[Código]]</f>
        <v>C.09.05.01.036</v>
      </c>
    </row>
    <row r="1320" spans="1:10">
      <c r="A1320" t="s">
        <v>55</v>
      </c>
      <c r="B1320" t="s">
        <v>997</v>
      </c>
      <c r="C1320" t="s">
        <v>998</v>
      </c>
      <c r="D1320" t="s">
        <v>3217</v>
      </c>
      <c r="E1320" t="s">
        <v>3218</v>
      </c>
      <c r="F1320" t="s">
        <v>50</v>
      </c>
      <c r="H1320" t="s">
        <v>60</v>
      </c>
      <c r="I1320" s="128">
        <v>45245.789224537039</v>
      </c>
      <c r="J1320" t="str">
        <f>Tabla1[[#This Row],[Código]]</f>
        <v>C.09.05.01.035</v>
      </c>
    </row>
    <row r="1321" spans="1:10">
      <c r="A1321" t="s">
        <v>55</v>
      </c>
      <c r="B1321" t="s">
        <v>997</v>
      </c>
      <c r="C1321" t="s">
        <v>998</v>
      </c>
      <c r="D1321" t="s">
        <v>3219</v>
      </c>
      <c r="E1321" t="s">
        <v>3220</v>
      </c>
      <c r="F1321" t="s">
        <v>50</v>
      </c>
      <c r="H1321" t="s">
        <v>60</v>
      </c>
      <c r="I1321" s="128">
        <v>45245.7890625</v>
      </c>
      <c r="J1321" t="str">
        <f>Tabla1[[#This Row],[Código]]</f>
        <v>C.09.05.01.034</v>
      </c>
    </row>
    <row r="1322" spans="1:10">
      <c r="A1322" t="s">
        <v>55</v>
      </c>
      <c r="B1322" t="s">
        <v>2802</v>
      </c>
      <c r="C1322" t="s">
        <v>2803</v>
      </c>
      <c r="D1322" t="s">
        <v>3221</v>
      </c>
      <c r="E1322" t="s">
        <v>3222</v>
      </c>
      <c r="F1322" t="s">
        <v>688</v>
      </c>
      <c r="H1322" t="s">
        <v>60</v>
      </c>
      <c r="I1322" s="128">
        <v>45245.526284722226</v>
      </c>
      <c r="J1322" t="str">
        <f>Tabla1[[#This Row],[Código]]</f>
        <v>C.02.03.03.023</v>
      </c>
    </row>
    <row r="1323" spans="1:10">
      <c r="A1323" t="s">
        <v>55</v>
      </c>
      <c r="B1323" t="s">
        <v>2802</v>
      </c>
      <c r="C1323" t="s">
        <v>2803</v>
      </c>
      <c r="D1323" t="s">
        <v>3223</v>
      </c>
      <c r="E1323" t="s">
        <v>3224</v>
      </c>
      <c r="F1323" t="s">
        <v>688</v>
      </c>
      <c r="H1323" t="s">
        <v>60</v>
      </c>
      <c r="I1323" s="128">
        <v>45245.526041666664</v>
      </c>
      <c r="J1323" t="str">
        <f>Tabla1[[#This Row],[Código]]</f>
        <v>C.02.03.03.022</v>
      </c>
    </row>
    <row r="1324" spans="1:10">
      <c r="A1324" t="s">
        <v>55</v>
      </c>
      <c r="B1324" t="s">
        <v>135</v>
      </c>
      <c r="C1324" t="s">
        <v>136</v>
      </c>
      <c r="D1324" t="s">
        <v>3225</v>
      </c>
      <c r="E1324" t="s">
        <v>3226</v>
      </c>
      <c r="F1324" t="s">
        <v>50</v>
      </c>
      <c r="H1324" t="s">
        <v>60</v>
      </c>
      <c r="I1324" s="128">
        <v>45243.644872685189</v>
      </c>
      <c r="J1324" t="str">
        <f>Tabla1[[#This Row],[Código]]</f>
        <v>C.12.01.05.027</v>
      </c>
    </row>
    <row r="1325" spans="1:10">
      <c r="A1325" t="s">
        <v>55</v>
      </c>
      <c r="B1325" t="s">
        <v>135</v>
      </c>
      <c r="C1325" t="s">
        <v>136</v>
      </c>
      <c r="D1325" t="s">
        <v>3227</v>
      </c>
      <c r="E1325" t="s">
        <v>3228</v>
      </c>
      <c r="F1325" t="s">
        <v>50</v>
      </c>
      <c r="H1325" t="s">
        <v>60</v>
      </c>
      <c r="I1325" s="128">
        <v>45243.644733796296</v>
      </c>
      <c r="J1325" t="str">
        <f>Tabla1[[#This Row],[Código]]</f>
        <v>C.12.01.05.026</v>
      </c>
    </row>
    <row r="1326" spans="1:10">
      <c r="A1326" t="s">
        <v>55</v>
      </c>
      <c r="B1326" t="s">
        <v>135</v>
      </c>
      <c r="C1326" t="s">
        <v>136</v>
      </c>
      <c r="D1326" t="s">
        <v>3229</v>
      </c>
      <c r="E1326" t="s">
        <v>3230</v>
      </c>
      <c r="F1326" t="s">
        <v>50</v>
      </c>
      <c r="H1326" t="s">
        <v>60</v>
      </c>
      <c r="I1326" s="128">
        <v>45243.644594907404</v>
      </c>
      <c r="J1326" t="str">
        <f>Tabla1[[#This Row],[Código]]</f>
        <v>C.12.01.05.025</v>
      </c>
    </row>
    <row r="1327" spans="1:10">
      <c r="A1327" t="s">
        <v>55</v>
      </c>
      <c r="B1327" t="s">
        <v>135</v>
      </c>
      <c r="C1327" t="s">
        <v>136</v>
      </c>
      <c r="D1327" t="s">
        <v>3231</v>
      </c>
      <c r="E1327" t="s">
        <v>3232</v>
      </c>
      <c r="F1327" t="s">
        <v>50</v>
      </c>
      <c r="H1327" t="s">
        <v>60</v>
      </c>
      <c r="I1327" s="128">
        <v>45243.64439814815</v>
      </c>
      <c r="J1327" t="str">
        <f>Tabla1[[#This Row],[Código]]</f>
        <v>C.12.01.05.024</v>
      </c>
    </row>
    <row r="1328" spans="1:10">
      <c r="A1328" t="s">
        <v>55</v>
      </c>
      <c r="B1328" t="s">
        <v>135</v>
      </c>
      <c r="C1328" t="s">
        <v>136</v>
      </c>
      <c r="D1328" t="s">
        <v>3233</v>
      </c>
      <c r="E1328" t="s">
        <v>3234</v>
      </c>
      <c r="F1328" t="s">
        <v>50</v>
      </c>
      <c r="H1328" t="s">
        <v>60</v>
      </c>
      <c r="I1328" s="128">
        <v>45243.644236111111</v>
      </c>
      <c r="J1328" t="str">
        <f>Tabla1[[#This Row],[Código]]</f>
        <v>C.12.01.05.023</v>
      </c>
    </row>
    <row r="1329" spans="1:10">
      <c r="A1329" t="s">
        <v>55</v>
      </c>
      <c r="B1329" t="s">
        <v>789</v>
      </c>
      <c r="C1329" t="s">
        <v>790</v>
      </c>
      <c r="D1329" t="s">
        <v>3235</v>
      </c>
      <c r="E1329" t="s">
        <v>3236</v>
      </c>
      <c r="F1329" t="s">
        <v>358</v>
      </c>
      <c r="H1329" t="s">
        <v>60</v>
      </c>
      <c r="I1329" s="128">
        <v>45243.333738425928</v>
      </c>
      <c r="J1329" t="str">
        <f>Tabla1[[#This Row],[Código]]</f>
        <v>C.16.07.02.006</v>
      </c>
    </row>
    <row r="1330" spans="1:10">
      <c r="A1330" t="s">
        <v>55</v>
      </c>
      <c r="B1330" t="s">
        <v>627</v>
      </c>
      <c r="C1330" t="s">
        <v>628</v>
      </c>
      <c r="D1330" t="s">
        <v>3237</v>
      </c>
      <c r="E1330" t="s">
        <v>3238</v>
      </c>
      <c r="F1330" t="s">
        <v>631</v>
      </c>
      <c r="H1330" t="s">
        <v>60</v>
      </c>
      <c r="I1330" s="128">
        <v>45240.748148148145</v>
      </c>
      <c r="J1330" t="str">
        <f>Tabla1[[#This Row],[Código]]</f>
        <v>C.11.01.06.016</v>
      </c>
    </row>
    <row r="1331" spans="1:10">
      <c r="A1331" t="s">
        <v>55</v>
      </c>
      <c r="B1331" t="s">
        <v>291</v>
      </c>
      <c r="C1331" t="s">
        <v>292</v>
      </c>
      <c r="D1331" t="s">
        <v>3239</v>
      </c>
      <c r="E1331" t="s">
        <v>3240</v>
      </c>
      <c r="F1331" t="s">
        <v>50</v>
      </c>
      <c r="H1331" t="s">
        <v>60</v>
      </c>
      <c r="I1331" s="128">
        <v>45240.736828703702</v>
      </c>
      <c r="J1331" t="str">
        <f>Tabla1[[#This Row],[Código]]</f>
        <v>C.07.03.19.010</v>
      </c>
    </row>
    <row r="1332" spans="1:10">
      <c r="A1332" t="s">
        <v>55</v>
      </c>
      <c r="B1332" t="s">
        <v>102</v>
      </c>
      <c r="C1332" t="s">
        <v>103</v>
      </c>
      <c r="D1332" t="s">
        <v>3241</v>
      </c>
      <c r="E1332" t="s">
        <v>3242</v>
      </c>
      <c r="F1332" t="s">
        <v>50</v>
      </c>
      <c r="H1332" t="s">
        <v>60</v>
      </c>
      <c r="I1332" s="128">
        <v>45240.733449074076</v>
      </c>
      <c r="J1332" t="str">
        <f>Tabla1[[#This Row],[Código]]</f>
        <v>C.06.02.03.031</v>
      </c>
    </row>
    <row r="1333" spans="1:10">
      <c r="A1333" t="s">
        <v>55</v>
      </c>
      <c r="B1333" t="s">
        <v>482</v>
      </c>
      <c r="C1333" t="s">
        <v>483</v>
      </c>
      <c r="D1333" t="s">
        <v>3243</v>
      </c>
      <c r="E1333" t="s">
        <v>3244</v>
      </c>
      <c r="F1333" t="s">
        <v>631</v>
      </c>
      <c r="H1333" t="s">
        <v>60</v>
      </c>
      <c r="I1333" s="128">
        <v>45240.732025462959</v>
      </c>
      <c r="J1333" t="str">
        <f>Tabla1[[#This Row],[Código]]</f>
        <v>C.11.02.01.020</v>
      </c>
    </row>
    <row r="1334" spans="1:10">
      <c r="A1334" t="s">
        <v>55</v>
      </c>
      <c r="B1334" t="s">
        <v>1504</v>
      </c>
      <c r="C1334" t="s">
        <v>1505</v>
      </c>
      <c r="D1334" t="s">
        <v>3245</v>
      </c>
      <c r="E1334" t="s">
        <v>3246</v>
      </c>
      <c r="F1334" t="s">
        <v>50</v>
      </c>
      <c r="H1334" t="s">
        <v>60</v>
      </c>
      <c r="I1334" s="128">
        <v>45236.527650462966</v>
      </c>
      <c r="J1334" t="str">
        <f>Tabla1[[#This Row],[Código]]</f>
        <v>C.06.02.10.042</v>
      </c>
    </row>
    <row r="1335" spans="1:10">
      <c r="A1335" t="s">
        <v>55</v>
      </c>
      <c r="B1335" t="s">
        <v>135</v>
      </c>
      <c r="C1335" t="s">
        <v>136</v>
      </c>
      <c r="D1335" t="s">
        <v>3247</v>
      </c>
      <c r="E1335" t="s">
        <v>3248</v>
      </c>
      <c r="F1335" t="s">
        <v>50</v>
      </c>
      <c r="H1335" t="s">
        <v>60</v>
      </c>
      <c r="I1335" s="128">
        <v>45236.527187500003</v>
      </c>
      <c r="J1335" t="str">
        <f>Tabla1[[#This Row],[Código]]</f>
        <v>C.12.01.05.022</v>
      </c>
    </row>
    <row r="1336" spans="1:10">
      <c r="A1336" t="s">
        <v>55</v>
      </c>
      <c r="B1336" t="s">
        <v>135</v>
      </c>
      <c r="C1336" t="s">
        <v>136</v>
      </c>
      <c r="D1336" t="s">
        <v>3249</v>
      </c>
      <c r="E1336" t="s">
        <v>3250</v>
      </c>
      <c r="F1336" t="s">
        <v>50</v>
      </c>
      <c r="H1336" t="s">
        <v>60</v>
      </c>
      <c r="I1336" s="128">
        <v>45236.526990740742</v>
      </c>
      <c r="J1336" t="str">
        <f>Tabla1[[#This Row],[Código]]</f>
        <v>C.12.01.05.021</v>
      </c>
    </row>
    <row r="1337" spans="1:10">
      <c r="A1337" t="s">
        <v>55</v>
      </c>
      <c r="B1337" t="s">
        <v>3251</v>
      </c>
      <c r="C1337" t="s">
        <v>3252</v>
      </c>
      <c r="D1337" t="s">
        <v>3253</v>
      </c>
      <c r="E1337" t="s">
        <v>3254</v>
      </c>
      <c r="F1337" t="s">
        <v>145</v>
      </c>
      <c r="H1337" t="s">
        <v>60</v>
      </c>
      <c r="I1337" s="128">
        <v>45236.445208333331</v>
      </c>
      <c r="J1337" t="str">
        <f>Tabla1[[#This Row],[Código]]</f>
        <v>P.07.01.10.012</v>
      </c>
    </row>
    <row r="1338" spans="1:10">
      <c r="A1338" t="s">
        <v>55</v>
      </c>
      <c r="B1338" t="s">
        <v>3251</v>
      </c>
      <c r="C1338" t="s">
        <v>3252</v>
      </c>
      <c r="D1338" t="s">
        <v>3255</v>
      </c>
      <c r="E1338" t="s">
        <v>3256</v>
      </c>
      <c r="F1338" t="s">
        <v>145</v>
      </c>
      <c r="H1338" t="s">
        <v>60</v>
      </c>
      <c r="I1338" s="128">
        <v>45236.444988425923</v>
      </c>
      <c r="J1338" t="str">
        <f>Tabla1[[#This Row],[Código]]</f>
        <v>P.07.01.10.011</v>
      </c>
    </row>
    <row r="1339" spans="1:10">
      <c r="A1339" t="s">
        <v>55</v>
      </c>
      <c r="B1339" t="s">
        <v>65</v>
      </c>
      <c r="C1339" t="s">
        <v>66</v>
      </c>
      <c r="D1339" t="s">
        <v>3257</v>
      </c>
      <c r="E1339" t="s">
        <v>3258</v>
      </c>
      <c r="F1339" t="s">
        <v>982</v>
      </c>
      <c r="H1339" t="s">
        <v>60</v>
      </c>
      <c r="I1339" s="128">
        <v>45236.405312499999</v>
      </c>
      <c r="J1339" t="str">
        <f>Tabla1[[#This Row],[Código]]</f>
        <v>C.19.01.09.031</v>
      </c>
    </row>
    <row r="1340" spans="1:10">
      <c r="A1340" t="s">
        <v>55</v>
      </c>
      <c r="B1340" t="s">
        <v>65</v>
      </c>
      <c r="C1340" t="s">
        <v>66</v>
      </c>
      <c r="D1340" t="s">
        <v>3259</v>
      </c>
      <c r="E1340" t="s">
        <v>3260</v>
      </c>
      <c r="F1340" t="s">
        <v>982</v>
      </c>
      <c r="H1340" t="s">
        <v>60</v>
      </c>
      <c r="I1340" s="128">
        <v>45236.405138888891</v>
      </c>
      <c r="J1340" t="str">
        <f>Tabla1[[#This Row],[Código]]</f>
        <v>C.19.01.09.030</v>
      </c>
    </row>
    <row r="1341" spans="1:10">
      <c r="A1341" t="s">
        <v>55</v>
      </c>
      <c r="B1341" t="s">
        <v>65</v>
      </c>
      <c r="C1341" t="s">
        <v>66</v>
      </c>
      <c r="D1341" t="s">
        <v>3261</v>
      </c>
      <c r="E1341" t="s">
        <v>3262</v>
      </c>
      <c r="F1341" t="s">
        <v>982</v>
      </c>
      <c r="H1341" t="s">
        <v>60</v>
      </c>
      <c r="I1341" s="128">
        <v>45236.404849537037</v>
      </c>
      <c r="J1341" t="str">
        <f>Tabla1[[#This Row],[Código]]</f>
        <v>C.19.01.09.029</v>
      </c>
    </row>
    <row r="1342" spans="1:10">
      <c r="A1342" t="s">
        <v>55</v>
      </c>
      <c r="B1342" t="s">
        <v>65</v>
      </c>
      <c r="C1342" t="s">
        <v>66</v>
      </c>
      <c r="D1342" t="s">
        <v>3263</v>
      </c>
      <c r="E1342" t="s">
        <v>3264</v>
      </c>
      <c r="F1342" t="s">
        <v>982</v>
      </c>
      <c r="H1342" t="s">
        <v>60</v>
      </c>
      <c r="I1342" s="128">
        <v>45236.404675925929</v>
      </c>
      <c r="J1342" t="str">
        <f>Tabla1[[#This Row],[Código]]</f>
        <v>C.19.01.09.028</v>
      </c>
    </row>
    <row r="1343" spans="1:10">
      <c r="A1343" t="s">
        <v>55</v>
      </c>
      <c r="B1343" t="s">
        <v>65</v>
      </c>
      <c r="C1343" t="s">
        <v>66</v>
      </c>
      <c r="D1343" t="s">
        <v>3265</v>
      </c>
      <c r="E1343" t="s">
        <v>3266</v>
      </c>
      <c r="F1343" t="s">
        <v>50</v>
      </c>
      <c r="H1343" t="s">
        <v>60</v>
      </c>
      <c r="I1343" s="128">
        <v>45236.404409722221</v>
      </c>
      <c r="J1343" t="str">
        <f>Tabla1[[#This Row],[Código]]</f>
        <v>C.19.01.09.027</v>
      </c>
    </row>
    <row r="1344" spans="1:10">
      <c r="A1344" t="s">
        <v>55</v>
      </c>
      <c r="B1344" t="s">
        <v>65</v>
      </c>
      <c r="C1344" t="s">
        <v>66</v>
      </c>
      <c r="D1344" t="s">
        <v>3267</v>
      </c>
      <c r="E1344" t="s">
        <v>3268</v>
      </c>
      <c r="F1344" t="s">
        <v>982</v>
      </c>
      <c r="H1344" t="s">
        <v>60</v>
      </c>
      <c r="I1344" s="128">
        <v>45236.40420138889</v>
      </c>
      <c r="J1344" t="str">
        <f>Tabla1[[#This Row],[Código]]</f>
        <v>C.19.01.09.026</v>
      </c>
    </row>
    <row r="1345" spans="1:10">
      <c r="A1345" t="s">
        <v>55</v>
      </c>
      <c r="B1345" t="s">
        <v>65</v>
      </c>
      <c r="C1345" t="s">
        <v>66</v>
      </c>
      <c r="D1345" t="s">
        <v>3269</v>
      </c>
      <c r="E1345" t="s">
        <v>3270</v>
      </c>
      <c r="F1345" t="s">
        <v>982</v>
      </c>
      <c r="H1345" t="s">
        <v>60</v>
      </c>
      <c r="I1345" s="128">
        <v>45236.402604166666</v>
      </c>
      <c r="J1345" t="str">
        <f>Tabla1[[#This Row],[Código]]</f>
        <v>C.19.01.09.025</v>
      </c>
    </row>
    <row r="1346" spans="1:10">
      <c r="A1346" t="s">
        <v>55</v>
      </c>
      <c r="B1346" t="s">
        <v>65</v>
      </c>
      <c r="C1346" t="s">
        <v>66</v>
      </c>
      <c r="D1346" t="s">
        <v>3271</v>
      </c>
      <c r="E1346" t="s">
        <v>3272</v>
      </c>
      <c r="F1346" t="s">
        <v>982</v>
      </c>
      <c r="H1346" t="s">
        <v>60</v>
      </c>
      <c r="I1346" s="128">
        <v>45236.402453703704</v>
      </c>
      <c r="J1346" t="str">
        <f>Tabla1[[#This Row],[Código]]</f>
        <v>C.19.01.09.024</v>
      </c>
    </row>
    <row r="1347" spans="1:10">
      <c r="A1347" t="s">
        <v>55</v>
      </c>
      <c r="B1347" t="s">
        <v>1919</v>
      </c>
      <c r="C1347" t="s">
        <v>1920</v>
      </c>
      <c r="D1347" t="s">
        <v>3273</v>
      </c>
      <c r="E1347" t="s">
        <v>3274</v>
      </c>
      <c r="F1347" t="s">
        <v>50</v>
      </c>
      <c r="H1347" t="s">
        <v>60</v>
      </c>
      <c r="I1347" s="128">
        <v>45236.38553240741</v>
      </c>
      <c r="J1347" t="str">
        <f>Tabla1[[#This Row],[Código]]</f>
        <v>C.19.01.06.027</v>
      </c>
    </row>
    <row r="1348" spans="1:10">
      <c r="A1348" t="s">
        <v>55</v>
      </c>
      <c r="B1348" t="s">
        <v>1363</v>
      </c>
      <c r="C1348" t="s">
        <v>1364</v>
      </c>
      <c r="D1348" t="s">
        <v>3275</v>
      </c>
      <c r="E1348" t="s">
        <v>3276</v>
      </c>
      <c r="F1348" t="s">
        <v>50</v>
      </c>
      <c r="H1348" t="s">
        <v>60</v>
      </c>
      <c r="I1348" s="128">
        <v>45236.382777777777</v>
      </c>
      <c r="J1348" t="str">
        <f>Tabla1[[#This Row],[Código]]</f>
        <v>C.19.01.01.021</v>
      </c>
    </row>
    <row r="1349" spans="1:10">
      <c r="A1349" t="s">
        <v>55</v>
      </c>
      <c r="B1349" t="s">
        <v>1363</v>
      </c>
      <c r="C1349" t="s">
        <v>1364</v>
      </c>
      <c r="D1349" t="s">
        <v>3277</v>
      </c>
      <c r="E1349" t="s">
        <v>3278</v>
      </c>
      <c r="F1349" t="s">
        <v>50</v>
      </c>
      <c r="H1349" t="s">
        <v>60</v>
      </c>
      <c r="I1349" s="128">
        <v>45236.382326388892</v>
      </c>
      <c r="J1349" t="str">
        <f>Tabla1[[#This Row],[Código]]</f>
        <v>C.19.01.01.020</v>
      </c>
    </row>
    <row r="1350" spans="1:10">
      <c r="A1350" t="s">
        <v>55</v>
      </c>
      <c r="B1350" t="s">
        <v>2678</v>
      </c>
      <c r="C1350" t="s">
        <v>2679</v>
      </c>
      <c r="D1350" t="s">
        <v>3279</v>
      </c>
      <c r="E1350" t="s">
        <v>3280</v>
      </c>
      <c r="F1350" t="s">
        <v>50</v>
      </c>
      <c r="H1350" t="s">
        <v>60</v>
      </c>
      <c r="I1350" s="128">
        <v>45232.614722222221</v>
      </c>
      <c r="J1350" t="str">
        <f>Tabla1[[#This Row],[Código]]</f>
        <v>C.03.01.11.032</v>
      </c>
    </row>
    <row r="1351" spans="1:10">
      <c r="A1351" t="s">
        <v>55</v>
      </c>
      <c r="B1351" t="s">
        <v>200</v>
      </c>
      <c r="C1351" t="s">
        <v>201</v>
      </c>
      <c r="D1351" t="s">
        <v>3281</v>
      </c>
      <c r="E1351" t="s">
        <v>3282</v>
      </c>
      <c r="F1351" t="s">
        <v>50</v>
      </c>
      <c r="H1351" t="s">
        <v>60</v>
      </c>
      <c r="I1351" s="128">
        <v>45225.378587962965</v>
      </c>
      <c r="J1351" t="str">
        <f>Tabla1[[#This Row],[Código]]</f>
        <v>C.07.01.03.062</v>
      </c>
    </row>
    <row r="1352" spans="1:10">
      <c r="A1352" t="s">
        <v>55</v>
      </c>
      <c r="B1352" t="s">
        <v>200</v>
      </c>
      <c r="C1352" t="s">
        <v>201</v>
      </c>
      <c r="D1352" t="s">
        <v>3283</v>
      </c>
      <c r="E1352" t="s">
        <v>3284</v>
      </c>
      <c r="F1352" t="s">
        <v>50</v>
      </c>
      <c r="H1352" t="s">
        <v>60</v>
      </c>
      <c r="I1352" s="128">
        <v>45225.378472222219</v>
      </c>
      <c r="J1352" t="str">
        <f>Tabla1[[#This Row],[Código]]</f>
        <v>C.07.01.03.061</v>
      </c>
    </row>
    <row r="1353" spans="1:10">
      <c r="A1353" t="s">
        <v>55</v>
      </c>
      <c r="B1353" t="s">
        <v>415</v>
      </c>
      <c r="C1353" t="s">
        <v>416</v>
      </c>
      <c r="D1353" t="s">
        <v>3285</v>
      </c>
      <c r="E1353" t="s">
        <v>3286</v>
      </c>
      <c r="F1353" t="s">
        <v>208</v>
      </c>
      <c r="H1353" t="s">
        <v>60</v>
      </c>
      <c r="I1353" s="128">
        <v>45225.373032407406</v>
      </c>
      <c r="J1353" t="str">
        <f>Tabla1[[#This Row],[Código]]</f>
        <v>C.07.03.01.085</v>
      </c>
    </row>
    <row r="1354" spans="1:10">
      <c r="A1354" t="s">
        <v>55</v>
      </c>
      <c r="B1354" t="s">
        <v>3287</v>
      </c>
      <c r="C1354" t="s">
        <v>3288</v>
      </c>
      <c r="D1354" t="s">
        <v>3289</v>
      </c>
      <c r="E1354" t="s">
        <v>3290</v>
      </c>
      <c r="F1354" t="s">
        <v>50</v>
      </c>
      <c r="H1354" t="s">
        <v>60</v>
      </c>
      <c r="I1354" s="128">
        <v>45225.338263888887</v>
      </c>
      <c r="J1354" t="str">
        <f>Tabla1[[#This Row],[Código]]</f>
        <v>C.06.10.01.004</v>
      </c>
    </row>
    <row r="1355" spans="1:10">
      <c r="A1355" t="s">
        <v>55</v>
      </c>
      <c r="B1355" t="s">
        <v>3287</v>
      </c>
      <c r="C1355" t="s">
        <v>3288</v>
      </c>
      <c r="D1355" t="s">
        <v>3291</v>
      </c>
      <c r="E1355" t="s">
        <v>3292</v>
      </c>
      <c r="F1355" t="s">
        <v>50</v>
      </c>
      <c r="H1355" t="s">
        <v>60</v>
      </c>
      <c r="I1355" s="128">
        <v>45225.338101851848</v>
      </c>
      <c r="J1355" t="str">
        <f>Tabla1[[#This Row],[Código]]</f>
        <v>C.06.10.01.003</v>
      </c>
    </row>
    <row r="1356" spans="1:10">
      <c r="A1356" t="s">
        <v>55</v>
      </c>
      <c r="B1356" t="s">
        <v>3287</v>
      </c>
      <c r="C1356" t="s">
        <v>3288</v>
      </c>
      <c r="D1356" t="s">
        <v>3293</v>
      </c>
      <c r="E1356" t="s">
        <v>3294</v>
      </c>
      <c r="F1356" t="s">
        <v>50</v>
      </c>
      <c r="H1356" t="s">
        <v>60</v>
      </c>
      <c r="I1356" s="128">
        <v>45225.337870370371</v>
      </c>
      <c r="J1356" t="str">
        <f>Tabla1[[#This Row],[Código]]</f>
        <v>C.06.10.01.002</v>
      </c>
    </row>
    <row r="1357" spans="1:10">
      <c r="A1357" t="s">
        <v>55</v>
      </c>
      <c r="B1357" t="s">
        <v>1138</v>
      </c>
      <c r="C1357" t="s">
        <v>1139</v>
      </c>
      <c r="D1357" t="s">
        <v>3295</v>
      </c>
      <c r="E1357" t="s">
        <v>3296</v>
      </c>
      <c r="F1357" t="s">
        <v>50</v>
      </c>
      <c r="H1357" t="s">
        <v>60</v>
      </c>
      <c r="I1357" s="128">
        <v>45224.750173611108</v>
      </c>
      <c r="J1357" t="str">
        <f>Tabla1[[#This Row],[Código]]</f>
        <v>C.17.05.04.019</v>
      </c>
    </row>
    <row r="1358" spans="1:10">
      <c r="A1358" t="s">
        <v>55</v>
      </c>
      <c r="B1358" t="s">
        <v>1138</v>
      </c>
      <c r="C1358" t="s">
        <v>1139</v>
      </c>
      <c r="D1358" t="s">
        <v>3297</v>
      </c>
      <c r="E1358" t="s">
        <v>3298</v>
      </c>
      <c r="F1358" t="s">
        <v>50</v>
      </c>
      <c r="H1358" t="s">
        <v>60</v>
      </c>
      <c r="I1358" s="128">
        <v>45224.732592592591</v>
      </c>
      <c r="J1358" t="str">
        <f>Tabla1[[#This Row],[Código]]</f>
        <v>C.17.05.04.018</v>
      </c>
    </row>
    <row r="1359" spans="1:10">
      <c r="A1359" t="s">
        <v>55</v>
      </c>
      <c r="B1359" t="s">
        <v>225</v>
      </c>
      <c r="C1359" t="s">
        <v>226</v>
      </c>
      <c r="D1359" t="s">
        <v>3299</v>
      </c>
      <c r="E1359" t="s">
        <v>3300</v>
      </c>
      <c r="F1359" t="s">
        <v>50</v>
      </c>
      <c r="H1359" t="s">
        <v>60</v>
      </c>
      <c r="I1359" s="128">
        <v>45224.729120370372</v>
      </c>
      <c r="J1359" t="str">
        <f>Tabla1[[#This Row],[Código]]</f>
        <v>C.09.03.05.006</v>
      </c>
    </row>
    <row r="1360" spans="1:10">
      <c r="A1360" t="s">
        <v>55</v>
      </c>
      <c r="B1360" t="s">
        <v>627</v>
      </c>
      <c r="C1360" t="s">
        <v>628</v>
      </c>
      <c r="D1360" t="s">
        <v>3301</v>
      </c>
      <c r="E1360" t="s">
        <v>3302</v>
      </c>
      <c r="F1360" t="s">
        <v>631</v>
      </c>
      <c r="H1360" t="s">
        <v>60</v>
      </c>
      <c r="I1360" s="128">
        <v>45224.379791666666</v>
      </c>
      <c r="J1360" t="str">
        <f>Tabla1[[#This Row],[Código]]</f>
        <v>C.11.01.06.015</v>
      </c>
    </row>
    <row r="1361" spans="1:10">
      <c r="A1361" t="s">
        <v>55</v>
      </c>
      <c r="B1361" t="s">
        <v>1512</v>
      </c>
      <c r="C1361" t="s">
        <v>1513</v>
      </c>
      <c r="D1361" t="s">
        <v>3303</v>
      </c>
      <c r="E1361" t="s">
        <v>3304</v>
      </c>
      <c r="F1361" t="s">
        <v>50</v>
      </c>
      <c r="H1361" t="s">
        <v>60</v>
      </c>
      <c r="I1361" s="128">
        <v>45224.374548611115</v>
      </c>
      <c r="J1361" t="str">
        <f>Tabla1[[#This Row],[Código]]</f>
        <v>C.17.05.18.022</v>
      </c>
    </row>
    <row r="1362" spans="1:10">
      <c r="A1362" t="s">
        <v>55</v>
      </c>
      <c r="B1362" t="s">
        <v>1512</v>
      </c>
      <c r="C1362" t="s">
        <v>1513</v>
      </c>
      <c r="D1362" t="s">
        <v>3305</v>
      </c>
      <c r="E1362" t="s">
        <v>487</v>
      </c>
      <c r="F1362" t="s">
        <v>50</v>
      </c>
      <c r="H1362" t="s">
        <v>60</v>
      </c>
      <c r="I1362" s="128">
        <v>45224.374386574076</v>
      </c>
      <c r="J1362" t="str">
        <f>Tabla1[[#This Row],[Código]]</f>
        <v>C.17.05.18.021</v>
      </c>
    </row>
    <row r="1363" spans="1:10">
      <c r="A1363" t="s">
        <v>55</v>
      </c>
      <c r="B1363" t="s">
        <v>1512</v>
      </c>
      <c r="C1363" t="s">
        <v>1513</v>
      </c>
      <c r="D1363" t="s">
        <v>3306</v>
      </c>
      <c r="E1363" t="s">
        <v>32</v>
      </c>
      <c r="F1363" t="s">
        <v>50</v>
      </c>
      <c r="H1363" t="s">
        <v>60</v>
      </c>
      <c r="I1363" s="128">
        <v>45224.374201388891</v>
      </c>
      <c r="J1363" t="str">
        <f>Tabla1[[#This Row],[Código]]</f>
        <v>C.17.05.18.020</v>
      </c>
    </row>
    <row r="1364" spans="1:10">
      <c r="A1364" t="s">
        <v>55</v>
      </c>
      <c r="B1364" t="s">
        <v>1512</v>
      </c>
      <c r="C1364" t="s">
        <v>1513</v>
      </c>
      <c r="D1364" t="s">
        <v>3307</v>
      </c>
      <c r="E1364" t="s">
        <v>3308</v>
      </c>
      <c r="F1364" t="s">
        <v>50</v>
      </c>
      <c r="H1364" t="s">
        <v>60</v>
      </c>
      <c r="I1364" s="128">
        <v>45224.373888888891</v>
      </c>
      <c r="J1364" t="str">
        <f>Tabla1[[#This Row],[Código]]</f>
        <v>C.17.05.18.019</v>
      </c>
    </row>
    <row r="1365" spans="1:10">
      <c r="A1365" t="s">
        <v>55</v>
      </c>
      <c r="B1365" t="s">
        <v>1512</v>
      </c>
      <c r="C1365" t="s">
        <v>1513</v>
      </c>
      <c r="D1365" t="s">
        <v>3309</v>
      </c>
      <c r="E1365" t="s">
        <v>3310</v>
      </c>
      <c r="F1365" t="s">
        <v>50</v>
      </c>
      <c r="H1365" t="s">
        <v>60</v>
      </c>
      <c r="I1365" s="128">
        <v>45224.373715277776</v>
      </c>
      <c r="J1365" t="str">
        <f>Tabla1[[#This Row],[Código]]</f>
        <v>C.17.05.18.018</v>
      </c>
    </row>
    <row r="1366" spans="1:10">
      <c r="A1366" t="s">
        <v>55</v>
      </c>
      <c r="B1366" t="s">
        <v>3311</v>
      </c>
      <c r="C1366" t="s">
        <v>3312</v>
      </c>
      <c r="D1366" t="s">
        <v>3313</v>
      </c>
      <c r="E1366" t="s">
        <v>3314</v>
      </c>
      <c r="F1366" t="s">
        <v>50</v>
      </c>
      <c r="H1366" t="s">
        <v>60</v>
      </c>
      <c r="I1366" s="128">
        <v>45222.88003472222</v>
      </c>
      <c r="J1366" t="str">
        <f>Tabla1[[#This Row],[Código]]</f>
        <v>C.16.02.05.012</v>
      </c>
    </row>
    <row r="1367" spans="1:10">
      <c r="A1367" t="s">
        <v>55</v>
      </c>
      <c r="B1367" t="s">
        <v>3311</v>
      </c>
      <c r="C1367" t="s">
        <v>3312</v>
      </c>
      <c r="D1367" t="s">
        <v>3315</v>
      </c>
      <c r="E1367" t="s">
        <v>3316</v>
      </c>
      <c r="F1367" t="s">
        <v>50</v>
      </c>
      <c r="H1367" t="s">
        <v>60</v>
      </c>
      <c r="I1367" s="128">
        <v>45222.879942129628</v>
      </c>
      <c r="J1367" t="str">
        <f>Tabla1[[#This Row],[Código]]</f>
        <v>C.16.02.05.011</v>
      </c>
    </row>
    <row r="1368" spans="1:10">
      <c r="A1368" t="s">
        <v>55</v>
      </c>
      <c r="B1368" t="s">
        <v>3311</v>
      </c>
      <c r="C1368" t="s">
        <v>3312</v>
      </c>
      <c r="D1368" t="s">
        <v>3317</v>
      </c>
      <c r="E1368" t="s">
        <v>3318</v>
      </c>
      <c r="F1368" t="s">
        <v>50</v>
      </c>
      <c r="H1368" t="s">
        <v>60</v>
      </c>
      <c r="I1368" s="128">
        <v>45222.879884259259</v>
      </c>
      <c r="J1368" t="str">
        <f>Tabla1[[#This Row],[Código]]</f>
        <v>C.16.02.05.010</v>
      </c>
    </row>
    <row r="1369" spans="1:10">
      <c r="A1369" t="s">
        <v>55</v>
      </c>
      <c r="B1369" t="s">
        <v>2377</v>
      </c>
      <c r="C1369" t="s">
        <v>2378</v>
      </c>
      <c r="D1369" t="s">
        <v>3319</v>
      </c>
      <c r="E1369" t="s">
        <v>3320</v>
      </c>
      <c r="F1369" t="s">
        <v>353</v>
      </c>
      <c r="H1369" t="s">
        <v>60</v>
      </c>
      <c r="I1369" s="128">
        <v>45222.48978009259</v>
      </c>
      <c r="J1369" t="str">
        <f>Tabla1[[#This Row],[Código]]</f>
        <v>C.15.04.03.009</v>
      </c>
    </row>
    <row r="1370" spans="1:10">
      <c r="A1370" t="s">
        <v>55</v>
      </c>
      <c r="B1370" t="s">
        <v>337</v>
      </c>
      <c r="C1370" t="s">
        <v>338</v>
      </c>
      <c r="D1370" t="s">
        <v>3321</v>
      </c>
      <c r="E1370" t="s">
        <v>3322</v>
      </c>
      <c r="F1370" t="s">
        <v>353</v>
      </c>
      <c r="H1370" t="s">
        <v>60</v>
      </c>
      <c r="I1370" s="128">
        <v>45222.489189814813</v>
      </c>
      <c r="J1370" t="str">
        <f>Tabla1[[#This Row],[Código]]</f>
        <v>C.15.06.03.018</v>
      </c>
    </row>
    <row r="1371" spans="1:10">
      <c r="A1371" t="s">
        <v>55</v>
      </c>
      <c r="B1371" t="s">
        <v>3323</v>
      </c>
      <c r="C1371" t="s">
        <v>3324</v>
      </c>
      <c r="D1371" t="s">
        <v>3325</v>
      </c>
      <c r="E1371" t="s">
        <v>3326</v>
      </c>
      <c r="F1371" t="s">
        <v>50</v>
      </c>
      <c r="H1371" t="s">
        <v>60</v>
      </c>
      <c r="I1371" s="128">
        <v>45216.419965277775</v>
      </c>
      <c r="J1371" t="str">
        <f>Tabla1[[#This Row],[Código]]</f>
        <v>P.01.02.09.005</v>
      </c>
    </row>
    <row r="1372" spans="1:10">
      <c r="A1372" t="s">
        <v>55</v>
      </c>
      <c r="B1372" t="s">
        <v>125</v>
      </c>
      <c r="C1372" t="s">
        <v>126</v>
      </c>
      <c r="D1372" t="s">
        <v>3327</v>
      </c>
      <c r="E1372" t="s">
        <v>3328</v>
      </c>
      <c r="F1372" t="s">
        <v>50</v>
      </c>
      <c r="H1372" t="s">
        <v>60</v>
      </c>
      <c r="I1372" s="128">
        <v>45216.418055555558</v>
      </c>
      <c r="J1372" t="str">
        <f>Tabla1[[#This Row],[Código]]</f>
        <v>C.06.02.08.023</v>
      </c>
    </row>
    <row r="1373" spans="1:10">
      <c r="A1373" t="s">
        <v>55</v>
      </c>
      <c r="B1373" t="s">
        <v>476</v>
      </c>
      <c r="C1373" t="s">
        <v>477</v>
      </c>
      <c r="D1373" t="s">
        <v>3329</v>
      </c>
      <c r="E1373" t="s">
        <v>3330</v>
      </c>
      <c r="F1373" t="s">
        <v>50</v>
      </c>
      <c r="H1373" t="s">
        <v>60</v>
      </c>
      <c r="I1373" s="128">
        <v>45216.412939814814</v>
      </c>
      <c r="J1373" t="str">
        <f>Tabla1[[#This Row],[Código]]</f>
        <v>C.17.02.06.043</v>
      </c>
    </row>
    <row r="1374" spans="1:10">
      <c r="A1374" t="s">
        <v>55</v>
      </c>
      <c r="B1374" t="s">
        <v>476</v>
      </c>
      <c r="C1374" t="s">
        <v>477</v>
      </c>
      <c r="D1374" t="s">
        <v>3331</v>
      </c>
      <c r="E1374" t="s">
        <v>3332</v>
      </c>
      <c r="F1374" t="s">
        <v>50</v>
      </c>
      <c r="H1374" t="s">
        <v>60</v>
      </c>
      <c r="I1374" s="128">
        <v>45216.412766203706</v>
      </c>
      <c r="J1374" t="str">
        <f>Tabla1[[#This Row],[Código]]</f>
        <v>C.17.02.06.042</v>
      </c>
    </row>
    <row r="1375" spans="1:10">
      <c r="A1375" t="s">
        <v>55</v>
      </c>
      <c r="B1375" t="s">
        <v>476</v>
      </c>
      <c r="C1375" t="s">
        <v>477</v>
      </c>
      <c r="D1375" t="s">
        <v>3333</v>
      </c>
      <c r="E1375" t="s">
        <v>3334</v>
      </c>
      <c r="F1375" t="s">
        <v>50</v>
      </c>
      <c r="H1375" t="s">
        <v>60</v>
      </c>
      <c r="I1375" s="128">
        <v>45216.41265046296</v>
      </c>
      <c r="J1375" t="str">
        <f>Tabla1[[#This Row],[Código]]</f>
        <v>C.17.02.06.041</v>
      </c>
    </row>
    <row r="1376" spans="1:10">
      <c r="A1376" t="s">
        <v>55</v>
      </c>
      <c r="B1376" t="s">
        <v>1799</v>
      </c>
      <c r="C1376" t="s">
        <v>1800</v>
      </c>
      <c r="D1376" t="s">
        <v>3335</v>
      </c>
      <c r="E1376" t="s">
        <v>3336</v>
      </c>
      <c r="F1376" t="s">
        <v>673</v>
      </c>
      <c r="H1376" t="s">
        <v>60</v>
      </c>
      <c r="I1376" s="128">
        <v>45216.380659722221</v>
      </c>
      <c r="J1376" t="str">
        <f>Tabla1[[#This Row],[Código]]</f>
        <v>C.02.04.02.011</v>
      </c>
    </row>
    <row r="1377" spans="1:10">
      <c r="A1377" t="s">
        <v>55</v>
      </c>
      <c r="B1377" t="s">
        <v>1799</v>
      </c>
      <c r="C1377" t="s">
        <v>1800</v>
      </c>
      <c r="D1377" t="s">
        <v>3337</v>
      </c>
      <c r="E1377" t="s">
        <v>3338</v>
      </c>
      <c r="F1377" t="s">
        <v>673</v>
      </c>
      <c r="H1377" t="s">
        <v>60</v>
      </c>
      <c r="I1377" s="128">
        <v>45216.380150462966</v>
      </c>
      <c r="J1377" t="str">
        <f>Tabla1[[#This Row],[Código]]</f>
        <v>C.02.04.02.010</v>
      </c>
    </row>
    <row r="1378" spans="1:10">
      <c r="A1378" t="s">
        <v>55</v>
      </c>
      <c r="B1378" t="s">
        <v>135</v>
      </c>
      <c r="C1378" t="s">
        <v>136</v>
      </c>
      <c r="D1378" t="s">
        <v>3339</v>
      </c>
      <c r="E1378" t="s">
        <v>3340</v>
      </c>
      <c r="F1378" t="s">
        <v>50</v>
      </c>
      <c r="H1378" t="s">
        <v>60</v>
      </c>
      <c r="I1378" s="128">
        <v>45215.638055555559</v>
      </c>
      <c r="J1378" t="str">
        <f>Tabla1[[#This Row],[Código]]</f>
        <v>C.12.01.05.020</v>
      </c>
    </row>
    <row r="1379" spans="1:10">
      <c r="A1379" t="s">
        <v>55</v>
      </c>
      <c r="B1379" t="s">
        <v>135</v>
      </c>
      <c r="C1379" t="s">
        <v>136</v>
      </c>
      <c r="D1379" t="s">
        <v>3341</v>
      </c>
      <c r="E1379" t="s">
        <v>3342</v>
      </c>
      <c r="F1379" t="s">
        <v>50</v>
      </c>
      <c r="H1379" t="s">
        <v>60</v>
      </c>
      <c r="I1379" s="128">
        <v>45215.637835648151</v>
      </c>
      <c r="J1379" t="str">
        <f>Tabla1[[#This Row],[Código]]</f>
        <v>C.12.01.05.019</v>
      </c>
    </row>
    <row r="1380" spans="1:10">
      <c r="A1380" t="s">
        <v>55</v>
      </c>
      <c r="B1380" t="s">
        <v>135</v>
      </c>
      <c r="C1380" t="s">
        <v>136</v>
      </c>
      <c r="D1380" t="s">
        <v>3343</v>
      </c>
      <c r="E1380" t="s">
        <v>3344</v>
      </c>
      <c r="F1380" t="s">
        <v>50</v>
      </c>
      <c r="H1380" t="s">
        <v>60</v>
      </c>
      <c r="I1380" s="128">
        <v>45215.63753472222</v>
      </c>
      <c r="J1380" t="str">
        <f>Tabla1[[#This Row],[Código]]</f>
        <v>C.12.01.05.018</v>
      </c>
    </row>
    <row r="1381" spans="1:10">
      <c r="A1381" t="s">
        <v>55</v>
      </c>
      <c r="B1381" t="s">
        <v>135</v>
      </c>
      <c r="C1381" t="s">
        <v>136</v>
      </c>
      <c r="D1381" t="s">
        <v>3345</v>
      </c>
      <c r="E1381" t="s">
        <v>3346</v>
      </c>
      <c r="F1381" t="s">
        <v>50</v>
      </c>
      <c r="H1381" t="s">
        <v>60</v>
      </c>
      <c r="I1381" s="128">
        <v>45215.637418981481</v>
      </c>
      <c r="J1381" t="str">
        <f>Tabla1[[#This Row],[Código]]</f>
        <v>C.12.01.05.017</v>
      </c>
    </row>
    <row r="1382" spans="1:10">
      <c r="A1382" t="s">
        <v>55</v>
      </c>
      <c r="B1382" t="s">
        <v>135</v>
      </c>
      <c r="C1382" t="s">
        <v>136</v>
      </c>
      <c r="D1382" t="s">
        <v>3347</v>
      </c>
      <c r="E1382" t="s">
        <v>3348</v>
      </c>
      <c r="F1382" t="s">
        <v>50</v>
      </c>
      <c r="H1382" t="s">
        <v>60</v>
      </c>
      <c r="I1382" s="128">
        <v>45215.63726851852</v>
      </c>
      <c r="J1382" t="str">
        <f>Tabla1[[#This Row],[Código]]</f>
        <v>C.12.01.05.016</v>
      </c>
    </row>
    <row r="1383" spans="1:10">
      <c r="A1383" t="s">
        <v>55</v>
      </c>
      <c r="B1383" t="s">
        <v>135</v>
      </c>
      <c r="C1383" t="s">
        <v>136</v>
      </c>
      <c r="D1383" t="s">
        <v>3349</v>
      </c>
      <c r="E1383" t="s">
        <v>3350</v>
      </c>
      <c r="F1383" t="s">
        <v>50</v>
      </c>
      <c r="H1383" t="s">
        <v>60</v>
      </c>
      <c r="I1383" s="128">
        <v>45215.637129629627</v>
      </c>
      <c r="J1383" t="str">
        <f>Tabla1[[#This Row],[Código]]</f>
        <v>C.12.01.05.015</v>
      </c>
    </row>
    <row r="1384" spans="1:10">
      <c r="A1384" t="s">
        <v>55</v>
      </c>
      <c r="B1384" t="s">
        <v>135</v>
      </c>
      <c r="C1384" t="s">
        <v>136</v>
      </c>
      <c r="D1384" t="s">
        <v>3351</v>
      </c>
      <c r="E1384" t="s">
        <v>3352</v>
      </c>
      <c r="F1384" t="s">
        <v>50</v>
      </c>
      <c r="H1384" t="s">
        <v>60</v>
      </c>
      <c r="I1384" s="128">
        <v>45215.63689814815</v>
      </c>
      <c r="J1384" t="str">
        <f>Tabla1[[#This Row],[Código]]</f>
        <v>C.12.01.05.014</v>
      </c>
    </row>
    <row r="1385" spans="1:10">
      <c r="A1385" t="s">
        <v>55</v>
      </c>
      <c r="B1385" t="s">
        <v>135</v>
      </c>
      <c r="C1385" t="s">
        <v>136</v>
      </c>
      <c r="D1385" t="s">
        <v>3353</v>
      </c>
      <c r="E1385" t="s">
        <v>3354</v>
      </c>
      <c r="F1385" t="s">
        <v>208</v>
      </c>
      <c r="H1385" t="s">
        <v>60</v>
      </c>
      <c r="I1385" s="128">
        <v>45215.636643518519</v>
      </c>
      <c r="J1385" t="str">
        <f>Tabla1[[#This Row],[Código]]</f>
        <v>C.12.01.05.013</v>
      </c>
    </row>
    <row r="1386" spans="1:10">
      <c r="A1386" t="s">
        <v>55</v>
      </c>
      <c r="B1386" t="s">
        <v>135</v>
      </c>
      <c r="C1386" t="s">
        <v>136</v>
      </c>
      <c r="D1386" t="s">
        <v>3355</v>
      </c>
      <c r="E1386" t="s">
        <v>3356</v>
      </c>
      <c r="F1386" t="s">
        <v>208</v>
      </c>
      <c r="H1386" t="s">
        <v>60</v>
      </c>
      <c r="I1386" s="128">
        <v>45215.636145833334</v>
      </c>
      <c r="J1386" t="str">
        <f>Tabla1[[#This Row],[Código]]</f>
        <v>C.12.01.05.012</v>
      </c>
    </row>
    <row r="1387" spans="1:10">
      <c r="A1387" t="s">
        <v>55</v>
      </c>
      <c r="B1387" t="s">
        <v>135</v>
      </c>
      <c r="C1387" t="s">
        <v>136</v>
      </c>
      <c r="D1387" t="s">
        <v>3357</v>
      </c>
      <c r="E1387" t="s">
        <v>3358</v>
      </c>
      <c r="F1387" t="s">
        <v>50</v>
      </c>
      <c r="H1387" t="s">
        <v>60</v>
      </c>
      <c r="I1387" s="128">
        <v>45215.636030092595</v>
      </c>
      <c r="J1387" t="str">
        <f>Tabla1[[#This Row],[Código]]</f>
        <v>C.12.01.05.011</v>
      </c>
    </row>
    <row r="1388" spans="1:10">
      <c r="A1388" t="s">
        <v>55</v>
      </c>
      <c r="B1388" t="s">
        <v>135</v>
      </c>
      <c r="C1388" t="s">
        <v>136</v>
      </c>
      <c r="D1388" t="s">
        <v>3359</v>
      </c>
      <c r="E1388" t="s">
        <v>3360</v>
      </c>
      <c r="F1388" t="s">
        <v>50</v>
      </c>
      <c r="H1388" t="s">
        <v>60</v>
      </c>
      <c r="I1388" s="128">
        <v>45215.63590277778</v>
      </c>
      <c r="J1388" t="str">
        <f>Tabla1[[#This Row],[Código]]</f>
        <v>C.12.01.05.010</v>
      </c>
    </row>
    <row r="1389" spans="1:10">
      <c r="A1389" t="s">
        <v>55</v>
      </c>
      <c r="B1389" t="s">
        <v>135</v>
      </c>
      <c r="C1389" t="s">
        <v>136</v>
      </c>
      <c r="D1389" t="s">
        <v>3361</v>
      </c>
      <c r="E1389" t="s">
        <v>3362</v>
      </c>
      <c r="F1389" t="s">
        <v>50</v>
      </c>
      <c r="H1389" t="s">
        <v>60</v>
      </c>
      <c r="I1389" s="128">
        <v>45215.635787037034</v>
      </c>
      <c r="J1389" t="str">
        <f>Tabla1[[#This Row],[Código]]</f>
        <v>C.12.01.05.009</v>
      </c>
    </row>
    <row r="1390" spans="1:10">
      <c r="A1390" t="s">
        <v>55</v>
      </c>
      <c r="B1390" t="s">
        <v>571</v>
      </c>
      <c r="C1390" t="s">
        <v>572</v>
      </c>
      <c r="D1390" t="s">
        <v>3363</v>
      </c>
      <c r="E1390" t="s">
        <v>3364</v>
      </c>
      <c r="F1390" t="s">
        <v>678</v>
      </c>
      <c r="H1390" t="s">
        <v>60</v>
      </c>
      <c r="I1390" s="128">
        <v>45210.382256944446</v>
      </c>
      <c r="J1390" t="str">
        <f>Tabla1[[#This Row],[Código]]</f>
        <v>C.03.01.15.032</v>
      </c>
    </row>
    <row r="1391" spans="1:10">
      <c r="A1391" t="s">
        <v>55</v>
      </c>
      <c r="B1391" t="s">
        <v>115</v>
      </c>
      <c r="C1391" t="s">
        <v>116</v>
      </c>
      <c r="D1391" t="s">
        <v>3365</v>
      </c>
      <c r="E1391" t="s">
        <v>3366</v>
      </c>
      <c r="F1391" t="s">
        <v>50</v>
      </c>
      <c r="H1391" t="s">
        <v>60</v>
      </c>
      <c r="I1391" s="128">
        <v>45209.442546296297</v>
      </c>
      <c r="J1391" t="str">
        <f>Tabla1[[#This Row],[Código]]</f>
        <v>C.06.02.09.028</v>
      </c>
    </row>
    <row r="1392" spans="1:10">
      <c r="A1392" t="s">
        <v>55</v>
      </c>
      <c r="B1392" t="s">
        <v>115</v>
      </c>
      <c r="C1392" t="s">
        <v>116</v>
      </c>
      <c r="D1392" t="s">
        <v>3367</v>
      </c>
      <c r="E1392" t="s">
        <v>3368</v>
      </c>
      <c r="F1392" t="s">
        <v>50</v>
      </c>
      <c r="H1392" t="s">
        <v>60</v>
      </c>
      <c r="I1392" s="128">
        <v>45209.442233796297</v>
      </c>
      <c r="J1392" t="str">
        <f>Tabla1[[#This Row],[Código]]</f>
        <v>C.06.02.09.027</v>
      </c>
    </row>
    <row r="1393" spans="1:10">
      <c r="A1393" t="s">
        <v>55</v>
      </c>
      <c r="B1393" t="s">
        <v>1703</v>
      </c>
      <c r="C1393" t="s">
        <v>1704</v>
      </c>
      <c r="D1393" t="s">
        <v>3369</v>
      </c>
      <c r="E1393" t="s">
        <v>3370</v>
      </c>
      <c r="F1393" t="s">
        <v>50</v>
      </c>
      <c r="H1393" t="s">
        <v>60</v>
      </c>
      <c r="I1393" s="128">
        <v>45209.433518518519</v>
      </c>
      <c r="J1393" t="str">
        <f>Tabla1[[#This Row],[Código]]</f>
        <v>C.06.13.05.018</v>
      </c>
    </row>
    <row r="1394" spans="1:10">
      <c r="A1394" t="s">
        <v>55</v>
      </c>
      <c r="B1394" t="s">
        <v>3371</v>
      </c>
      <c r="C1394" t="s">
        <v>3372</v>
      </c>
      <c r="D1394" t="s">
        <v>3373</v>
      </c>
      <c r="E1394" t="s">
        <v>3374</v>
      </c>
      <c r="F1394" t="s">
        <v>50</v>
      </c>
      <c r="H1394" t="s">
        <v>60</v>
      </c>
      <c r="I1394" s="128">
        <v>45209.374398148146</v>
      </c>
      <c r="J1394" t="str">
        <f>Tabla1[[#This Row],[Código]]</f>
        <v>C.08.05.03.006</v>
      </c>
    </row>
    <row r="1395" spans="1:10">
      <c r="A1395" t="s">
        <v>55</v>
      </c>
      <c r="B1395" t="s">
        <v>74</v>
      </c>
      <c r="C1395" t="s">
        <v>75</v>
      </c>
      <c r="D1395" t="s">
        <v>3375</v>
      </c>
      <c r="E1395" t="s">
        <v>3376</v>
      </c>
      <c r="F1395" t="s">
        <v>369</v>
      </c>
      <c r="H1395" t="s">
        <v>60</v>
      </c>
      <c r="I1395" s="128">
        <v>45205.380949074075</v>
      </c>
      <c r="J1395" t="str">
        <f>Tabla1[[#This Row],[Código]]</f>
        <v>C.06.08.02.027</v>
      </c>
    </row>
    <row r="1396" spans="1:10">
      <c r="A1396" t="s">
        <v>55</v>
      </c>
      <c r="B1396" t="s">
        <v>80</v>
      </c>
      <c r="C1396" t="s">
        <v>81</v>
      </c>
      <c r="D1396" t="s">
        <v>3377</v>
      </c>
      <c r="E1396" t="s">
        <v>3378</v>
      </c>
      <c r="F1396" t="s">
        <v>208</v>
      </c>
      <c r="H1396" t="s">
        <v>60</v>
      </c>
      <c r="I1396" s="128">
        <v>45202.766423611109</v>
      </c>
      <c r="J1396" t="str">
        <f>Tabla1[[#This Row],[Código]]</f>
        <v>C.06.10.05.009</v>
      </c>
    </row>
    <row r="1397" spans="1:10">
      <c r="A1397" t="s">
        <v>55</v>
      </c>
      <c r="B1397" t="s">
        <v>98</v>
      </c>
      <c r="C1397" t="s">
        <v>99</v>
      </c>
      <c r="D1397" t="s">
        <v>3379</v>
      </c>
      <c r="E1397" t="s">
        <v>3380</v>
      </c>
      <c r="F1397" t="s">
        <v>50</v>
      </c>
      <c r="H1397" t="s">
        <v>60</v>
      </c>
      <c r="I1397" s="128">
        <v>45202.758310185185</v>
      </c>
      <c r="J1397" t="str">
        <f>Tabla1[[#This Row],[Código]]</f>
        <v>C.06.13.02.018</v>
      </c>
    </row>
    <row r="1398" spans="1:10">
      <c r="A1398" t="s">
        <v>55</v>
      </c>
      <c r="B1398" t="s">
        <v>415</v>
      </c>
      <c r="C1398" t="s">
        <v>416</v>
      </c>
      <c r="D1398" t="s">
        <v>3381</v>
      </c>
      <c r="E1398" t="s">
        <v>3382</v>
      </c>
      <c r="F1398" t="s">
        <v>208</v>
      </c>
      <c r="H1398" t="s">
        <v>60</v>
      </c>
      <c r="I1398" s="128">
        <v>45202.755682870367</v>
      </c>
      <c r="J1398" t="str">
        <f>Tabla1[[#This Row],[Código]]</f>
        <v>C.07.03.01.084</v>
      </c>
    </row>
    <row r="1399" spans="1:10">
      <c r="A1399" t="s">
        <v>55</v>
      </c>
      <c r="B1399" t="s">
        <v>415</v>
      </c>
      <c r="C1399" t="s">
        <v>416</v>
      </c>
      <c r="D1399" t="s">
        <v>3383</v>
      </c>
      <c r="E1399" t="s">
        <v>3384</v>
      </c>
      <c r="F1399" t="s">
        <v>208</v>
      </c>
      <c r="H1399" t="s">
        <v>60</v>
      </c>
      <c r="I1399" s="128">
        <v>45202.755497685182</v>
      </c>
      <c r="J1399" t="str">
        <f>Tabla1[[#This Row],[Código]]</f>
        <v>C.07.03.01.083</v>
      </c>
    </row>
    <row r="1400" spans="1:10">
      <c r="A1400" t="s">
        <v>55</v>
      </c>
      <c r="B1400" t="s">
        <v>2976</v>
      </c>
      <c r="C1400" t="s">
        <v>2977</v>
      </c>
      <c r="D1400" t="s">
        <v>3385</v>
      </c>
      <c r="E1400" t="s">
        <v>3386</v>
      </c>
      <c r="F1400" t="s">
        <v>50</v>
      </c>
      <c r="H1400" t="s">
        <v>60</v>
      </c>
      <c r="I1400" s="128">
        <v>45201.718680555554</v>
      </c>
      <c r="J1400" t="str">
        <f>Tabla1[[#This Row],[Código]]</f>
        <v>C.06.05.03.016</v>
      </c>
    </row>
    <row r="1401" spans="1:10">
      <c r="A1401" t="s">
        <v>55</v>
      </c>
      <c r="B1401" t="s">
        <v>2976</v>
      </c>
      <c r="C1401" t="s">
        <v>2977</v>
      </c>
      <c r="D1401" t="s">
        <v>3387</v>
      </c>
      <c r="E1401" t="s">
        <v>3388</v>
      </c>
      <c r="F1401" t="s">
        <v>50</v>
      </c>
      <c r="H1401" t="s">
        <v>60</v>
      </c>
      <c r="I1401" s="128">
        <v>45201.718506944446</v>
      </c>
      <c r="J1401" t="str">
        <f>Tabla1[[#This Row],[Código]]</f>
        <v>C.06.05.03.015</v>
      </c>
    </row>
    <row r="1402" spans="1:10">
      <c r="A1402" t="s">
        <v>55</v>
      </c>
      <c r="B1402" t="s">
        <v>2976</v>
      </c>
      <c r="C1402" t="s">
        <v>2977</v>
      </c>
      <c r="D1402" t="s">
        <v>3389</v>
      </c>
      <c r="E1402" t="s">
        <v>3390</v>
      </c>
      <c r="F1402" t="s">
        <v>50</v>
      </c>
      <c r="H1402" t="s">
        <v>60</v>
      </c>
      <c r="I1402" s="128">
        <v>45201.718356481484</v>
      </c>
      <c r="J1402" t="str">
        <f>Tabla1[[#This Row],[Código]]</f>
        <v>C.06.05.03.014</v>
      </c>
    </row>
    <row r="1403" spans="1:10">
      <c r="A1403" t="s">
        <v>55</v>
      </c>
      <c r="B1403" t="s">
        <v>2976</v>
      </c>
      <c r="C1403" t="s">
        <v>2977</v>
      </c>
      <c r="D1403" t="s">
        <v>3391</v>
      </c>
      <c r="E1403" t="s">
        <v>3392</v>
      </c>
      <c r="F1403" t="s">
        <v>793</v>
      </c>
      <c r="H1403" t="s">
        <v>60</v>
      </c>
      <c r="I1403" s="128">
        <v>45201.718182870369</v>
      </c>
      <c r="J1403" t="str">
        <f>Tabla1[[#This Row],[Código]]</f>
        <v>C.06.05.03.013</v>
      </c>
    </row>
    <row r="1404" spans="1:10">
      <c r="A1404" t="s">
        <v>55</v>
      </c>
      <c r="B1404" t="s">
        <v>577</v>
      </c>
      <c r="C1404" t="s">
        <v>578</v>
      </c>
      <c r="D1404" t="s">
        <v>3393</v>
      </c>
      <c r="E1404" t="s">
        <v>3394</v>
      </c>
      <c r="F1404" t="s">
        <v>50</v>
      </c>
      <c r="H1404" t="s">
        <v>60</v>
      </c>
      <c r="I1404" s="128">
        <v>45201.617569444446</v>
      </c>
      <c r="J1404" t="str">
        <f>Tabla1[[#This Row],[Código]]</f>
        <v>C.19.01.02.010</v>
      </c>
    </row>
    <row r="1405" spans="1:10">
      <c r="A1405" t="s">
        <v>55</v>
      </c>
      <c r="B1405" t="s">
        <v>1657</v>
      </c>
      <c r="C1405" t="s">
        <v>1658</v>
      </c>
      <c r="D1405" t="s">
        <v>3395</v>
      </c>
      <c r="E1405" t="s">
        <v>3396</v>
      </c>
      <c r="F1405" t="s">
        <v>50</v>
      </c>
      <c r="H1405" t="s">
        <v>60</v>
      </c>
      <c r="I1405" s="128">
        <v>45201.535891203705</v>
      </c>
      <c r="J1405" t="str">
        <f>Tabla1[[#This Row],[Código]]</f>
        <v>P.01.02.02.015</v>
      </c>
    </row>
    <row r="1406" spans="1:10">
      <c r="A1406" t="s">
        <v>55</v>
      </c>
      <c r="B1406" t="s">
        <v>1657</v>
      </c>
      <c r="C1406" t="s">
        <v>1658</v>
      </c>
      <c r="D1406" t="s">
        <v>3397</v>
      </c>
      <c r="E1406" t="s">
        <v>3398</v>
      </c>
      <c r="F1406" t="s">
        <v>50</v>
      </c>
      <c r="H1406" t="s">
        <v>60</v>
      </c>
      <c r="I1406" s="128">
        <v>45201.535787037035</v>
      </c>
      <c r="J1406" t="str">
        <f>Tabla1[[#This Row],[Código]]</f>
        <v>P.01.02.02.014</v>
      </c>
    </row>
    <row r="1407" spans="1:10">
      <c r="A1407" t="s">
        <v>55</v>
      </c>
      <c r="B1407" t="s">
        <v>1657</v>
      </c>
      <c r="C1407" t="s">
        <v>1658</v>
      </c>
      <c r="D1407" t="s">
        <v>3399</v>
      </c>
      <c r="E1407" t="s">
        <v>3400</v>
      </c>
      <c r="F1407" t="s">
        <v>50</v>
      </c>
      <c r="H1407" t="s">
        <v>60</v>
      </c>
      <c r="I1407" s="128">
        <v>45201.535671296297</v>
      </c>
      <c r="J1407" t="str">
        <f>Tabla1[[#This Row],[Código]]</f>
        <v>P.01.02.02.013</v>
      </c>
    </row>
    <row r="1408" spans="1:10">
      <c r="A1408" t="s">
        <v>55</v>
      </c>
      <c r="B1408" t="s">
        <v>1657</v>
      </c>
      <c r="C1408" t="s">
        <v>1658</v>
      </c>
      <c r="D1408" t="s">
        <v>3401</v>
      </c>
      <c r="E1408" t="s">
        <v>3402</v>
      </c>
      <c r="F1408" t="s">
        <v>50</v>
      </c>
      <c r="H1408" t="s">
        <v>60</v>
      </c>
      <c r="I1408" s="128">
        <v>45201.535543981481</v>
      </c>
      <c r="J1408" t="str">
        <f>Tabla1[[#This Row],[Código]]</f>
        <v>P.01.02.02.012</v>
      </c>
    </row>
    <row r="1409" spans="1:10">
      <c r="A1409" t="s">
        <v>55</v>
      </c>
      <c r="B1409" t="s">
        <v>3403</v>
      </c>
      <c r="C1409" t="s">
        <v>3404</v>
      </c>
      <c r="D1409" t="s">
        <v>3405</v>
      </c>
      <c r="E1409" t="s">
        <v>3406</v>
      </c>
      <c r="F1409" t="s">
        <v>50</v>
      </c>
      <c r="H1409" t="s">
        <v>60</v>
      </c>
      <c r="I1409" s="128">
        <v>45198.689432870371</v>
      </c>
      <c r="J1409" t="str">
        <f>Tabla1[[#This Row],[Código]]</f>
        <v>C.18.01.08.013</v>
      </c>
    </row>
    <row r="1410" spans="1:10">
      <c r="A1410" t="s">
        <v>55</v>
      </c>
      <c r="B1410" t="s">
        <v>3407</v>
      </c>
      <c r="C1410" t="s">
        <v>3408</v>
      </c>
      <c r="D1410" t="s">
        <v>3409</v>
      </c>
      <c r="E1410" t="s">
        <v>3410</v>
      </c>
      <c r="F1410" t="s">
        <v>369</v>
      </c>
      <c r="H1410" t="s">
        <v>60</v>
      </c>
      <c r="I1410" s="128">
        <v>45198.559050925927</v>
      </c>
      <c r="J1410" t="str">
        <f>Tabla1[[#This Row],[Código]]</f>
        <v>P.11.01.009</v>
      </c>
    </row>
    <row r="1411" spans="1:10">
      <c r="A1411" t="s">
        <v>55</v>
      </c>
      <c r="B1411" t="s">
        <v>906</v>
      </c>
      <c r="C1411" t="s">
        <v>907</v>
      </c>
      <c r="D1411" t="s">
        <v>3411</v>
      </c>
      <c r="E1411" t="s">
        <v>3412</v>
      </c>
      <c r="F1411" t="s">
        <v>50</v>
      </c>
      <c r="H1411" t="s">
        <v>60</v>
      </c>
      <c r="I1411" s="128">
        <v>45198.526076388887</v>
      </c>
      <c r="J1411" t="str">
        <f>Tabla1[[#This Row],[Código]]</f>
        <v>C.18.01.99.012</v>
      </c>
    </row>
    <row r="1412" spans="1:10">
      <c r="A1412" t="s">
        <v>55</v>
      </c>
      <c r="B1412" t="s">
        <v>627</v>
      </c>
      <c r="C1412" t="s">
        <v>628</v>
      </c>
      <c r="D1412" t="s">
        <v>3413</v>
      </c>
      <c r="E1412" t="s">
        <v>3414</v>
      </c>
      <c r="F1412" t="s">
        <v>50</v>
      </c>
      <c r="H1412" t="s">
        <v>60</v>
      </c>
      <c r="I1412" s="128">
        <v>45194.492743055554</v>
      </c>
      <c r="J1412" t="str">
        <f>Tabla1[[#This Row],[Código]]</f>
        <v>C.11.01.06.014</v>
      </c>
    </row>
    <row r="1413" spans="1:10">
      <c r="A1413" t="s">
        <v>55</v>
      </c>
      <c r="B1413" t="s">
        <v>243</v>
      </c>
      <c r="C1413" t="s">
        <v>244</v>
      </c>
      <c r="D1413" t="s">
        <v>3415</v>
      </c>
      <c r="E1413" t="s">
        <v>3416</v>
      </c>
      <c r="F1413" t="s">
        <v>50</v>
      </c>
      <c r="H1413" t="s">
        <v>60</v>
      </c>
      <c r="I1413" s="128">
        <v>45181.366701388892</v>
      </c>
      <c r="J1413" t="str">
        <f>Tabla1[[#This Row],[Código]]</f>
        <v>C.07.03.08.114</v>
      </c>
    </row>
    <row r="1414" spans="1:10">
      <c r="A1414" t="s">
        <v>55</v>
      </c>
      <c r="B1414" t="s">
        <v>561</v>
      </c>
      <c r="C1414" t="s">
        <v>562</v>
      </c>
      <c r="D1414" t="s">
        <v>3417</v>
      </c>
      <c r="E1414" t="s">
        <v>3418</v>
      </c>
      <c r="F1414" t="s">
        <v>50</v>
      </c>
      <c r="H1414" t="s">
        <v>60</v>
      </c>
      <c r="I1414" s="128">
        <v>45181.366226851853</v>
      </c>
      <c r="J1414" t="str">
        <f>Tabla1[[#This Row],[Código]]</f>
        <v>C.07.03.06.021</v>
      </c>
    </row>
    <row r="1415" spans="1:10">
      <c r="A1415" t="s">
        <v>55</v>
      </c>
      <c r="B1415" t="s">
        <v>321</v>
      </c>
      <c r="C1415" t="s">
        <v>322</v>
      </c>
      <c r="D1415" t="s">
        <v>3419</v>
      </c>
      <c r="E1415" t="s">
        <v>3420</v>
      </c>
      <c r="F1415" t="s">
        <v>50</v>
      </c>
      <c r="H1415" t="s">
        <v>60</v>
      </c>
      <c r="I1415" s="128">
        <v>45180.756747685184</v>
      </c>
      <c r="J1415" t="str">
        <f>Tabla1[[#This Row],[Código]]</f>
        <v>C.07.01.06.023</v>
      </c>
    </row>
    <row r="1416" spans="1:10">
      <c r="A1416" t="s">
        <v>55</v>
      </c>
      <c r="B1416" t="s">
        <v>321</v>
      </c>
      <c r="C1416" t="s">
        <v>322</v>
      </c>
      <c r="D1416" t="s">
        <v>3421</v>
      </c>
      <c r="E1416" t="s">
        <v>3422</v>
      </c>
      <c r="F1416" t="s">
        <v>50</v>
      </c>
      <c r="H1416" t="s">
        <v>60</v>
      </c>
      <c r="I1416" s="128">
        <v>45180.756689814814</v>
      </c>
      <c r="J1416" t="str">
        <f>Tabla1[[#This Row],[Código]]</f>
        <v>C.07.01.06.022</v>
      </c>
    </row>
    <row r="1417" spans="1:10">
      <c r="A1417" t="s">
        <v>55</v>
      </c>
      <c r="B1417" t="s">
        <v>321</v>
      </c>
      <c r="C1417" t="s">
        <v>322</v>
      </c>
      <c r="D1417" t="s">
        <v>3423</v>
      </c>
      <c r="E1417" t="s">
        <v>3424</v>
      </c>
      <c r="F1417" t="s">
        <v>50</v>
      </c>
      <c r="H1417" t="s">
        <v>60</v>
      </c>
      <c r="I1417" s="128">
        <v>45180.756643518522</v>
      </c>
      <c r="J1417" t="str">
        <f>Tabla1[[#This Row],[Código]]</f>
        <v>C.07.01.06.021</v>
      </c>
    </row>
    <row r="1418" spans="1:10">
      <c r="A1418" t="s">
        <v>55</v>
      </c>
      <c r="B1418" t="s">
        <v>321</v>
      </c>
      <c r="C1418" t="s">
        <v>322</v>
      </c>
      <c r="D1418" t="s">
        <v>3425</v>
      </c>
      <c r="E1418" t="s">
        <v>3426</v>
      </c>
      <c r="F1418" t="s">
        <v>50</v>
      </c>
      <c r="H1418" t="s">
        <v>60</v>
      </c>
      <c r="I1418" s="128">
        <v>45180.756585648145</v>
      </c>
      <c r="J1418" t="str">
        <f>Tabla1[[#This Row],[Código]]</f>
        <v>C.07.01.06.020</v>
      </c>
    </row>
    <row r="1419" spans="1:10">
      <c r="A1419" t="s">
        <v>55</v>
      </c>
      <c r="B1419" t="s">
        <v>307</v>
      </c>
      <c r="C1419" t="s">
        <v>308</v>
      </c>
      <c r="D1419" t="s">
        <v>3427</v>
      </c>
      <c r="E1419" t="s">
        <v>3428</v>
      </c>
      <c r="F1419" t="s">
        <v>50</v>
      </c>
      <c r="H1419" t="s">
        <v>60</v>
      </c>
      <c r="I1419" s="128">
        <v>45180.756354166668</v>
      </c>
      <c r="J1419" t="str">
        <f>Tabla1[[#This Row],[Código]]</f>
        <v>C.07.01.05.139</v>
      </c>
    </row>
    <row r="1420" spans="1:10">
      <c r="A1420" t="s">
        <v>55</v>
      </c>
      <c r="B1420" t="s">
        <v>307</v>
      </c>
      <c r="C1420" t="s">
        <v>308</v>
      </c>
      <c r="D1420" t="s">
        <v>3429</v>
      </c>
      <c r="E1420" t="s">
        <v>3430</v>
      </c>
      <c r="F1420" t="s">
        <v>50</v>
      </c>
      <c r="H1420" t="s">
        <v>60</v>
      </c>
      <c r="I1420" s="128">
        <v>45180.756296296298</v>
      </c>
      <c r="J1420" t="str">
        <f>Tabla1[[#This Row],[Código]]</f>
        <v>C.07.01.05.138</v>
      </c>
    </row>
    <row r="1421" spans="1:10">
      <c r="A1421" t="s">
        <v>55</v>
      </c>
      <c r="B1421" t="s">
        <v>639</v>
      </c>
      <c r="C1421" t="s">
        <v>640</v>
      </c>
      <c r="D1421" t="s">
        <v>3431</v>
      </c>
      <c r="E1421" t="s">
        <v>3432</v>
      </c>
      <c r="F1421" t="s">
        <v>50</v>
      </c>
      <c r="H1421" t="s">
        <v>60</v>
      </c>
      <c r="I1421" s="128">
        <v>45180.664074074077</v>
      </c>
      <c r="J1421" t="str">
        <f>Tabla1[[#This Row],[Código]]</f>
        <v>C.03.01.12.274</v>
      </c>
    </row>
    <row r="1422" spans="1:10">
      <c r="A1422" t="s">
        <v>55</v>
      </c>
      <c r="B1422" t="s">
        <v>639</v>
      </c>
      <c r="C1422" t="s">
        <v>640</v>
      </c>
      <c r="D1422" t="s">
        <v>3433</v>
      </c>
      <c r="E1422" t="s">
        <v>3434</v>
      </c>
      <c r="F1422" t="s">
        <v>50</v>
      </c>
      <c r="H1422" t="s">
        <v>60</v>
      </c>
      <c r="I1422" s="128">
        <v>45180.656724537039</v>
      </c>
      <c r="J1422" t="str">
        <f>Tabla1[[#This Row],[Código]]</f>
        <v>C.03.01.12.273</v>
      </c>
    </row>
    <row r="1423" spans="1:10">
      <c r="A1423" t="s">
        <v>55</v>
      </c>
      <c r="B1423" t="s">
        <v>989</v>
      </c>
      <c r="C1423" t="s">
        <v>990</v>
      </c>
      <c r="D1423" t="s">
        <v>3435</v>
      </c>
      <c r="E1423" t="s">
        <v>3436</v>
      </c>
      <c r="F1423" t="s">
        <v>1289</v>
      </c>
      <c r="H1423" t="s">
        <v>60</v>
      </c>
      <c r="I1423" s="128">
        <v>45176.457291666666</v>
      </c>
      <c r="J1423" t="str">
        <f>Tabla1[[#This Row],[Código]]</f>
        <v>C.18.04.02.022</v>
      </c>
    </row>
    <row r="1424" spans="1:10">
      <c r="A1424" t="s">
        <v>55</v>
      </c>
      <c r="B1424" t="s">
        <v>989</v>
      </c>
      <c r="C1424" t="s">
        <v>990</v>
      </c>
      <c r="D1424" t="s">
        <v>3437</v>
      </c>
      <c r="E1424" t="s">
        <v>3438</v>
      </c>
      <c r="F1424" t="s">
        <v>631</v>
      </c>
      <c r="H1424" t="s">
        <v>60</v>
      </c>
      <c r="I1424" s="128">
        <v>45176.457233796296</v>
      </c>
      <c r="J1424" t="str">
        <f>Tabla1[[#This Row],[Código]]</f>
        <v>C.18.04.02.021</v>
      </c>
    </row>
    <row r="1425" spans="1:10">
      <c r="A1425" t="s">
        <v>55</v>
      </c>
      <c r="B1425" t="s">
        <v>1612</v>
      </c>
      <c r="C1425" t="s">
        <v>1613</v>
      </c>
      <c r="D1425" t="s">
        <v>3439</v>
      </c>
      <c r="E1425" t="s">
        <v>3440</v>
      </c>
      <c r="F1425" t="s">
        <v>50</v>
      </c>
      <c r="H1425" t="s">
        <v>60</v>
      </c>
      <c r="I1425" s="128">
        <v>45174.654143518521</v>
      </c>
      <c r="J1425" t="str">
        <f>Tabla1[[#This Row],[Código]]</f>
        <v>C.07.04.05.029</v>
      </c>
    </row>
    <row r="1426" spans="1:10">
      <c r="A1426" t="s">
        <v>55</v>
      </c>
      <c r="B1426" t="s">
        <v>2976</v>
      </c>
      <c r="C1426" t="s">
        <v>2977</v>
      </c>
      <c r="D1426" t="s">
        <v>3441</v>
      </c>
      <c r="E1426" t="s">
        <v>3442</v>
      </c>
      <c r="F1426" t="s">
        <v>50</v>
      </c>
      <c r="H1426" t="s">
        <v>60</v>
      </c>
      <c r="I1426" s="128">
        <v>45174.505208333336</v>
      </c>
      <c r="J1426" t="str">
        <f>Tabla1[[#This Row],[Código]]</f>
        <v>C.06.05.03.012</v>
      </c>
    </row>
    <row r="1427" spans="1:10">
      <c r="A1427" t="s">
        <v>55</v>
      </c>
      <c r="B1427" t="s">
        <v>2976</v>
      </c>
      <c r="C1427" t="s">
        <v>2977</v>
      </c>
      <c r="D1427" t="s">
        <v>3443</v>
      </c>
      <c r="E1427" t="s">
        <v>2979</v>
      </c>
      <c r="F1427" t="s">
        <v>50</v>
      </c>
      <c r="H1427" t="s">
        <v>60</v>
      </c>
      <c r="I1427" s="128">
        <v>45174.50508101852</v>
      </c>
      <c r="J1427" t="str">
        <f>Tabla1[[#This Row],[Código]]</f>
        <v>C.06.05.03.011</v>
      </c>
    </row>
    <row r="1428" spans="1:10">
      <c r="A1428" t="s">
        <v>55</v>
      </c>
      <c r="B1428" t="s">
        <v>2976</v>
      </c>
      <c r="C1428" t="s">
        <v>2977</v>
      </c>
      <c r="D1428" t="s">
        <v>3444</v>
      </c>
      <c r="E1428" t="s">
        <v>3445</v>
      </c>
      <c r="F1428" t="s">
        <v>50</v>
      </c>
      <c r="H1428" t="s">
        <v>60</v>
      </c>
      <c r="I1428" s="128">
        <v>45174.504895833335</v>
      </c>
      <c r="J1428" t="str">
        <f>Tabla1[[#This Row],[Código]]</f>
        <v>C.06.05.03.010</v>
      </c>
    </row>
    <row r="1429" spans="1:10">
      <c r="A1429" t="s">
        <v>55</v>
      </c>
      <c r="B1429" t="s">
        <v>2976</v>
      </c>
      <c r="C1429" t="s">
        <v>2977</v>
      </c>
      <c r="D1429" t="s">
        <v>3446</v>
      </c>
      <c r="E1429" t="s">
        <v>3447</v>
      </c>
      <c r="F1429" t="s">
        <v>50</v>
      </c>
      <c r="H1429" t="s">
        <v>60</v>
      </c>
      <c r="I1429" s="128">
        <v>45174.50476851852</v>
      </c>
      <c r="J1429" t="str">
        <f>Tabla1[[#This Row],[Código]]</f>
        <v>C.06.05.03.009</v>
      </c>
    </row>
    <row r="1430" spans="1:10">
      <c r="A1430" t="s">
        <v>55</v>
      </c>
      <c r="B1430" t="s">
        <v>135</v>
      </c>
      <c r="C1430" t="s">
        <v>136</v>
      </c>
      <c r="D1430" t="s">
        <v>3448</v>
      </c>
      <c r="E1430" t="s">
        <v>3449</v>
      </c>
      <c r="F1430" t="s">
        <v>50</v>
      </c>
      <c r="H1430" t="s">
        <v>60</v>
      </c>
      <c r="I1430" s="128">
        <v>45174.485856481479</v>
      </c>
      <c r="J1430" t="str">
        <f>Tabla1[[#This Row],[Código]]</f>
        <v>C.12.01.05.008</v>
      </c>
    </row>
    <row r="1431" spans="1:10">
      <c r="A1431" t="s">
        <v>55</v>
      </c>
      <c r="B1431" t="s">
        <v>135</v>
      </c>
      <c r="C1431" t="s">
        <v>136</v>
      </c>
      <c r="D1431" t="s">
        <v>3450</v>
      </c>
      <c r="E1431" t="s">
        <v>3451</v>
      </c>
      <c r="F1431" t="s">
        <v>50</v>
      </c>
      <c r="H1431" t="s">
        <v>60</v>
      </c>
      <c r="I1431" s="128">
        <v>45174.485717592594</v>
      </c>
      <c r="J1431" t="str">
        <f>Tabla1[[#This Row],[Código]]</f>
        <v>C.12.01.05.007</v>
      </c>
    </row>
    <row r="1432" spans="1:10">
      <c r="A1432" t="s">
        <v>55</v>
      </c>
      <c r="B1432" t="s">
        <v>3452</v>
      </c>
      <c r="C1432" t="s">
        <v>3453</v>
      </c>
      <c r="D1432" t="s">
        <v>3454</v>
      </c>
      <c r="E1432" t="s">
        <v>3455</v>
      </c>
      <c r="F1432" t="s">
        <v>208</v>
      </c>
      <c r="H1432" t="s">
        <v>60</v>
      </c>
      <c r="I1432" s="128">
        <v>45170.474444444444</v>
      </c>
      <c r="J1432" t="str">
        <f>Tabla1[[#This Row],[Código]]</f>
        <v>C.20.04.12.021</v>
      </c>
    </row>
    <row r="1433" spans="1:10">
      <c r="A1433" t="s">
        <v>55</v>
      </c>
      <c r="B1433" t="s">
        <v>639</v>
      </c>
      <c r="C1433" t="s">
        <v>640</v>
      </c>
      <c r="D1433" t="s">
        <v>3456</v>
      </c>
      <c r="E1433" t="s">
        <v>3457</v>
      </c>
      <c r="F1433" t="s">
        <v>50</v>
      </c>
      <c r="H1433" t="s">
        <v>60</v>
      </c>
      <c r="I1433" s="128">
        <v>45167.591458333336</v>
      </c>
      <c r="J1433" t="str">
        <f>Tabla1[[#This Row],[Código]]</f>
        <v>C.03.01.12.272</v>
      </c>
    </row>
    <row r="1434" spans="1:10">
      <c r="A1434" t="s">
        <v>55</v>
      </c>
      <c r="B1434" t="s">
        <v>2005</v>
      </c>
      <c r="C1434" t="s">
        <v>2006</v>
      </c>
      <c r="D1434" t="s">
        <v>3458</v>
      </c>
      <c r="E1434" t="s">
        <v>3459</v>
      </c>
      <c r="F1434" t="s">
        <v>793</v>
      </c>
      <c r="H1434" t="s">
        <v>60</v>
      </c>
      <c r="I1434" s="128">
        <v>45167.492349537039</v>
      </c>
      <c r="J1434" t="str">
        <f>Tabla1[[#This Row],[Código]]</f>
        <v>C.16.07.05.008</v>
      </c>
    </row>
    <row r="1435" spans="1:10">
      <c r="A1435" t="s">
        <v>55</v>
      </c>
      <c r="B1435" t="s">
        <v>639</v>
      </c>
      <c r="C1435" t="s">
        <v>640</v>
      </c>
      <c r="D1435" t="s">
        <v>3460</v>
      </c>
      <c r="E1435" t="s">
        <v>27</v>
      </c>
      <c r="F1435" t="s">
        <v>50</v>
      </c>
      <c r="H1435" t="s">
        <v>60</v>
      </c>
      <c r="I1435" s="128">
        <v>45167.489930555559</v>
      </c>
      <c r="J1435" t="str">
        <f>Tabla1[[#This Row],[Código]]</f>
        <v>C.03.01.12.271</v>
      </c>
    </row>
    <row r="1436" spans="1:10">
      <c r="A1436" t="s">
        <v>55</v>
      </c>
      <c r="B1436" t="s">
        <v>129</v>
      </c>
      <c r="C1436" t="s">
        <v>130</v>
      </c>
      <c r="D1436" t="s">
        <v>3461</v>
      </c>
      <c r="E1436" t="s">
        <v>3462</v>
      </c>
      <c r="F1436" t="s">
        <v>50</v>
      </c>
      <c r="H1436" t="s">
        <v>60</v>
      </c>
      <c r="I1436" s="128">
        <v>45163.456296296295</v>
      </c>
      <c r="J1436" t="str">
        <f>Tabla1[[#This Row],[Código]]</f>
        <v>C.06.08.06.008</v>
      </c>
    </row>
    <row r="1437" spans="1:10">
      <c r="A1437" t="s">
        <v>55</v>
      </c>
      <c r="B1437" t="s">
        <v>333</v>
      </c>
      <c r="C1437" t="s">
        <v>334</v>
      </c>
      <c r="D1437" t="s">
        <v>3463</v>
      </c>
      <c r="E1437" t="s">
        <v>3464</v>
      </c>
      <c r="F1437" t="s">
        <v>50</v>
      </c>
      <c r="H1437" t="s">
        <v>60</v>
      </c>
      <c r="I1437" s="128">
        <v>45162.372534722221</v>
      </c>
      <c r="J1437" t="str">
        <f>Tabla1[[#This Row],[Código]]</f>
        <v>C.03.01.13.034</v>
      </c>
    </row>
    <row r="1438" spans="1:10">
      <c r="A1438" t="s">
        <v>55</v>
      </c>
      <c r="B1438" t="s">
        <v>1657</v>
      </c>
      <c r="C1438" t="s">
        <v>1658</v>
      </c>
      <c r="D1438" t="s">
        <v>3465</v>
      </c>
      <c r="E1438" t="s">
        <v>3466</v>
      </c>
      <c r="F1438" t="s">
        <v>50</v>
      </c>
      <c r="H1438" t="s">
        <v>60</v>
      </c>
      <c r="I1438" s="128">
        <v>45160.412777777776</v>
      </c>
      <c r="J1438" t="str">
        <f>Tabla1[[#This Row],[Código]]</f>
        <v>P.01.02.02.011</v>
      </c>
    </row>
    <row r="1439" spans="1:10">
      <c r="A1439" t="s">
        <v>55</v>
      </c>
      <c r="B1439" t="s">
        <v>1657</v>
      </c>
      <c r="C1439" t="s">
        <v>1658</v>
      </c>
      <c r="D1439" t="s">
        <v>3467</v>
      </c>
      <c r="E1439" t="s">
        <v>3468</v>
      </c>
      <c r="F1439" t="s">
        <v>50</v>
      </c>
      <c r="H1439" t="s">
        <v>60</v>
      </c>
      <c r="I1439" s="128">
        <v>45160.412581018521</v>
      </c>
      <c r="J1439" t="str">
        <f>Tabla1[[#This Row],[Código]]</f>
        <v>P.01.02.02.010</v>
      </c>
    </row>
    <row r="1440" spans="1:10">
      <c r="A1440" t="s">
        <v>55</v>
      </c>
      <c r="B1440" t="s">
        <v>1657</v>
      </c>
      <c r="C1440" t="s">
        <v>1658</v>
      </c>
      <c r="D1440" t="s">
        <v>3469</v>
      </c>
      <c r="E1440" t="s">
        <v>3470</v>
      </c>
      <c r="F1440" t="s">
        <v>50</v>
      </c>
      <c r="H1440" t="s">
        <v>60</v>
      </c>
      <c r="I1440" s="128">
        <v>45160.412430555552</v>
      </c>
      <c r="J1440" t="str">
        <f>Tabla1[[#This Row],[Código]]</f>
        <v>P.01.02.02.009</v>
      </c>
    </row>
    <row r="1441" spans="1:10">
      <c r="A1441" t="s">
        <v>55</v>
      </c>
      <c r="B1441" t="s">
        <v>333</v>
      </c>
      <c r="C1441" t="s">
        <v>334</v>
      </c>
      <c r="D1441" t="s">
        <v>3471</v>
      </c>
      <c r="E1441" t="s">
        <v>3472</v>
      </c>
      <c r="F1441" t="s">
        <v>50</v>
      </c>
      <c r="H1441" t="s">
        <v>60</v>
      </c>
      <c r="I1441" s="128">
        <v>45159.397326388891</v>
      </c>
      <c r="J1441" t="str">
        <f>Tabla1[[#This Row],[Código]]</f>
        <v>C.03.01.13.033</v>
      </c>
    </row>
    <row r="1442" spans="1:10">
      <c r="A1442" t="s">
        <v>55</v>
      </c>
      <c r="B1442" t="s">
        <v>333</v>
      </c>
      <c r="C1442" t="s">
        <v>334</v>
      </c>
      <c r="D1442" t="s">
        <v>3473</v>
      </c>
      <c r="E1442" t="s">
        <v>3474</v>
      </c>
      <c r="F1442" t="s">
        <v>50</v>
      </c>
      <c r="H1442" t="s">
        <v>60</v>
      </c>
      <c r="I1442" s="128">
        <v>45159.397199074076</v>
      </c>
      <c r="J1442" t="str">
        <f>Tabla1[[#This Row],[Código]]</f>
        <v>C.03.01.13.032</v>
      </c>
    </row>
    <row r="1443" spans="1:10">
      <c r="A1443" t="s">
        <v>55</v>
      </c>
      <c r="B1443" t="s">
        <v>333</v>
      </c>
      <c r="C1443" t="s">
        <v>334</v>
      </c>
      <c r="D1443" t="s">
        <v>3475</v>
      </c>
      <c r="E1443" t="s">
        <v>3476</v>
      </c>
      <c r="F1443" t="s">
        <v>50</v>
      </c>
      <c r="H1443" t="s">
        <v>60</v>
      </c>
      <c r="I1443" s="128">
        <v>45159.39707175926</v>
      </c>
      <c r="J1443" t="str">
        <f>Tabla1[[#This Row],[Código]]</f>
        <v>C.03.01.13.031</v>
      </c>
    </row>
    <row r="1444" spans="1:10">
      <c r="A1444" t="s">
        <v>55</v>
      </c>
      <c r="B1444" t="s">
        <v>333</v>
      </c>
      <c r="C1444" t="s">
        <v>334</v>
      </c>
      <c r="D1444" t="s">
        <v>3477</v>
      </c>
      <c r="E1444" t="s">
        <v>3478</v>
      </c>
      <c r="F1444" t="s">
        <v>50</v>
      </c>
      <c r="H1444" t="s">
        <v>60</v>
      </c>
      <c r="I1444" s="128">
        <v>45159.396956018521</v>
      </c>
      <c r="J1444" t="str">
        <f>Tabla1[[#This Row],[Código]]</f>
        <v>C.03.01.13.030</v>
      </c>
    </row>
    <row r="1445" spans="1:10">
      <c r="A1445" t="s">
        <v>55</v>
      </c>
      <c r="B1445" t="s">
        <v>682</v>
      </c>
      <c r="C1445" t="s">
        <v>683</v>
      </c>
      <c r="D1445" t="s">
        <v>3479</v>
      </c>
      <c r="E1445" t="s">
        <v>3480</v>
      </c>
      <c r="F1445" t="s">
        <v>50</v>
      </c>
      <c r="H1445" t="s">
        <v>60</v>
      </c>
      <c r="I1445" s="128">
        <v>45147.645497685182</v>
      </c>
      <c r="J1445" t="str">
        <f>Tabla1[[#This Row],[Código]]</f>
        <v>C.11.06.02.019</v>
      </c>
    </row>
    <row r="1446" spans="1:10">
      <c r="A1446" t="s">
        <v>55</v>
      </c>
      <c r="B1446" t="s">
        <v>682</v>
      </c>
      <c r="C1446" t="s">
        <v>683</v>
      </c>
      <c r="D1446" t="s">
        <v>3481</v>
      </c>
      <c r="E1446" t="s">
        <v>3482</v>
      </c>
      <c r="F1446" t="s">
        <v>50</v>
      </c>
      <c r="H1446" t="s">
        <v>60</v>
      </c>
      <c r="I1446" s="128">
        <v>45147.644606481481</v>
      </c>
      <c r="J1446" t="str">
        <f>Tabla1[[#This Row],[Código]]</f>
        <v>C.11.06.02.018</v>
      </c>
    </row>
    <row r="1447" spans="1:10">
      <c r="A1447" t="s">
        <v>55</v>
      </c>
      <c r="B1447" t="s">
        <v>627</v>
      </c>
      <c r="C1447" t="s">
        <v>628</v>
      </c>
      <c r="D1447" t="s">
        <v>3483</v>
      </c>
      <c r="E1447" t="s">
        <v>3484</v>
      </c>
      <c r="F1447" t="s">
        <v>50</v>
      </c>
      <c r="H1447" t="s">
        <v>60</v>
      </c>
      <c r="I1447" s="128">
        <v>45147.540127314816</v>
      </c>
      <c r="J1447" t="str">
        <f>Tabla1[[#This Row],[Código]]</f>
        <v>C.11.01.06.013</v>
      </c>
    </row>
    <row r="1448" spans="1:10">
      <c r="A1448" t="s">
        <v>55</v>
      </c>
      <c r="B1448" t="s">
        <v>627</v>
      </c>
      <c r="C1448" t="s">
        <v>628</v>
      </c>
      <c r="D1448" t="s">
        <v>3485</v>
      </c>
      <c r="E1448" t="s">
        <v>30</v>
      </c>
      <c r="F1448" t="s">
        <v>631</v>
      </c>
      <c r="H1448" t="s">
        <v>60</v>
      </c>
      <c r="I1448" s="128">
        <v>45147.539988425924</v>
      </c>
      <c r="J1448" t="str">
        <f>Tabla1[[#This Row],[Código]]</f>
        <v>C.11.01.06.012</v>
      </c>
    </row>
    <row r="1449" spans="1:10">
      <c r="A1449" t="s">
        <v>55</v>
      </c>
      <c r="B1449" t="s">
        <v>1150</v>
      </c>
      <c r="C1449" t="s">
        <v>1151</v>
      </c>
      <c r="D1449" t="s">
        <v>3486</v>
      </c>
      <c r="E1449" t="s">
        <v>3487</v>
      </c>
      <c r="F1449" t="s">
        <v>50</v>
      </c>
      <c r="H1449" t="s">
        <v>60</v>
      </c>
      <c r="I1449" s="128">
        <v>45147.443773148145</v>
      </c>
      <c r="J1449" t="str">
        <f>Tabla1[[#This Row],[Código]]</f>
        <v>C.09.02.04.075</v>
      </c>
    </row>
    <row r="1450" spans="1:10">
      <c r="A1450" t="s">
        <v>55</v>
      </c>
      <c r="B1450" t="s">
        <v>3488</v>
      </c>
      <c r="C1450" t="s">
        <v>3489</v>
      </c>
      <c r="D1450" t="s">
        <v>3490</v>
      </c>
      <c r="E1450" t="s">
        <v>3491</v>
      </c>
      <c r="F1450" t="s">
        <v>793</v>
      </c>
      <c r="H1450" t="s">
        <v>60</v>
      </c>
      <c r="I1450" s="128">
        <v>45147.443460648145</v>
      </c>
      <c r="J1450" t="str">
        <f>Tabla1[[#This Row],[Código]]</f>
        <v>C.01.04.04.020</v>
      </c>
    </row>
    <row r="1451" spans="1:10">
      <c r="A1451" t="s">
        <v>55</v>
      </c>
      <c r="B1451" t="s">
        <v>3488</v>
      </c>
      <c r="C1451" t="s">
        <v>3489</v>
      </c>
      <c r="D1451" t="s">
        <v>3492</v>
      </c>
      <c r="E1451" t="s">
        <v>3493</v>
      </c>
      <c r="F1451" t="s">
        <v>793</v>
      </c>
      <c r="H1451" t="s">
        <v>60</v>
      </c>
      <c r="I1451" s="128">
        <v>45147.443379629629</v>
      </c>
      <c r="J1451" t="str">
        <f>Tabla1[[#This Row],[Código]]</f>
        <v>C.01.04.04.019</v>
      </c>
    </row>
    <row r="1452" spans="1:10">
      <c r="A1452" t="s">
        <v>55</v>
      </c>
      <c r="B1452" t="s">
        <v>1410</v>
      </c>
      <c r="C1452" t="s">
        <v>1411</v>
      </c>
      <c r="D1452" t="s">
        <v>3494</v>
      </c>
      <c r="E1452" t="s">
        <v>3495</v>
      </c>
      <c r="F1452" t="s">
        <v>369</v>
      </c>
      <c r="H1452" t="s">
        <v>60</v>
      </c>
      <c r="I1452" s="128">
        <v>45140.636805555558</v>
      </c>
      <c r="J1452" t="str">
        <f>Tabla1[[#This Row],[Código]]</f>
        <v>C.08.08.01.009</v>
      </c>
    </row>
    <row r="1453" spans="1:10">
      <c r="A1453" t="s">
        <v>55</v>
      </c>
      <c r="B1453" t="s">
        <v>1875</v>
      </c>
      <c r="C1453" t="s">
        <v>1876</v>
      </c>
      <c r="D1453" t="s">
        <v>3496</v>
      </c>
      <c r="E1453" t="s">
        <v>3497</v>
      </c>
      <c r="F1453" t="s">
        <v>50</v>
      </c>
      <c r="H1453" t="s">
        <v>60</v>
      </c>
      <c r="I1453" s="128">
        <v>45140.466817129629</v>
      </c>
      <c r="J1453" t="str">
        <f>Tabla1[[#This Row],[Código]]</f>
        <v>C.06.09.03.025</v>
      </c>
    </row>
    <row r="1454" spans="1:10">
      <c r="A1454" t="s">
        <v>55</v>
      </c>
      <c r="B1454" t="s">
        <v>65</v>
      </c>
      <c r="C1454" t="s">
        <v>66</v>
      </c>
      <c r="D1454" t="s">
        <v>3498</v>
      </c>
      <c r="E1454" t="s">
        <v>3499</v>
      </c>
      <c r="F1454" t="s">
        <v>50</v>
      </c>
      <c r="H1454" t="s">
        <v>60</v>
      </c>
      <c r="I1454" s="128">
        <v>45140.352337962962</v>
      </c>
      <c r="J1454" t="str">
        <f>Tabla1[[#This Row],[Código]]</f>
        <v>C.19.01.09.023</v>
      </c>
    </row>
    <row r="1455" spans="1:10">
      <c r="A1455" t="s">
        <v>55</v>
      </c>
      <c r="B1455" t="s">
        <v>65</v>
      </c>
      <c r="C1455" t="s">
        <v>66</v>
      </c>
      <c r="D1455" t="s">
        <v>3500</v>
      </c>
      <c r="E1455" t="s">
        <v>3501</v>
      </c>
      <c r="F1455" t="s">
        <v>50</v>
      </c>
      <c r="H1455" t="s">
        <v>60</v>
      </c>
      <c r="I1455" s="128">
        <v>45140.352222222224</v>
      </c>
      <c r="J1455" t="str">
        <f>Tabla1[[#This Row],[Código]]</f>
        <v>C.19.01.09.022</v>
      </c>
    </row>
    <row r="1456" spans="1:10">
      <c r="A1456" t="s">
        <v>55</v>
      </c>
      <c r="B1456" t="s">
        <v>65</v>
      </c>
      <c r="C1456" t="s">
        <v>66</v>
      </c>
      <c r="D1456" t="s">
        <v>3502</v>
      </c>
      <c r="E1456" t="s">
        <v>3503</v>
      </c>
      <c r="F1456" t="s">
        <v>50</v>
      </c>
      <c r="H1456" t="s">
        <v>60</v>
      </c>
      <c r="I1456" s="128">
        <v>45140.352094907408</v>
      </c>
      <c r="J1456" t="str">
        <f>Tabla1[[#This Row],[Código]]</f>
        <v>C.19.01.09.021</v>
      </c>
    </row>
    <row r="1457" spans="1:10">
      <c r="A1457" t="s">
        <v>55</v>
      </c>
      <c r="B1457" t="s">
        <v>65</v>
      </c>
      <c r="C1457" t="s">
        <v>66</v>
      </c>
      <c r="D1457" t="s">
        <v>3504</v>
      </c>
      <c r="E1457" t="s">
        <v>3505</v>
      </c>
      <c r="F1457" t="s">
        <v>50</v>
      </c>
      <c r="H1457" t="s">
        <v>60</v>
      </c>
      <c r="I1457" s="128">
        <v>45140.351793981485</v>
      </c>
      <c r="J1457" t="str">
        <f>Tabla1[[#This Row],[Código]]</f>
        <v>C.19.01.09.020</v>
      </c>
    </row>
    <row r="1458" spans="1:10">
      <c r="A1458" t="s">
        <v>55</v>
      </c>
      <c r="B1458" t="s">
        <v>243</v>
      </c>
      <c r="C1458" t="s">
        <v>244</v>
      </c>
      <c r="D1458" t="s">
        <v>3506</v>
      </c>
      <c r="E1458" t="s">
        <v>3507</v>
      </c>
      <c r="F1458" t="s">
        <v>50</v>
      </c>
      <c r="H1458" t="s">
        <v>60</v>
      </c>
      <c r="I1458" s="128">
        <v>45134.431342592594</v>
      </c>
      <c r="J1458" t="str">
        <f>Tabla1[[#This Row],[Código]]</f>
        <v>C.07.03.08.113</v>
      </c>
    </row>
    <row r="1459" spans="1:10">
      <c r="A1459" t="s">
        <v>55</v>
      </c>
      <c r="B1459" t="s">
        <v>3508</v>
      </c>
      <c r="C1459" t="s">
        <v>3509</v>
      </c>
      <c r="D1459" t="s">
        <v>3510</v>
      </c>
      <c r="E1459" t="s">
        <v>3511</v>
      </c>
      <c r="F1459" t="s">
        <v>50</v>
      </c>
      <c r="H1459" t="s">
        <v>60</v>
      </c>
      <c r="I1459" s="128">
        <v>45133.570092592592</v>
      </c>
      <c r="J1459" t="str">
        <f>Tabla1[[#This Row],[Código]]</f>
        <v>C.04.03.02.003</v>
      </c>
    </row>
    <row r="1460" spans="1:10">
      <c r="A1460" t="s">
        <v>55</v>
      </c>
      <c r="B1460" t="s">
        <v>767</v>
      </c>
      <c r="C1460" t="s">
        <v>768</v>
      </c>
      <c r="D1460" t="s">
        <v>3512</v>
      </c>
      <c r="E1460" t="s">
        <v>3513</v>
      </c>
      <c r="F1460" t="s">
        <v>50</v>
      </c>
      <c r="H1460" t="s">
        <v>60</v>
      </c>
      <c r="I1460" s="128">
        <v>45133.569768518515</v>
      </c>
      <c r="J1460" t="str">
        <f>Tabla1[[#This Row],[Código]]</f>
        <v>C.09.03.11.013</v>
      </c>
    </row>
    <row r="1461" spans="1:10">
      <c r="A1461" t="s">
        <v>55</v>
      </c>
      <c r="B1461" t="s">
        <v>767</v>
      </c>
      <c r="C1461" t="s">
        <v>768</v>
      </c>
      <c r="D1461" t="s">
        <v>3514</v>
      </c>
      <c r="E1461" t="s">
        <v>3515</v>
      </c>
      <c r="F1461" t="s">
        <v>50</v>
      </c>
      <c r="H1461" t="s">
        <v>60</v>
      </c>
      <c r="I1461" s="128">
        <v>45133.569710648146</v>
      </c>
      <c r="J1461" t="str">
        <f>Tabla1[[#This Row],[Código]]</f>
        <v>C.09.03.11.012</v>
      </c>
    </row>
    <row r="1462" spans="1:10">
      <c r="A1462" t="s">
        <v>55</v>
      </c>
      <c r="B1462" t="s">
        <v>2940</v>
      </c>
      <c r="C1462" t="s">
        <v>2941</v>
      </c>
      <c r="D1462" t="s">
        <v>3516</v>
      </c>
      <c r="E1462" t="s">
        <v>3517</v>
      </c>
      <c r="F1462" t="s">
        <v>50</v>
      </c>
      <c r="H1462" t="s">
        <v>60</v>
      </c>
      <c r="I1462" s="128">
        <v>45133.503564814811</v>
      </c>
      <c r="J1462" t="str">
        <f>Tabla1[[#This Row],[Código]]</f>
        <v>C.06.08.08.033</v>
      </c>
    </row>
    <row r="1463" spans="1:10">
      <c r="A1463" t="s">
        <v>55</v>
      </c>
      <c r="B1463" t="s">
        <v>2940</v>
      </c>
      <c r="C1463" t="s">
        <v>2941</v>
      </c>
      <c r="D1463" t="s">
        <v>3518</v>
      </c>
      <c r="E1463" t="s">
        <v>3519</v>
      </c>
      <c r="F1463" t="s">
        <v>50</v>
      </c>
      <c r="H1463" t="s">
        <v>60</v>
      </c>
      <c r="I1463" s="128">
        <v>45133.50340277778</v>
      </c>
      <c r="J1463" t="str">
        <f>Tabla1[[#This Row],[Código]]</f>
        <v>C.06.08.08.032</v>
      </c>
    </row>
    <row r="1464" spans="1:10">
      <c r="A1464" t="s">
        <v>55</v>
      </c>
      <c r="B1464" t="s">
        <v>2940</v>
      </c>
      <c r="C1464" t="s">
        <v>2941</v>
      </c>
      <c r="D1464" t="s">
        <v>3520</v>
      </c>
      <c r="E1464" t="s">
        <v>3521</v>
      </c>
      <c r="F1464" t="s">
        <v>50</v>
      </c>
      <c r="H1464" t="s">
        <v>60</v>
      </c>
      <c r="I1464" s="128">
        <v>45133.503287037034</v>
      </c>
      <c r="J1464" t="str">
        <f>Tabla1[[#This Row],[Código]]</f>
        <v>C.06.08.08.031</v>
      </c>
    </row>
    <row r="1465" spans="1:10">
      <c r="A1465" t="s">
        <v>55</v>
      </c>
      <c r="B1465" t="s">
        <v>2940</v>
      </c>
      <c r="C1465" t="s">
        <v>2941</v>
      </c>
      <c r="D1465" t="s">
        <v>3522</v>
      </c>
      <c r="E1465" t="s">
        <v>3523</v>
      </c>
      <c r="F1465" t="s">
        <v>50</v>
      </c>
      <c r="H1465" t="s">
        <v>60</v>
      </c>
      <c r="I1465" s="128">
        <v>45133.503171296295</v>
      </c>
      <c r="J1465" t="str">
        <f>Tabla1[[#This Row],[Código]]</f>
        <v>C.06.08.08.030</v>
      </c>
    </row>
    <row r="1466" spans="1:10">
      <c r="A1466" t="s">
        <v>55</v>
      </c>
      <c r="B1466" t="s">
        <v>2940</v>
      </c>
      <c r="C1466" t="s">
        <v>2941</v>
      </c>
      <c r="D1466" t="s">
        <v>3524</v>
      </c>
      <c r="E1466" t="s">
        <v>3525</v>
      </c>
      <c r="F1466" t="s">
        <v>50</v>
      </c>
      <c r="H1466" t="s">
        <v>60</v>
      </c>
      <c r="I1466" s="128">
        <v>45133.503032407411</v>
      </c>
      <c r="J1466" t="str">
        <f>Tabla1[[#This Row],[Código]]</f>
        <v>C.06.08.08.029</v>
      </c>
    </row>
    <row r="1467" spans="1:10">
      <c r="A1467" t="s">
        <v>55</v>
      </c>
      <c r="B1467" t="s">
        <v>2940</v>
      </c>
      <c r="C1467" t="s">
        <v>2941</v>
      </c>
      <c r="D1467" t="s">
        <v>3526</v>
      </c>
      <c r="E1467" t="s">
        <v>3527</v>
      </c>
      <c r="F1467" t="s">
        <v>50</v>
      </c>
      <c r="H1467" t="s">
        <v>60</v>
      </c>
      <c r="I1467" s="128">
        <v>45133.502928240741</v>
      </c>
      <c r="J1467" t="str">
        <f>Tabla1[[#This Row],[Código]]</f>
        <v>C.06.08.08.028</v>
      </c>
    </row>
    <row r="1468" spans="1:10">
      <c r="A1468" t="s">
        <v>55</v>
      </c>
      <c r="B1468" t="s">
        <v>2940</v>
      </c>
      <c r="C1468" t="s">
        <v>2941</v>
      </c>
      <c r="D1468" t="s">
        <v>3528</v>
      </c>
      <c r="E1468" t="s">
        <v>3529</v>
      </c>
      <c r="F1468" t="s">
        <v>50</v>
      </c>
      <c r="H1468" t="s">
        <v>60</v>
      </c>
      <c r="I1468" s="128">
        <v>45133.502199074072</v>
      </c>
      <c r="J1468" t="str">
        <f>Tabla1[[#This Row],[Código]]</f>
        <v>C.06.08.08.027</v>
      </c>
    </row>
    <row r="1469" spans="1:10">
      <c r="A1469" t="s">
        <v>55</v>
      </c>
      <c r="B1469" t="s">
        <v>2940</v>
      </c>
      <c r="C1469" t="s">
        <v>2941</v>
      </c>
      <c r="D1469" t="s">
        <v>3530</v>
      </c>
      <c r="E1469" t="s">
        <v>3531</v>
      </c>
      <c r="F1469" t="s">
        <v>50</v>
      </c>
      <c r="H1469" t="s">
        <v>60</v>
      </c>
      <c r="I1469" s="128">
        <v>45133.50209490741</v>
      </c>
      <c r="J1469" t="str">
        <f>Tabla1[[#This Row],[Código]]</f>
        <v>C.06.08.08.026</v>
      </c>
    </row>
    <row r="1470" spans="1:10">
      <c r="A1470" t="s">
        <v>55</v>
      </c>
      <c r="B1470" t="s">
        <v>2940</v>
      </c>
      <c r="C1470" t="s">
        <v>2941</v>
      </c>
      <c r="D1470" t="s">
        <v>3532</v>
      </c>
      <c r="E1470" t="s">
        <v>3533</v>
      </c>
      <c r="F1470" t="s">
        <v>50</v>
      </c>
      <c r="H1470" t="s">
        <v>60</v>
      </c>
      <c r="I1470" s="128">
        <v>45133.501979166664</v>
      </c>
      <c r="J1470" t="str">
        <f>Tabla1[[#This Row],[Código]]</f>
        <v>C.06.08.08.025</v>
      </c>
    </row>
    <row r="1471" spans="1:10">
      <c r="A1471" t="s">
        <v>55</v>
      </c>
      <c r="B1471" t="s">
        <v>2940</v>
      </c>
      <c r="C1471" t="s">
        <v>2941</v>
      </c>
      <c r="D1471" t="s">
        <v>3534</v>
      </c>
      <c r="E1471" t="s">
        <v>3535</v>
      </c>
      <c r="F1471" t="s">
        <v>50</v>
      </c>
      <c r="H1471" t="s">
        <v>60</v>
      </c>
      <c r="I1471" s="128">
        <v>45133.501886574071</v>
      </c>
      <c r="J1471" t="str">
        <f>Tabla1[[#This Row],[Código]]</f>
        <v>C.06.08.08.024</v>
      </c>
    </row>
    <row r="1472" spans="1:10">
      <c r="A1472" t="s">
        <v>55</v>
      </c>
      <c r="B1472" t="s">
        <v>2940</v>
      </c>
      <c r="C1472" t="s">
        <v>2941</v>
      </c>
      <c r="D1472" t="s">
        <v>3536</v>
      </c>
      <c r="E1472" t="s">
        <v>3537</v>
      </c>
      <c r="F1472" t="s">
        <v>50</v>
      </c>
      <c r="H1472" t="s">
        <v>60</v>
      </c>
      <c r="I1472" s="128">
        <v>45133.501701388886</v>
      </c>
      <c r="J1472" t="str">
        <f>Tabla1[[#This Row],[Código]]</f>
        <v>C.06.08.08.023</v>
      </c>
    </row>
    <row r="1473" spans="1:10">
      <c r="A1473" t="s">
        <v>55</v>
      </c>
      <c r="B1473" t="s">
        <v>2940</v>
      </c>
      <c r="C1473" t="s">
        <v>2941</v>
      </c>
      <c r="D1473" t="s">
        <v>3538</v>
      </c>
      <c r="E1473" t="s">
        <v>3539</v>
      </c>
      <c r="F1473" t="s">
        <v>50</v>
      </c>
      <c r="H1473" t="s">
        <v>60</v>
      </c>
      <c r="I1473" s="128">
        <v>45133.501608796294</v>
      </c>
      <c r="J1473" t="str">
        <f>Tabla1[[#This Row],[Código]]</f>
        <v>C.06.08.08.022</v>
      </c>
    </row>
    <row r="1474" spans="1:10">
      <c r="A1474" t="s">
        <v>55</v>
      </c>
      <c r="B1474" t="s">
        <v>2940</v>
      </c>
      <c r="C1474" t="s">
        <v>2941</v>
      </c>
      <c r="D1474" t="s">
        <v>3540</v>
      </c>
      <c r="E1474" t="s">
        <v>3541</v>
      </c>
      <c r="F1474" t="s">
        <v>50</v>
      </c>
      <c r="H1474" t="s">
        <v>60</v>
      </c>
      <c r="I1474" s="128">
        <v>45133.501493055555</v>
      </c>
      <c r="J1474" t="str">
        <f>Tabla1[[#This Row],[Código]]</f>
        <v>C.06.08.08.021</v>
      </c>
    </row>
    <row r="1475" spans="1:10">
      <c r="A1475" t="s">
        <v>55</v>
      </c>
      <c r="B1475" t="s">
        <v>2940</v>
      </c>
      <c r="C1475" t="s">
        <v>2941</v>
      </c>
      <c r="D1475" t="s">
        <v>3542</v>
      </c>
      <c r="E1475" t="s">
        <v>3543</v>
      </c>
      <c r="F1475" t="s">
        <v>50</v>
      </c>
      <c r="H1475" t="s">
        <v>60</v>
      </c>
      <c r="I1475" s="128">
        <v>45133.50136574074</v>
      </c>
      <c r="J1475" t="str">
        <f>Tabla1[[#This Row],[Código]]</f>
        <v>C.06.08.08.020</v>
      </c>
    </row>
    <row r="1476" spans="1:10">
      <c r="A1476" t="s">
        <v>55</v>
      </c>
      <c r="B1476" t="s">
        <v>271</v>
      </c>
      <c r="C1476" t="s">
        <v>272</v>
      </c>
      <c r="D1476" t="s">
        <v>3544</v>
      </c>
      <c r="E1476" t="s">
        <v>3545</v>
      </c>
      <c r="F1476" t="s">
        <v>50</v>
      </c>
      <c r="H1476" t="s">
        <v>60</v>
      </c>
      <c r="I1476" s="128">
        <v>45133.453125</v>
      </c>
      <c r="J1476" t="str">
        <f>Tabla1[[#This Row],[Código]]</f>
        <v>C.06.02.04.029</v>
      </c>
    </row>
    <row r="1477" spans="1:10">
      <c r="A1477" t="s">
        <v>55</v>
      </c>
      <c r="B1477" t="s">
        <v>2156</v>
      </c>
      <c r="C1477" t="s">
        <v>2157</v>
      </c>
      <c r="D1477" t="s">
        <v>3546</v>
      </c>
      <c r="E1477" t="s">
        <v>3547</v>
      </c>
      <c r="F1477" t="s">
        <v>50</v>
      </c>
      <c r="H1477" t="s">
        <v>60</v>
      </c>
      <c r="I1477" s="128">
        <v>45133.386481481481</v>
      </c>
      <c r="J1477" t="str">
        <f>Tabla1[[#This Row],[Código]]</f>
        <v>C.06.02.07.038</v>
      </c>
    </row>
    <row r="1478" spans="1:10">
      <c r="A1478" t="s">
        <v>55</v>
      </c>
      <c r="B1478" t="s">
        <v>3548</v>
      </c>
      <c r="C1478" t="s">
        <v>3549</v>
      </c>
      <c r="D1478" t="s">
        <v>3550</v>
      </c>
      <c r="E1478" t="s">
        <v>3551</v>
      </c>
      <c r="F1478" t="s">
        <v>50</v>
      </c>
      <c r="H1478" t="s">
        <v>60</v>
      </c>
      <c r="I1478" s="128">
        <v>45133.375451388885</v>
      </c>
      <c r="J1478" t="str">
        <f>Tabla1[[#This Row],[Código]]</f>
        <v>P.02.01.04.009</v>
      </c>
    </row>
    <row r="1479" spans="1:10">
      <c r="A1479" t="s">
        <v>55</v>
      </c>
      <c r="B1479" t="s">
        <v>627</v>
      </c>
      <c r="C1479" t="s">
        <v>628</v>
      </c>
      <c r="D1479" t="s">
        <v>3552</v>
      </c>
      <c r="E1479" t="s">
        <v>3553</v>
      </c>
      <c r="F1479" t="s">
        <v>631</v>
      </c>
      <c r="H1479" t="s">
        <v>60</v>
      </c>
      <c r="I1479" s="128">
        <v>45131.708657407406</v>
      </c>
      <c r="J1479" t="str">
        <f>Tabla1[[#This Row],[Código]]</f>
        <v>C.11.01.06.011</v>
      </c>
    </row>
    <row r="1480" spans="1:10">
      <c r="A1480" t="s">
        <v>55</v>
      </c>
      <c r="B1480" t="s">
        <v>415</v>
      </c>
      <c r="C1480" t="s">
        <v>416</v>
      </c>
      <c r="D1480" t="s">
        <v>3554</v>
      </c>
      <c r="E1480" t="s">
        <v>3555</v>
      </c>
      <c r="F1480" t="s">
        <v>50</v>
      </c>
      <c r="H1480" t="s">
        <v>60</v>
      </c>
      <c r="I1480" s="128">
        <v>45131.598298611112</v>
      </c>
      <c r="J1480" t="str">
        <f>Tabla1[[#This Row],[Código]]</f>
        <v>C.07.03.01.082</v>
      </c>
    </row>
    <row r="1481" spans="1:10">
      <c r="A1481" t="s">
        <v>55</v>
      </c>
      <c r="B1481" t="s">
        <v>970</v>
      </c>
      <c r="C1481" t="s">
        <v>971</v>
      </c>
      <c r="D1481" t="s">
        <v>3556</v>
      </c>
      <c r="E1481" t="s">
        <v>3557</v>
      </c>
      <c r="F1481" t="s">
        <v>50</v>
      </c>
      <c r="H1481" t="s">
        <v>60</v>
      </c>
      <c r="I1481" s="128">
        <v>45131.596539351849</v>
      </c>
      <c r="J1481" t="str">
        <f>Tabla1[[#This Row],[Código]]</f>
        <v>C.07.04.06.017</v>
      </c>
    </row>
    <row r="1482" spans="1:10">
      <c r="A1482" t="s">
        <v>55</v>
      </c>
      <c r="B1482" t="s">
        <v>601</v>
      </c>
      <c r="C1482" t="s">
        <v>602</v>
      </c>
      <c r="D1482" t="s">
        <v>3558</v>
      </c>
      <c r="E1482" t="s">
        <v>3559</v>
      </c>
      <c r="F1482" t="s">
        <v>50</v>
      </c>
      <c r="H1482" t="s">
        <v>60</v>
      </c>
      <c r="I1482" s="128">
        <v>45124.374884259261</v>
      </c>
      <c r="J1482" t="str">
        <f>Tabla1[[#This Row],[Código]]</f>
        <v>C.09.01.12.009</v>
      </c>
    </row>
    <row r="1483" spans="1:10">
      <c r="A1483" t="s">
        <v>55</v>
      </c>
      <c r="B1483" t="s">
        <v>601</v>
      </c>
      <c r="C1483" t="s">
        <v>602</v>
      </c>
      <c r="D1483" t="s">
        <v>3560</v>
      </c>
      <c r="E1483" t="s">
        <v>3561</v>
      </c>
      <c r="F1483" t="s">
        <v>50</v>
      </c>
      <c r="H1483" t="s">
        <v>60</v>
      </c>
      <c r="I1483" s="128">
        <v>45124.374826388892</v>
      </c>
      <c r="J1483" t="str">
        <f>Tabla1[[#This Row],[Código]]</f>
        <v>C.09.01.12.008</v>
      </c>
    </row>
    <row r="1484" spans="1:10">
      <c r="A1484" t="s">
        <v>55</v>
      </c>
      <c r="B1484" t="s">
        <v>3562</v>
      </c>
      <c r="C1484" t="s">
        <v>3563</v>
      </c>
      <c r="D1484" t="s">
        <v>3564</v>
      </c>
      <c r="E1484" t="s">
        <v>3565</v>
      </c>
      <c r="F1484" t="s">
        <v>678</v>
      </c>
      <c r="H1484" t="s">
        <v>60</v>
      </c>
      <c r="I1484" s="128">
        <v>45124.372881944444</v>
      </c>
      <c r="J1484" t="str">
        <f>Tabla1[[#This Row],[Código]]</f>
        <v>C.13.04.06.014</v>
      </c>
    </row>
    <row r="1485" spans="1:10">
      <c r="A1485" t="s">
        <v>55</v>
      </c>
      <c r="B1485" t="s">
        <v>1430</v>
      </c>
      <c r="C1485" t="s">
        <v>1431</v>
      </c>
      <c r="D1485" t="s">
        <v>3566</v>
      </c>
      <c r="E1485" t="s">
        <v>3567</v>
      </c>
      <c r="F1485" t="s">
        <v>673</v>
      </c>
      <c r="H1485" t="s">
        <v>60</v>
      </c>
      <c r="I1485" s="128">
        <v>45118.407118055555</v>
      </c>
      <c r="J1485" t="str">
        <f>Tabla1[[#This Row],[Código]]</f>
        <v>C.16.01.07.012</v>
      </c>
    </row>
    <row r="1486" spans="1:10">
      <c r="A1486" t="s">
        <v>55</v>
      </c>
      <c r="B1486" t="s">
        <v>1430</v>
      </c>
      <c r="C1486" t="s">
        <v>1431</v>
      </c>
      <c r="D1486" t="s">
        <v>3568</v>
      </c>
      <c r="E1486" t="s">
        <v>3569</v>
      </c>
      <c r="F1486" t="s">
        <v>673</v>
      </c>
      <c r="H1486" t="s">
        <v>60</v>
      </c>
      <c r="I1486" s="128">
        <v>45118.407060185185</v>
      </c>
      <c r="J1486" t="str">
        <f>Tabla1[[#This Row],[Código]]</f>
        <v>C.16.01.07.011</v>
      </c>
    </row>
    <row r="1487" spans="1:10">
      <c r="A1487" t="s">
        <v>55</v>
      </c>
      <c r="B1487" t="s">
        <v>1430</v>
      </c>
      <c r="C1487" t="s">
        <v>1431</v>
      </c>
      <c r="D1487" t="s">
        <v>3570</v>
      </c>
      <c r="E1487" t="s">
        <v>3569</v>
      </c>
      <c r="F1487" t="s">
        <v>673</v>
      </c>
      <c r="H1487" t="s">
        <v>60</v>
      </c>
      <c r="I1487" s="128">
        <v>45118.407013888886</v>
      </c>
      <c r="J1487" t="str">
        <f>Tabla1[[#This Row],[Código]]</f>
        <v>C.16.01.07.010</v>
      </c>
    </row>
    <row r="1488" spans="1:10">
      <c r="A1488" t="s">
        <v>55</v>
      </c>
      <c r="B1488" t="s">
        <v>1430</v>
      </c>
      <c r="C1488" t="s">
        <v>1431</v>
      </c>
      <c r="D1488" t="s">
        <v>3571</v>
      </c>
      <c r="E1488" t="s">
        <v>3572</v>
      </c>
      <c r="F1488" t="s">
        <v>673</v>
      </c>
      <c r="H1488" t="s">
        <v>60</v>
      </c>
      <c r="I1488" s="128">
        <v>45118.406967592593</v>
      </c>
      <c r="J1488" t="str">
        <f>Tabla1[[#This Row],[Código]]</f>
        <v>C.16.01.07.009</v>
      </c>
    </row>
    <row r="1489" spans="1:10">
      <c r="A1489" t="s">
        <v>55</v>
      </c>
      <c r="B1489" t="s">
        <v>1430</v>
      </c>
      <c r="C1489" t="s">
        <v>1431</v>
      </c>
      <c r="D1489" t="s">
        <v>3573</v>
      </c>
      <c r="E1489" t="s">
        <v>3574</v>
      </c>
      <c r="F1489" t="s">
        <v>673</v>
      </c>
      <c r="H1489" t="s">
        <v>60</v>
      </c>
      <c r="I1489" s="128">
        <v>45118.406921296293</v>
      </c>
      <c r="J1489" t="str">
        <f>Tabla1[[#This Row],[Código]]</f>
        <v>C.16.01.07.008</v>
      </c>
    </row>
    <row r="1490" spans="1:10">
      <c r="A1490" t="s">
        <v>55</v>
      </c>
      <c r="B1490" t="s">
        <v>1430</v>
      </c>
      <c r="C1490" t="s">
        <v>1431</v>
      </c>
      <c r="D1490" t="s">
        <v>3575</v>
      </c>
      <c r="E1490" t="s">
        <v>3576</v>
      </c>
      <c r="F1490" t="s">
        <v>1609</v>
      </c>
      <c r="H1490" t="s">
        <v>60</v>
      </c>
      <c r="I1490" s="128">
        <v>45118.406875000001</v>
      </c>
      <c r="J1490" t="str">
        <f>Tabla1[[#This Row],[Código]]</f>
        <v>C.16.01.07.007</v>
      </c>
    </row>
    <row r="1491" spans="1:10">
      <c r="A1491" t="s">
        <v>55</v>
      </c>
      <c r="B1491" t="s">
        <v>2017</v>
      </c>
      <c r="C1491" t="s">
        <v>2018</v>
      </c>
      <c r="D1491" t="s">
        <v>3577</v>
      </c>
      <c r="E1491" t="s">
        <v>3578</v>
      </c>
      <c r="F1491" t="s">
        <v>3579</v>
      </c>
      <c r="H1491" t="s">
        <v>60</v>
      </c>
      <c r="I1491" s="128">
        <v>45118.343715277777</v>
      </c>
      <c r="J1491" t="str">
        <f>Tabla1[[#This Row],[Código]]</f>
        <v>P.01.01.11.005</v>
      </c>
    </row>
    <row r="1492" spans="1:10">
      <c r="A1492" t="s">
        <v>55</v>
      </c>
      <c r="B1492" t="s">
        <v>794</v>
      </c>
      <c r="C1492" t="s">
        <v>795</v>
      </c>
      <c r="D1492" t="s">
        <v>3580</v>
      </c>
      <c r="E1492" t="s">
        <v>3581</v>
      </c>
      <c r="F1492" t="s">
        <v>50</v>
      </c>
      <c r="H1492" t="s">
        <v>60</v>
      </c>
      <c r="I1492" s="128">
        <v>45113.599456018521</v>
      </c>
      <c r="J1492" t="str">
        <f>Tabla1[[#This Row],[Código]]</f>
        <v>C.03.01.100.080</v>
      </c>
    </row>
    <row r="1493" spans="1:10">
      <c r="A1493" t="s">
        <v>55</v>
      </c>
      <c r="B1493" t="s">
        <v>794</v>
      </c>
      <c r="C1493" t="s">
        <v>795</v>
      </c>
      <c r="D1493" t="s">
        <v>3582</v>
      </c>
      <c r="E1493" t="s">
        <v>3583</v>
      </c>
      <c r="F1493" t="s">
        <v>50</v>
      </c>
      <c r="H1493" t="s">
        <v>60</v>
      </c>
      <c r="I1493" s="128">
        <v>45113.483761574076</v>
      </c>
      <c r="J1493" t="str">
        <f>Tabla1[[#This Row],[Código]]</f>
        <v>C.03.01.100.079</v>
      </c>
    </row>
    <row r="1494" spans="1:10">
      <c r="A1494" t="s">
        <v>55</v>
      </c>
      <c r="B1494" t="s">
        <v>794</v>
      </c>
      <c r="C1494" t="s">
        <v>795</v>
      </c>
      <c r="D1494" t="s">
        <v>3584</v>
      </c>
      <c r="E1494" t="s">
        <v>3585</v>
      </c>
      <c r="F1494" t="s">
        <v>50</v>
      </c>
      <c r="H1494" t="s">
        <v>60</v>
      </c>
      <c r="I1494" s="128">
        <v>45113.483657407407</v>
      </c>
      <c r="J1494" t="str">
        <f>Tabla1[[#This Row],[Código]]</f>
        <v>C.03.01.100.078</v>
      </c>
    </row>
    <row r="1495" spans="1:10">
      <c r="A1495" t="s">
        <v>55</v>
      </c>
      <c r="B1495" t="s">
        <v>794</v>
      </c>
      <c r="C1495" t="s">
        <v>795</v>
      </c>
      <c r="D1495" t="s">
        <v>3586</v>
      </c>
      <c r="E1495" t="s">
        <v>3587</v>
      </c>
      <c r="F1495" t="s">
        <v>50</v>
      </c>
      <c r="H1495" t="s">
        <v>60</v>
      </c>
      <c r="I1495" s="128">
        <v>45113.483553240738</v>
      </c>
      <c r="J1495" t="str">
        <f>Tabla1[[#This Row],[Código]]</f>
        <v>C.03.01.100.077</v>
      </c>
    </row>
    <row r="1496" spans="1:10">
      <c r="A1496" t="s">
        <v>55</v>
      </c>
      <c r="B1496" t="s">
        <v>794</v>
      </c>
      <c r="C1496" t="s">
        <v>795</v>
      </c>
      <c r="D1496" t="s">
        <v>3588</v>
      </c>
      <c r="E1496" t="s">
        <v>3589</v>
      </c>
      <c r="F1496" t="s">
        <v>50</v>
      </c>
      <c r="H1496" t="s">
        <v>60</v>
      </c>
      <c r="I1496" s="128">
        <v>45113.483460648145</v>
      </c>
      <c r="J1496" t="str">
        <f>Tabla1[[#This Row],[Código]]</f>
        <v>C.03.01.100.076</v>
      </c>
    </row>
    <row r="1497" spans="1:10">
      <c r="A1497" t="s">
        <v>55</v>
      </c>
      <c r="B1497" t="s">
        <v>794</v>
      </c>
      <c r="C1497" t="s">
        <v>795</v>
      </c>
      <c r="D1497" t="s">
        <v>3590</v>
      </c>
      <c r="E1497" t="s">
        <v>3591</v>
      </c>
      <c r="F1497" t="s">
        <v>50</v>
      </c>
      <c r="H1497" t="s">
        <v>60</v>
      </c>
      <c r="I1497" s="128">
        <v>45113.483356481483</v>
      </c>
      <c r="J1497" t="str">
        <f>Tabla1[[#This Row],[Código]]</f>
        <v>C.03.01.100.075</v>
      </c>
    </row>
    <row r="1498" spans="1:10">
      <c r="A1498" t="s">
        <v>55</v>
      </c>
      <c r="B1498" t="s">
        <v>794</v>
      </c>
      <c r="C1498" t="s">
        <v>795</v>
      </c>
      <c r="D1498" t="s">
        <v>3592</v>
      </c>
      <c r="E1498" t="s">
        <v>3593</v>
      </c>
      <c r="F1498" t="s">
        <v>50</v>
      </c>
      <c r="H1498" t="s">
        <v>60</v>
      </c>
      <c r="I1498" s="128">
        <v>45113.483229166668</v>
      </c>
      <c r="J1498" t="str">
        <f>Tabla1[[#This Row],[Código]]</f>
        <v>C.03.01.100.074</v>
      </c>
    </row>
    <row r="1499" spans="1:10">
      <c r="A1499" t="s">
        <v>55</v>
      </c>
      <c r="B1499" t="s">
        <v>794</v>
      </c>
      <c r="C1499" t="s">
        <v>795</v>
      </c>
      <c r="D1499" t="s">
        <v>3594</v>
      </c>
      <c r="E1499" t="s">
        <v>3595</v>
      </c>
      <c r="F1499" t="s">
        <v>50</v>
      </c>
      <c r="H1499" t="s">
        <v>60</v>
      </c>
      <c r="I1499" s="128">
        <v>45113.483113425929</v>
      </c>
      <c r="J1499" t="str">
        <f>Tabla1[[#This Row],[Código]]</f>
        <v>C.03.01.100.073</v>
      </c>
    </row>
    <row r="1500" spans="1:10">
      <c r="A1500" t="s">
        <v>55</v>
      </c>
      <c r="B1500" t="s">
        <v>794</v>
      </c>
      <c r="C1500" t="s">
        <v>795</v>
      </c>
      <c r="D1500" t="s">
        <v>3596</v>
      </c>
      <c r="E1500" t="s">
        <v>3597</v>
      </c>
      <c r="F1500" t="s">
        <v>50</v>
      </c>
      <c r="H1500" t="s">
        <v>60</v>
      </c>
      <c r="I1500" s="128">
        <v>45113.48296296296</v>
      </c>
      <c r="J1500" t="str">
        <f>Tabla1[[#This Row],[Código]]</f>
        <v>C.03.01.100.072</v>
      </c>
    </row>
    <row r="1501" spans="1:10">
      <c r="A1501" t="s">
        <v>55</v>
      </c>
      <c r="B1501" t="s">
        <v>794</v>
      </c>
      <c r="C1501" t="s">
        <v>795</v>
      </c>
      <c r="D1501" t="s">
        <v>3598</v>
      </c>
      <c r="E1501" t="s">
        <v>3599</v>
      </c>
      <c r="F1501" t="s">
        <v>50</v>
      </c>
      <c r="H1501" t="s">
        <v>60</v>
      </c>
      <c r="I1501" s="128">
        <v>45113.48269675926</v>
      </c>
      <c r="J1501" t="str">
        <f>Tabla1[[#This Row],[Código]]</f>
        <v>C.03.01.100.071</v>
      </c>
    </row>
    <row r="1502" spans="1:10">
      <c r="A1502" t="s">
        <v>55</v>
      </c>
      <c r="B1502" t="s">
        <v>794</v>
      </c>
      <c r="C1502" t="s">
        <v>795</v>
      </c>
      <c r="D1502" t="s">
        <v>3600</v>
      </c>
      <c r="E1502" t="s">
        <v>3601</v>
      </c>
      <c r="F1502" t="s">
        <v>50</v>
      </c>
      <c r="H1502" t="s">
        <v>60</v>
      </c>
      <c r="I1502" s="128">
        <v>45113.482581018521</v>
      </c>
      <c r="J1502" t="str">
        <f>Tabla1[[#This Row],[Código]]</f>
        <v>C.03.01.100.070</v>
      </c>
    </row>
    <row r="1503" spans="1:10">
      <c r="A1503" t="s">
        <v>55</v>
      </c>
      <c r="B1503" t="s">
        <v>794</v>
      </c>
      <c r="C1503" t="s">
        <v>795</v>
      </c>
      <c r="D1503" t="s">
        <v>3602</v>
      </c>
      <c r="E1503" t="s">
        <v>3603</v>
      </c>
      <c r="F1503" t="s">
        <v>50</v>
      </c>
      <c r="H1503" t="s">
        <v>60</v>
      </c>
      <c r="I1503" s="128">
        <v>45113.482453703706</v>
      </c>
      <c r="J1503" t="str">
        <f>Tabla1[[#This Row],[Código]]</f>
        <v>C.03.01.100.069</v>
      </c>
    </row>
    <row r="1504" spans="1:10">
      <c r="A1504" t="s">
        <v>55</v>
      </c>
      <c r="B1504" t="s">
        <v>794</v>
      </c>
      <c r="C1504" t="s">
        <v>795</v>
      </c>
      <c r="D1504" t="s">
        <v>3604</v>
      </c>
      <c r="E1504" t="s">
        <v>3605</v>
      </c>
      <c r="F1504" t="s">
        <v>50</v>
      </c>
      <c r="H1504" t="s">
        <v>60</v>
      </c>
      <c r="I1504" s="128">
        <v>45113.482152777775</v>
      </c>
      <c r="J1504" t="str">
        <f>Tabla1[[#This Row],[Código]]</f>
        <v>C.03.01.100.068</v>
      </c>
    </row>
    <row r="1505" spans="1:10">
      <c r="A1505" t="s">
        <v>55</v>
      </c>
      <c r="B1505" t="s">
        <v>794</v>
      </c>
      <c r="C1505" t="s">
        <v>795</v>
      </c>
      <c r="D1505" t="s">
        <v>3606</v>
      </c>
      <c r="E1505" t="s">
        <v>3607</v>
      </c>
      <c r="F1505" t="s">
        <v>50</v>
      </c>
      <c r="H1505" t="s">
        <v>60</v>
      </c>
      <c r="I1505" s="128">
        <v>45113.482048611113</v>
      </c>
      <c r="J1505" t="str">
        <f>Tabla1[[#This Row],[Código]]</f>
        <v>C.03.01.100.067</v>
      </c>
    </row>
    <row r="1506" spans="1:10">
      <c r="A1506" t="s">
        <v>55</v>
      </c>
      <c r="B1506" t="s">
        <v>794</v>
      </c>
      <c r="C1506" t="s">
        <v>795</v>
      </c>
      <c r="D1506" t="s">
        <v>3608</v>
      </c>
      <c r="E1506" t="s">
        <v>3609</v>
      </c>
      <c r="F1506" t="s">
        <v>50</v>
      </c>
      <c r="H1506" t="s">
        <v>60</v>
      </c>
      <c r="I1506" s="128">
        <v>45113.481909722221</v>
      </c>
      <c r="J1506" t="str">
        <f>Tabla1[[#This Row],[Código]]</f>
        <v>C.03.01.100.066</v>
      </c>
    </row>
    <row r="1507" spans="1:10">
      <c r="A1507" t="s">
        <v>55</v>
      </c>
      <c r="B1507" t="s">
        <v>794</v>
      </c>
      <c r="C1507" t="s">
        <v>795</v>
      </c>
      <c r="D1507" t="s">
        <v>3610</v>
      </c>
      <c r="E1507" t="s">
        <v>3611</v>
      </c>
      <c r="F1507" t="s">
        <v>50</v>
      </c>
      <c r="H1507" t="s">
        <v>60</v>
      </c>
      <c r="I1507" s="128">
        <v>45113.481770833336</v>
      </c>
      <c r="J1507" t="str">
        <f>Tabla1[[#This Row],[Código]]</f>
        <v>C.03.01.100.065</v>
      </c>
    </row>
    <row r="1508" spans="1:10">
      <c r="A1508" t="s">
        <v>55</v>
      </c>
      <c r="B1508" t="s">
        <v>794</v>
      </c>
      <c r="C1508" t="s">
        <v>795</v>
      </c>
      <c r="D1508" t="s">
        <v>3612</v>
      </c>
      <c r="E1508" t="s">
        <v>3613</v>
      </c>
      <c r="F1508" t="s">
        <v>50</v>
      </c>
      <c r="H1508" t="s">
        <v>60</v>
      </c>
      <c r="I1508" s="128">
        <v>45113.481631944444</v>
      </c>
      <c r="J1508" t="str">
        <f>Tabla1[[#This Row],[Código]]</f>
        <v>C.03.01.100.064</v>
      </c>
    </row>
    <row r="1509" spans="1:10">
      <c r="A1509" t="s">
        <v>55</v>
      </c>
      <c r="B1509" t="s">
        <v>794</v>
      </c>
      <c r="C1509" t="s">
        <v>795</v>
      </c>
      <c r="D1509" t="s">
        <v>3614</v>
      </c>
      <c r="E1509" t="s">
        <v>3615</v>
      </c>
      <c r="F1509" t="s">
        <v>50</v>
      </c>
      <c r="H1509" t="s">
        <v>60</v>
      </c>
      <c r="I1509" s="128">
        <v>45113.481423611112</v>
      </c>
      <c r="J1509" t="str">
        <f>Tabla1[[#This Row],[Código]]</f>
        <v>C.03.01.100.063</v>
      </c>
    </row>
    <row r="1510" spans="1:10">
      <c r="A1510" t="s">
        <v>55</v>
      </c>
      <c r="B1510" t="s">
        <v>794</v>
      </c>
      <c r="C1510" t="s">
        <v>795</v>
      </c>
      <c r="D1510" t="s">
        <v>3616</v>
      </c>
      <c r="E1510" t="s">
        <v>3617</v>
      </c>
      <c r="F1510" t="s">
        <v>50</v>
      </c>
      <c r="H1510" t="s">
        <v>60</v>
      </c>
      <c r="I1510" s="128">
        <v>45113.481249999997</v>
      </c>
      <c r="J1510" t="str">
        <f>Tabla1[[#This Row],[Código]]</f>
        <v>C.03.01.100.062</v>
      </c>
    </row>
    <row r="1511" spans="1:10">
      <c r="A1511" t="s">
        <v>55</v>
      </c>
      <c r="B1511" t="s">
        <v>3618</v>
      </c>
      <c r="C1511" t="s">
        <v>3619</v>
      </c>
      <c r="D1511" t="s">
        <v>3620</v>
      </c>
      <c r="E1511" t="s">
        <v>3621</v>
      </c>
      <c r="F1511" t="s">
        <v>50</v>
      </c>
      <c r="H1511" t="s">
        <v>60</v>
      </c>
      <c r="I1511" s="128">
        <v>45105.569143518522</v>
      </c>
      <c r="J1511" t="str">
        <f>Tabla1[[#This Row],[Código]]</f>
        <v>C.17.05.22.013</v>
      </c>
    </row>
    <row r="1512" spans="1:10">
      <c r="A1512" t="s">
        <v>55</v>
      </c>
      <c r="B1512" t="s">
        <v>3618</v>
      </c>
      <c r="C1512" t="s">
        <v>3619</v>
      </c>
      <c r="D1512" t="s">
        <v>3622</v>
      </c>
      <c r="E1512" t="s">
        <v>3623</v>
      </c>
      <c r="F1512" t="s">
        <v>50</v>
      </c>
      <c r="H1512" t="s">
        <v>60</v>
      </c>
      <c r="I1512" s="128">
        <v>45105.569097222222</v>
      </c>
      <c r="J1512" t="str">
        <f>Tabla1[[#This Row],[Código]]</f>
        <v>C.17.05.22.012</v>
      </c>
    </row>
    <row r="1513" spans="1:10">
      <c r="A1513" t="s">
        <v>55</v>
      </c>
      <c r="B1513" t="s">
        <v>3618</v>
      </c>
      <c r="C1513" t="s">
        <v>3619</v>
      </c>
      <c r="D1513" t="s">
        <v>3624</v>
      </c>
      <c r="E1513" t="s">
        <v>3625</v>
      </c>
      <c r="F1513" t="s">
        <v>50</v>
      </c>
      <c r="H1513" t="s">
        <v>60</v>
      </c>
      <c r="I1513" s="128">
        <v>45105.569039351853</v>
      </c>
      <c r="J1513" t="str">
        <f>Tabla1[[#This Row],[Código]]</f>
        <v>C.17.05.22.011</v>
      </c>
    </row>
    <row r="1514" spans="1:10">
      <c r="A1514" t="s">
        <v>55</v>
      </c>
      <c r="B1514" t="s">
        <v>3626</v>
      </c>
      <c r="C1514" t="s">
        <v>3627</v>
      </c>
      <c r="D1514" t="s">
        <v>3628</v>
      </c>
      <c r="E1514" t="s">
        <v>3629</v>
      </c>
      <c r="F1514" t="s">
        <v>631</v>
      </c>
      <c r="H1514" t="s">
        <v>60</v>
      </c>
      <c r="I1514" s="128">
        <v>45104.66128472222</v>
      </c>
      <c r="J1514" t="str">
        <f>Tabla1[[#This Row],[Código]]</f>
        <v>C.12.04.02.006</v>
      </c>
    </row>
    <row r="1515" spans="1:10">
      <c r="A1515" t="s">
        <v>55</v>
      </c>
      <c r="B1515" t="s">
        <v>3626</v>
      </c>
      <c r="C1515" t="s">
        <v>3627</v>
      </c>
      <c r="D1515" t="s">
        <v>3630</v>
      </c>
      <c r="E1515" t="s">
        <v>3631</v>
      </c>
      <c r="F1515" t="s">
        <v>1609</v>
      </c>
      <c r="H1515" t="s">
        <v>60</v>
      </c>
      <c r="I1515" s="128">
        <v>45104.661226851851</v>
      </c>
      <c r="J1515" t="str">
        <f>Tabla1[[#This Row],[Código]]</f>
        <v>C.12.04.02.005</v>
      </c>
    </row>
    <row r="1516" spans="1:10">
      <c r="A1516" t="s">
        <v>55</v>
      </c>
      <c r="B1516" t="s">
        <v>3626</v>
      </c>
      <c r="C1516" t="s">
        <v>3627</v>
      </c>
      <c r="D1516" t="s">
        <v>3632</v>
      </c>
      <c r="E1516" t="s">
        <v>3633</v>
      </c>
      <c r="F1516" t="s">
        <v>3099</v>
      </c>
      <c r="H1516" t="s">
        <v>60</v>
      </c>
      <c r="I1516" s="128">
        <v>45104.661168981482</v>
      </c>
      <c r="J1516" t="str">
        <f>Tabla1[[#This Row],[Código]]</f>
        <v>C.12.04.02.004</v>
      </c>
    </row>
    <row r="1517" spans="1:10">
      <c r="A1517" t="s">
        <v>55</v>
      </c>
      <c r="B1517" t="s">
        <v>3626</v>
      </c>
      <c r="C1517" t="s">
        <v>3627</v>
      </c>
      <c r="D1517" t="s">
        <v>3634</v>
      </c>
      <c r="E1517" t="s">
        <v>3635</v>
      </c>
      <c r="F1517" t="s">
        <v>678</v>
      </c>
      <c r="H1517" t="s">
        <v>60</v>
      </c>
      <c r="I1517" s="128">
        <v>45104.661111111112</v>
      </c>
      <c r="J1517" t="str">
        <f>Tabla1[[#This Row],[Código]]</f>
        <v>C.12.04.02.003</v>
      </c>
    </row>
    <row r="1518" spans="1:10">
      <c r="A1518" t="s">
        <v>55</v>
      </c>
      <c r="B1518" t="s">
        <v>1805</v>
      </c>
      <c r="C1518" t="s">
        <v>1806</v>
      </c>
      <c r="D1518" t="s">
        <v>3636</v>
      </c>
      <c r="E1518" t="s">
        <v>3637</v>
      </c>
      <c r="F1518" t="s">
        <v>673</v>
      </c>
      <c r="H1518" t="s">
        <v>60</v>
      </c>
      <c r="I1518" s="128">
        <v>45104.66065972222</v>
      </c>
      <c r="J1518" t="str">
        <f>Tabla1[[#This Row],[Código]]</f>
        <v>C.18.06.99.003</v>
      </c>
    </row>
    <row r="1519" spans="1:10">
      <c r="A1519" t="s">
        <v>55</v>
      </c>
      <c r="B1519" t="s">
        <v>1805</v>
      </c>
      <c r="C1519" t="s">
        <v>1806</v>
      </c>
      <c r="D1519" t="s">
        <v>3638</v>
      </c>
      <c r="E1519" t="s">
        <v>3639</v>
      </c>
      <c r="F1519" t="s">
        <v>673</v>
      </c>
      <c r="H1519" t="s">
        <v>60</v>
      </c>
      <c r="I1519" s="128">
        <v>45104.660578703704</v>
      </c>
      <c r="J1519" t="str">
        <f>Tabla1[[#This Row],[Código]]</f>
        <v>C.18.06.99.002</v>
      </c>
    </row>
    <row r="1520" spans="1:10">
      <c r="A1520" t="s">
        <v>55</v>
      </c>
      <c r="B1520" t="s">
        <v>1805</v>
      </c>
      <c r="C1520" t="s">
        <v>1806</v>
      </c>
      <c r="D1520" t="s">
        <v>3640</v>
      </c>
      <c r="E1520" t="s">
        <v>3641</v>
      </c>
      <c r="F1520" t="s">
        <v>673</v>
      </c>
      <c r="H1520" t="s">
        <v>60</v>
      </c>
      <c r="I1520" s="128">
        <v>45104.660497685189</v>
      </c>
      <c r="J1520" t="str">
        <f>Tabla1[[#This Row],[Código]]</f>
        <v>C.18.06.99.001</v>
      </c>
    </row>
    <row r="1521" spans="1:10">
      <c r="A1521" t="s">
        <v>55</v>
      </c>
      <c r="B1521" t="s">
        <v>3642</v>
      </c>
      <c r="C1521" t="s">
        <v>3643</v>
      </c>
      <c r="D1521" t="s">
        <v>3644</v>
      </c>
      <c r="E1521" t="s">
        <v>3645</v>
      </c>
      <c r="F1521" t="s">
        <v>50</v>
      </c>
      <c r="H1521" t="s">
        <v>60</v>
      </c>
      <c r="I1521" s="128">
        <v>45092.524074074077</v>
      </c>
      <c r="J1521" t="str">
        <f>Tabla1[[#This Row],[Código]]</f>
        <v>C.06.10.99.005</v>
      </c>
    </row>
    <row r="1522" spans="1:10">
      <c r="A1522" t="s">
        <v>55</v>
      </c>
      <c r="B1522" t="s">
        <v>1673</v>
      </c>
      <c r="C1522" t="s">
        <v>1674</v>
      </c>
      <c r="D1522" t="s">
        <v>3646</v>
      </c>
      <c r="E1522" t="s">
        <v>3647</v>
      </c>
      <c r="F1522" t="s">
        <v>50</v>
      </c>
      <c r="H1522" t="s">
        <v>60</v>
      </c>
      <c r="I1522" s="128">
        <v>45092.523715277777</v>
      </c>
      <c r="J1522" t="str">
        <f>Tabla1[[#This Row],[Código]]</f>
        <v>C.19.01.05.024</v>
      </c>
    </row>
    <row r="1523" spans="1:10">
      <c r="A1523" t="s">
        <v>55</v>
      </c>
      <c r="B1523" t="s">
        <v>3648</v>
      </c>
      <c r="C1523" t="s">
        <v>3649</v>
      </c>
      <c r="D1523" t="s">
        <v>3650</v>
      </c>
      <c r="E1523" t="s">
        <v>3651</v>
      </c>
      <c r="F1523" t="s">
        <v>673</v>
      </c>
      <c r="H1523" t="s">
        <v>60</v>
      </c>
      <c r="I1523" s="128">
        <v>45092.5233912037</v>
      </c>
      <c r="J1523" t="str">
        <f>Tabla1[[#This Row],[Código]]</f>
        <v>C.02.01.99.002</v>
      </c>
    </row>
    <row r="1524" spans="1:10">
      <c r="A1524" t="s">
        <v>55</v>
      </c>
      <c r="B1524" t="s">
        <v>1092</v>
      </c>
      <c r="C1524" t="s">
        <v>1093</v>
      </c>
      <c r="D1524" t="s">
        <v>3652</v>
      </c>
      <c r="E1524" t="s">
        <v>3653</v>
      </c>
      <c r="F1524" t="s">
        <v>631</v>
      </c>
      <c r="H1524" t="s">
        <v>60</v>
      </c>
      <c r="I1524" s="128">
        <v>45092.52306712963</v>
      </c>
      <c r="J1524" t="str">
        <f>Tabla1[[#This Row],[Código]]</f>
        <v>C.14.04.02.127</v>
      </c>
    </row>
    <row r="1525" spans="1:10">
      <c r="A1525" t="s">
        <v>55</v>
      </c>
      <c r="B1525" t="s">
        <v>1347</v>
      </c>
      <c r="C1525" t="s">
        <v>1348</v>
      </c>
      <c r="D1525" t="s">
        <v>3654</v>
      </c>
      <c r="E1525" t="s">
        <v>3655</v>
      </c>
      <c r="F1525" t="s">
        <v>50</v>
      </c>
      <c r="H1525" t="s">
        <v>60</v>
      </c>
      <c r="I1525" s="128">
        <v>45092.514826388891</v>
      </c>
      <c r="J1525" t="str">
        <f>Tabla1[[#This Row],[Código]]</f>
        <v>C.17.02.11.023</v>
      </c>
    </row>
    <row r="1526" spans="1:10">
      <c r="A1526" t="s">
        <v>55</v>
      </c>
      <c r="B1526" t="s">
        <v>1347</v>
      </c>
      <c r="C1526" t="s">
        <v>1348</v>
      </c>
      <c r="D1526" t="s">
        <v>3656</v>
      </c>
      <c r="E1526" t="s">
        <v>3657</v>
      </c>
      <c r="F1526" t="s">
        <v>50</v>
      </c>
      <c r="H1526" t="s">
        <v>60</v>
      </c>
      <c r="I1526" s="128">
        <v>45092.514768518522</v>
      </c>
      <c r="J1526" t="str">
        <f>Tabla1[[#This Row],[Código]]</f>
        <v>C.17.02.11.022</v>
      </c>
    </row>
    <row r="1527" spans="1:10">
      <c r="A1527" t="s">
        <v>55</v>
      </c>
      <c r="B1527" t="s">
        <v>1347</v>
      </c>
      <c r="C1527" t="s">
        <v>1348</v>
      </c>
      <c r="D1527" t="s">
        <v>3658</v>
      </c>
      <c r="E1527" t="s">
        <v>1384</v>
      </c>
      <c r="F1527" t="s">
        <v>50</v>
      </c>
      <c r="H1527" t="s">
        <v>60</v>
      </c>
      <c r="I1527" s="128">
        <v>45092.514710648145</v>
      </c>
      <c r="J1527" t="str">
        <f>Tabla1[[#This Row],[Código]]</f>
        <v>C.17.02.11.021</v>
      </c>
    </row>
    <row r="1528" spans="1:10">
      <c r="A1528" t="s">
        <v>55</v>
      </c>
      <c r="B1528" t="s">
        <v>1347</v>
      </c>
      <c r="C1528" t="s">
        <v>1348</v>
      </c>
      <c r="D1528" t="s">
        <v>3659</v>
      </c>
      <c r="E1528" t="s">
        <v>3660</v>
      </c>
      <c r="F1528" t="s">
        <v>50</v>
      </c>
      <c r="H1528" t="s">
        <v>60</v>
      </c>
      <c r="I1528" s="128">
        <v>45092.514641203707</v>
      </c>
      <c r="J1528" t="str">
        <f>Tabla1[[#This Row],[Código]]</f>
        <v>C.17.02.11.020</v>
      </c>
    </row>
    <row r="1529" spans="1:10">
      <c r="A1529" t="s">
        <v>55</v>
      </c>
      <c r="B1529" t="s">
        <v>1347</v>
      </c>
      <c r="C1529" t="s">
        <v>1348</v>
      </c>
      <c r="D1529" t="s">
        <v>3661</v>
      </c>
      <c r="E1529" t="s">
        <v>3662</v>
      </c>
      <c r="F1529" t="s">
        <v>50</v>
      </c>
      <c r="H1529" t="s">
        <v>60</v>
      </c>
      <c r="I1529" s="128">
        <v>45092.51458333333</v>
      </c>
      <c r="J1529" t="str">
        <f>Tabla1[[#This Row],[Código]]</f>
        <v>C.17.02.11.019</v>
      </c>
    </row>
    <row r="1530" spans="1:10">
      <c r="A1530" t="s">
        <v>55</v>
      </c>
      <c r="B1530" t="s">
        <v>1347</v>
      </c>
      <c r="C1530" t="s">
        <v>1348</v>
      </c>
      <c r="D1530" t="s">
        <v>3663</v>
      </c>
      <c r="E1530" t="s">
        <v>1395</v>
      </c>
      <c r="F1530" t="s">
        <v>50</v>
      </c>
      <c r="H1530" t="s">
        <v>60</v>
      </c>
      <c r="I1530" s="128">
        <v>45092.514525462961</v>
      </c>
      <c r="J1530" t="str">
        <f>Tabla1[[#This Row],[Código]]</f>
        <v>C.17.02.11.018</v>
      </c>
    </row>
    <row r="1531" spans="1:10">
      <c r="A1531" t="s">
        <v>55</v>
      </c>
      <c r="B1531" t="s">
        <v>1347</v>
      </c>
      <c r="C1531" t="s">
        <v>1348</v>
      </c>
      <c r="D1531" t="s">
        <v>3664</v>
      </c>
      <c r="E1531" t="s">
        <v>3665</v>
      </c>
      <c r="F1531" t="s">
        <v>50</v>
      </c>
      <c r="H1531" t="s">
        <v>60</v>
      </c>
      <c r="I1531" s="128">
        <v>45092.514467592591</v>
      </c>
      <c r="J1531" t="str">
        <f>Tabla1[[#This Row],[Código]]</f>
        <v>C.17.02.11.017</v>
      </c>
    </row>
    <row r="1532" spans="1:10">
      <c r="A1532" t="s">
        <v>55</v>
      </c>
      <c r="B1532" t="s">
        <v>1347</v>
      </c>
      <c r="C1532" t="s">
        <v>1348</v>
      </c>
      <c r="D1532" t="s">
        <v>3666</v>
      </c>
      <c r="E1532" t="s">
        <v>3667</v>
      </c>
      <c r="F1532" t="s">
        <v>50</v>
      </c>
      <c r="H1532" t="s">
        <v>60</v>
      </c>
      <c r="I1532" s="128">
        <v>45092.514421296299</v>
      </c>
      <c r="J1532" t="str">
        <f>Tabla1[[#This Row],[Código]]</f>
        <v>C.17.02.11.016</v>
      </c>
    </row>
    <row r="1533" spans="1:10">
      <c r="A1533" t="s">
        <v>55</v>
      </c>
      <c r="B1533" t="s">
        <v>1347</v>
      </c>
      <c r="C1533" t="s">
        <v>1348</v>
      </c>
      <c r="D1533" t="s">
        <v>3668</v>
      </c>
      <c r="E1533" t="s">
        <v>3669</v>
      </c>
      <c r="F1533" t="s">
        <v>50</v>
      </c>
      <c r="H1533" t="s">
        <v>60</v>
      </c>
      <c r="I1533" s="128">
        <v>45092.514363425929</v>
      </c>
      <c r="J1533" t="str">
        <f>Tabla1[[#This Row],[Código]]</f>
        <v>C.17.02.11.015</v>
      </c>
    </row>
    <row r="1534" spans="1:10">
      <c r="A1534" t="s">
        <v>55</v>
      </c>
      <c r="B1534" t="s">
        <v>1347</v>
      </c>
      <c r="C1534" t="s">
        <v>1348</v>
      </c>
      <c r="D1534" t="s">
        <v>3670</v>
      </c>
      <c r="E1534" t="s">
        <v>3671</v>
      </c>
      <c r="F1534" t="s">
        <v>50</v>
      </c>
      <c r="H1534" t="s">
        <v>60</v>
      </c>
      <c r="I1534" s="128">
        <v>45092.514293981483</v>
      </c>
      <c r="J1534" t="str">
        <f>Tabla1[[#This Row],[Código]]</f>
        <v>C.17.02.11.014</v>
      </c>
    </row>
    <row r="1535" spans="1:10">
      <c r="A1535" t="s">
        <v>55</v>
      </c>
      <c r="B1535" t="s">
        <v>1347</v>
      </c>
      <c r="C1535" t="s">
        <v>1348</v>
      </c>
      <c r="D1535" t="s">
        <v>3672</v>
      </c>
      <c r="E1535" t="s">
        <v>3673</v>
      </c>
      <c r="F1535" t="s">
        <v>50</v>
      </c>
      <c r="H1535" t="s">
        <v>60</v>
      </c>
      <c r="I1535" s="128">
        <v>45092.514224537037</v>
      </c>
      <c r="J1535" t="str">
        <f>Tabla1[[#This Row],[Código]]</f>
        <v>C.17.02.11.013</v>
      </c>
    </row>
    <row r="1536" spans="1:10">
      <c r="A1536" t="s">
        <v>55</v>
      </c>
      <c r="B1536" t="s">
        <v>1347</v>
      </c>
      <c r="C1536" t="s">
        <v>1348</v>
      </c>
      <c r="D1536" t="s">
        <v>3674</v>
      </c>
      <c r="E1536" t="s">
        <v>3675</v>
      </c>
      <c r="F1536" t="s">
        <v>50</v>
      </c>
      <c r="H1536" t="s">
        <v>60</v>
      </c>
      <c r="I1536" s="128">
        <v>45092.514166666668</v>
      </c>
      <c r="J1536" t="str">
        <f>Tabla1[[#This Row],[Código]]</f>
        <v>C.17.02.11.012</v>
      </c>
    </row>
    <row r="1537" spans="1:10">
      <c r="A1537" t="s">
        <v>55</v>
      </c>
      <c r="B1537" t="s">
        <v>1347</v>
      </c>
      <c r="C1537" t="s">
        <v>1348</v>
      </c>
      <c r="D1537" t="s">
        <v>3676</v>
      </c>
      <c r="E1537" t="s">
        <v>3677</v>
      </c>
      <c r="F1537" t="s">
        <v>50</v>
      </c>
      <c r="H1537" t="s">
        <v>60</v>
      </c>
      <c r="I1537" s="128">
        <v>45092.514097222222</v>
      </c>
      <c r="J1537" t="str">
        <f>Tabla1[[#This Row],[Código]]</f>
        <v>C.17.02.11.011</v>
      </c>
    </row>
    <row r="1538" spans="1:10">
      <c r="A1538" t="s">
        <v>55</v>
      </c>
      <c r="B1538" t="s">
        <v>1347</v>
      </c>
      <c r="C1538" t="s">
        <v>1348</v>
      </c>
      <c r="D1538" t="s">
        <v>3678</v>
      </c>
      <c r="E1538" t="s">
        <v>3679</v>
      </c>
      <c r="F1538" t="s">
        <v>50</v>
      </c>
      <c r="H1538" t="s">
        <v>60</v>
      </c>
      <c r="I1538" s="128">
        <v>45092.514016203706</v>
      </c>
      <c r="J1538" t="str">
        <f>Tabla1[[#This Row],[Código]]</f>
        <v>C.17.02.11.010</v>
      </c>
    </row>
    <row r="1539" spans="1:10">
      <c r="A1539" t="s">
        <v>55</v>
      </c>
      <c r="B1539" t="s">
        <v>1347</v>
      </c>
      <c r="C1539" t="s">
        <v>1348</v>
      </c>
      <c r="D1539" t="s">
        <v>3680</v>
      </c>
      <c r="E1539" t="s">
        <v>3681</v>
      </c>
      <c r="F1539" t="s">
        <v>50</v>
      </c>
      <c r="H1539" t="s">
        <v>60</v>
      </c>
      <c r="I1539" s="128">
        <v>45092.513865740744</v>
      </c>
      <c r="J1539" t="str">
        <f>Tabla1[[#This Row],[Código]]</f>
        <v>C.17.02.11.009</v>
      </c>
    </row>
    <row r="1540" spans="1:10">
      <c r="A1540" t="s">
        <v>55</v>
      </c>
      <c r="B1540" t="s">
        <v>3682</v>
      </c>
      <c r="C1540" t="s">
        <v>3683</v>
      </c>
      <c r="D1540" t="s">
        <v>3684</v>
      </c>
      <c r="E1540" t="s">
        <v>3685</v>
      </c>
      <c r="F1540" t="s">
        <v>1679</v>
      </c>
      <c r="H1540" t="s">
        <v>60</v>
      </c>
      <c r="I1540" s="128">
        <v>45092.427164351851</v>
      </c>
      <c r="J1540" t="str">
        <f>Tabla1[[#This Row],[Código]]</f>
        <v>P.01.01.99.004</v>
      </c>
    </row>
    <row r="1541" spans="1:10">
      <c r="A1541" t="s">
        <v>55</v>
      </c>
      <c r="B1541" t="s">
        <v>794</v>
      </c>
      <c r="C1541" t="s">
        <v>795</v>
      </c>
      <c r="D1541" t="s">
        <v>3686</v>
      </c>
      <c r="E1541" t="s">
        <v>3687</v>
      </c>
      <c r="F1541" t="s">
        <v>636</v>
      </c>
      <c r="H1541" t="s">
        <v>60</v>
      </c>
      <c r="I1541" s="128">
        <v>45090.379305555558</v>
      </c>
      <c r="J1541" t="str">
        <f>Tabla1[[#This Row],[Código]]</f>
        <v>C.03.01.100.061</v>
      </c>
    </row>
    <row r="1542" spans="1:10">
      <c r="A1542" t="s">
        <v>55</v>
      </c>
      <c r="B1542" t="s">
        <v>200</v>
      </c>
      <c r="C1542" t="s">
        <v>201</v>
      </c>
      <c r="D1542" t="s">
        <v>3688</v>
      </c>
      <c r="E1542" t="s">
        <v>3689</v>
      </c>
      <c r="F1542" t="s">
        <v>50</v>
      </c>
      <c r="H1542" t="s">
        <v>60</v>
      </c>
      <c r="I1542" s="128">
        <v>45089.684664351851</v>
      </c>
      <c r="J1542" t="str">
        <f>Tabla1[[#This Row],[Código]]</f>
        <v>C.07.01.03.060</v>
      </c>
    </row>
    <row r="1543" spans="1:10">
      <c r="A1543" t="s">
        <v>55</v>
      </c>
      <c r="B1543" t="s">
        <v>200</v>
      </c>
      <c r="C1543" t="s">
        <v>201</v>
      </c>
      <c r="D1543" t="s">
        <v>3690</v>
      </c>
      <c r="E1543" t="s">
        <v>3689</v>
      </c>
      <c r="F1543" t="s">
        <v>50</v>
      </c>
      <c r="H1543" t="s">
        <v>60</v>
      </c>
      <c r="I1543" s="128">
        <v>45089.684560185182</v>
      </c>
      <c r="J1543" t="str">
        <f>Tabla1[[#This Row],[Código]]</f>
        <v>C.07.01.03.059</v>
      </c>
    </row>
    <row r="1544" spans="1:10">
      <c r="A1544" t="s">
        <v>55</v>
      </c>
      <c r="B1544" t="s">
        <v>102</v>
      </c>
      <c r="C1544" t="s">
        <v>103</v>
      </c>
      <c r="D1544" t="s">
        <v>3691</v>
      </c>
      <c r="E1544" t="s">
        <v>3692</v>
      </c>
      <c r="F1544" t="s">
        <v>50</v>
      </c>
      <c r="H1544" t="s">
        <v>60</v>
      </c>
      <c r="I1544" s="128">
        <v>45089.534953703704</v>
      </c>
      <c r="J1544" t="str">
        <f>Tabla1[[#This Row],[Código]]</f>
        <v>C.06.02.03.030</v>
      </c>
    </row>
    <row r="1545" spans="1:10">
      <c r="A1545" t="s">
        <v>55</v>
      </c>
      <c r="B1545" t="s">
        <v>3693</v>
      </c>
      <c r="C1545" t="s">
        <v>3694</v>
      </c>
      <c r="D1545" t="s">
        <v>3695</v>
      </c>
      <c r="E1545" t="s">
        <v>3696</v>
      </c>
      <c r="F1545" t="s">
        <v>50</v>
      </c>
      <c r="H1545" t="s">
        <v>60</v>
      </c>
      <c r="I1545" s="128">
        <v>45085.576608796298</v>
      </c>
      <c r="J1545" t="str">
        <f>Tabla1[[#This Row],[Código]]</f>
        <v>C.12.03.03.026</v>
      </c>
    </row>
    <row r="1546" spans="1:10">
      <c r="A1546" t="s">
        <v>55</v>
      </c>
      <c r="B1546" t="s">
        <v>3697</v>
      </c>
      <c r="C1546" t="s">
        <v>3698</v>
      </c>
      <c r="D1546" t="s">
        <v>3699</v>
      </c>
      <c r="E1546" t="s">
        <v>3700</v>
      </c>
      <c r="F1546" t="s">
        <v>50</v>
      </c>
      <c r="H1546" t="s">
        <v>60</v>
      </c>
      <c r="I1546" s="128">
        <v>45085.576319444444</v>
      </c>
      <c r="J1546" t="str">
        <f>Tabla1[[#This Row],[Código]]</f>
        <v>C.15.01.01.012</v>
      </c>
    </row>
    <row r="1547" spans="1:10">
      <c r="A1547" t="s">
        <v>55</v>
      </c>
      <c r="B1547" t="s">
        <v>627</v>
      </c>
      <c r="C1547" t="s">
        <v>628</v>
      </c>
      <c r="D1547" t="s">
        <v>3701</v>
      </c>
      <c r="E1547" t="s">
        <v>3702</v>
      </c>
      <c r="F1547" t="s">
        <v>631</v>
      </c>
      <c r="H1547" t="s">
        <v>60</v>
      </c>
      <c r="I1547" s="128">
        <v>45084.523240740738</v>
      </c>
      <c r="J1547" t="str">
        <f>Tabla1[[#This Row],[Código]]</f>
        <v>C.11.01.06.010</v>
      </c>
    </row>
    <row r="1548" spans="1:10">
      <c r="A1548" t="s">
        <v>55</v>
      </c>
      <c r="B1548" t="s">
        <v>311</v>
      </c>
      <c r="C1548" t="s">
        <v>312</v>
      </c>
      <c r="D1548" t="s">
        <v>3703</v>
      </c>
      <c r="E1548" t="s">
        <v>3704</v>
      </c>
      <c r="F1548" t="s">
        <v>50</v>
      </c>
      <c r="H1548" t="s">
        <v>60</v>
      </c>
      <c r="I1548" s="128">
        <v>45082.411030092589</v>
      </c>
      <c r="J1548" t="str">
        <f>Tabla1[[#This Row],[Código]]</f>
        <v>C.19.01.04.015</v>
      </c>
    </row>
    <row r="1549" spans="1:10">
      <c r="A1549" t="s">
        <v>55</v>
      </c>
      <c r="B1549" t="s">
        <v>311</v>
      </c>
      <c r="C1549" t="s">
        <v>312</v>
      </c>
      <c r="D1549" t="s">
        <v>3705</v>
      </c>
      <c r="E1549" t="s">
        <v>3706</v>
      </c>
      <c r="F1549" t="s">
        <v>50</v>
      </c>
      <c r="H1549" t="s">
        <v>60</v>
      </c>
      <c r="I1549" s="128">
        <v>45082.410983796297</v>
      </c>
      <c r="J1549" t="str">
        <f>Tabla1[[#This Row],[Código]]</f>
        <v>C.19.01.04.014</v>
      </c>
    </row>
    <row r="1550" spans="1:10">
      <c r="A1550" t="s">
        <v>55</v>
      </c>
      <c r="B1550" t="s">
        <v>311</v>
      </c>
      <c r="C1550" t="s">
        <v>312</v>
      </c>
      <c r="D1550" t="s">
        <v>3707</v>
      </c>
      <c r="E1550" t="s">
        <v>3708</v>
      </c>
      <c r="F1550" t="s">
        <v>50</v>
      </c>
      <c r="H1550" t="s">
        <v>60</v>
      </c>
      <c r="I1550" s="128">
        <v>45082.410925925928</v>
      </c>
      <c r="J1550" t="str">
        <f>Tabla1[[#This Row],[Código]]</f>
        <v>C.19.01.04.013</v>
      </c>
    </row>
    <row r="1551" spans="1:10">
      <c r="A1551" t="s">
        <v>55</v>
      </c>
      <c r="B1551" t="s">
        <v>311</v>
      </c>
      <c r="C1551" t="s">
        <v>312</v>
      </c>
      <c r="D1551" t="s">
        <v>3709</v>
      </c>
      <c r="E1551" t="s">
        <v>3710</v>
      </c>
      <c r="F1551" t="s">
        <v>50</v>
      </c>
      <c r="H1551" t="s">
        <v>60</v>
      </c>
      <c r="I1551" s="128">
        <v>45082.410879629628</v>
      </c>
      <c r="J1551" t="str">
        <f>Tabla1[[#This Row],[Código]]</f>
        <v>C.19.01.04.012</v>
      </c>
    </row>
    <row r="1552" spans="1:10">
      <c r="A1552" t="s">
        <v>55</v>
      </c>
      <c r="B1552" t="s">
        <v>311</v>
      </c>
      <c r="C1552" t="s">
        <v>312</v>
      </c>
      <c r="D1552" t="s">
        <v>3711</v>
      </c>
      <c r="E1552" t="s">
        <v>3712</v>
      </c>
      <c r="F1552" t="s">
        <v>50</v>
      </c>
      <c r="H1552" t="s">
        <v>60</v>
      </c>
      <c r="I1552" s="128">
        <v>45082.410821759258</v>
      </c>
      <c r="J1552" t="str">
        <f>Tabla1[[#This Row],[Código]]</f>
        <v>C.19.01.04.011</v>
      </c>
    </row>
    <row r="1553" spans="1:10">
      <c r="A1553" t="s">
        <v>55</v>
      </c>
      <c r="B1553" t="s">
        <v>345</v>
      </c>
      <c r="C1553" t="s">
        <v>346</v>
      </c>
      <c r="D1553" t="s">
        <v>3713</v>
      </c>
      <c r="E1553" t="s">
        <v>3714</v>
      </c>
      <c r="F1553" t="s">
        <v>50</v>
      </c>
      <c r="H1553" t="s">
        <v>60</v>
      </c>
      <c r="I1553" s="128">
        <v>45082.41065972222</v>
      </c>
      <c r="J1553" t="str">
        <f>Tabla1[[#This Row],[Código]]</f>
        <v>C.11.05.06.005</v>
      </c>
    </row>
    <row r="1554" spans="1:10">
      <c r="A1554" t="s">
        <v>55</v>
      </c>
      <c r="B1554" t="s">
        <v>345</v>
      </c>
      <c r="C1554" t="s">
        <v>346</v>
      </c>
      <c r="D1554" t="s">
        <v>3715</v>
      </c>
      <c r="E1554" t="s">
        <v>3716</v>
      </c>
      <c r="F1554" t="s">
        <v>114</v>
      </c>
      <c r="H1554" t="s">
        <v>60</v>
      </c>
      <c r="I1554" s="128">
        <v>45082.410555555558</v>
      </c>
      <c r="J1554" t="str">
        <f>Tabla1[[#This Row],[Código]]</f>
        <v>C.11.05.06.004</v>
      </c>
    </row>
    <row r="1555" spans="1:10">
      <c r="A1555" t="s">
        <v>55</v>
      </c>
      <c r="B1555" t="s">
        <v>1673</v>
      </c>
      <c r="C1555" t="s">
        <v>1674</v>
      </c>
      <c r="D1555" t="s">
        <v>3717</v>
      </c>
      <c r="E1555" t="s">
        <v>3718</v>
      </c>
      <c r="F1555" t="s">
        <v>982</v>
      </c>
      <c r="H1555" t="s">
        <v>60</v>
      </c>
      <c r="I1555" s="128">
        <v>45082.350717592592</v>
      </c>
      <c r="J1555" t="str">
        <f>Tabla1[[#This Row],[Código]]</f>
        <v>C.19.01.05.023</v>
      </c>
    </row>
    <row r="1556" spans="1:10">
      <c r="A1556" t="s">
        <v>55</v>
      </c>
      <c r="B1556" t="s">
        <v>2156</v>
      </c>
      <c r="C1556" t="s">
        <v>2157</v>
      </c>
      <c r="D1556" t="s">
        <v>3719</v>
      </c>
      <c r="E1556" t="s">
        <v>3720</v>
      </c>
      <c r="F1556" t="s">
        <v>145</v>
      </c>
      <c r="H1556" t="s">
        <v>60</v>
      </c>
      <c r="I1556" s="128">
        <v>45077.425613425927</v>
      </c>
      <c r="J1556" t="str">
        <f>Tabla1[[#This Row],[Código]]</f>
        <v>C.06.02.07.037</v>
      </c>
    </row>
    <row r="1557" spans="1:10">
      <c r="A1557" t="s">
        <v>55</v>
      </c>
      <c r="B1557" t="s">
        <v>2156</v>
      </c>
      <c r="C1557" t="s">
        <v>2157</v>
      </c>
      <c r="D1557" t="s">
        <v>3721</v>
      </c>
      <c r="E1557" t="s">
        <v>3722</v>
      </c>
      <c r="F1557" t="s">
        <v>114</v>
      </c>
      <c r="H1557" t="s">
        <v>60</v>
      </c>
      <c r="I1557" s="128">
        <v>45077.425520833334</v>
      </c>
      <c r="J1557" t="str">
        <f>Tabla1[[#This Row],[Código]]</f>
        <v>C.06.02.07.036</v>
      </c>
    </row>
    <row r="1558" spans="1:10">
      <c r="A1558" t="s">
        <v>55</v>
      </c>
      <c r="B1558" t="s">
        <v>2156</v>
      </c>
      <c r="C1558" t="s">
        <v>2157</v>
      </c>
      <c r="D1558" t="s">
        <v>3723</v>
      </c>
      <c r="E1558" t="s">
        <v>3724</v>
      </c>
      <c r="F1558" t="s">
        <v>50</v>
      </c>
      <c r="H1558" t="s">
        <v>60</v>
      </c>
      <c r="I1558" s="128">
        <v>45077.425451388888</v>
      </c>
      <c r="J1558" t="str">
        <f>Tabla1[[#This Row],[Código]]</f>
        <v>C.06.02.07.035</v>
      </c>
    </row>
    <row r="1559" spans="1:10">
      <c r="A1559" t="s">
        <v>55</v>
      </c>
      <c r="B1559" t="s">
        <v>906</v>
      </c>
      <c r="C1559" t="s">
        <v>907</v>
      </c>
      <c r="D1559" t="s">
        <v>3725</v>
      </c>
      <c r="E1559" t="s">
        <v>3726</v>
      </c>
      <c r="F1559" t="s">
        <v>114</v>
      </c>
      <c r="H1559" t="s">
        <v>60</v>
      </c>
      <c r="I1559" s="128">
        <v>45077.421412037038</v>
      </c>
      <c r="J1559" t="str">
        <f>Tabla1[[#This Row],[Código]]</f>
        <v>C.18.01.99.011</v>
      </c>
    </row>
    <row r="1560" spans="1:10">
      <c r="A1560" t="s">
        <v>55</v>
      </c>
      <c r="B1560" t="s">
        <v>906</v>
      </c>
      <c r="C1560" t="s">
        <v>907</v>
      </c>
      <c r="D1560" t="s">
        <v>3727</v>
      </c>
      <c r="E1560" t="s">
        <v>3728</v>
      </c>
      <c r="F1560" t="s">
        <v>114</v>
      </c>
      <c r="H1560" t="s">
        <v>60</v>
      </c>
      <c r="I1560" s="128">
        <v>45077.421331018515</v>
      </c>
      <c r="J1560" t="str">
        <f>Tabla1[[#This Row],[Código]]</f>
        <v>C.18.01.99.010</v>
      </c>
    </row>
    <row r="1561" spans="1:10">
      <c r="A1561" t="s">
        <v>55</v>
      </c>
      <c r="B1561" t="s">
        <v>2440</v>
      </c>
      <c r="C1561" t="s">
        <v>2441</v>
      </c>
      <c r="D1561" t="s">
        <v>3729</v>
      </c>
      <c r="E1561" t="s">
        <v>3730</v>
      </c>
      <c r="F1561" t="s">
        <v>50</v>
      </c>
      <c r="H1561" t="s">
        <v>60</v>
      </c>
      <c r="I1561" s="128">
        <v>45077.419803240744</v>
      </c>
      <c r="J1561" t="str">
        <f>Tabla1[[#This Row],[Código]]</f>
        <v>C.19.02.08.005</v>
      </c>
    </row>
    <row r="1562" spans="1:10">
      <c r="A1562" t="s">
        <v>55</v>
      </c>
      <c r="B1562" t="s">
        <v>2440</v>
      </c>
      <c r="C1562" t="s">
        <v>2441</v>
      </c>
      <c r="D1562" t="s">
        <v>3731</v>
      </c>
      <c r="E1562" t="s">
        <v>3732</v>
      </c>
      <c r="F1562" t="s">
        <v>50</v>
      </c>
      <c r="H1562" t="s">
        <v>60</v>
      </c>
      <c r="I1562" s="128">
        <v>45077.419722222221</v>
      </c>
      <c r="J1562" t="str">
        <f>Tabla1[[#This Row],[Código]]</f>
        <v>C.19.02.08.004</v>
      </c>
    </row>
    <row r="1563" spans="1:10">
      <c r="A1563" t="s">
        <v>55</v>
      </c>
      <c r="B1563" t="s">
        <v>2440</v>
      </c>
      <c r="C1563" t="s">
        <v>2441</v>
      </c>
      <c r="D1563" t="s">
        <v>3733</v>
      </c>
      <c r="E1563" t="s">
        <v>3734</v>
      </c>
      <c r="F1563" t="s">
        <v>50</v>
      </c>
      <c r="H1563" t="s">
        <v>60</v>
      </c>
      <c r="I1563" s="128">
        <v>45077.419641203705</v>
      </c>
      <c r="J1563" t="str">
        <f>Tabla1[[#This Row],[Código]]</f>
        <v>C.19.02.08.003</v>
      </c>
    </row>
    <row r="1564" spans="1:10">
      <c r="A1564" t="s">
        <v>55</v>
      </c>
      <c r="B1564" t="s">
        <v>605</v>
      </c>
      <c r="C1564" t="s">
        <v>606</v>
      </c>
      <c r="D1564" t="s">
        <v>3735</v>
      </c>
      <c r="E1564" t="s">
        <v>3736</v>
      </c>
      <c r="F1564" t="s">
        <v>50</v>
      </c>
      <c r="H1564" t="s">
        <v>60</v>
      </c>
      <c r="I1564" s="128">
        <v>45077.416689814818</v>
      </c>
      <c r="J1564" t="str">
        <f>Tabla1[[#This Row],[Código]]</f>
        <v>C.19.01.11.009</v>
      </c>
    </row>
    <row r="1565" spans="1:10">
      <c r="A1565" t="s">
        <v>55</v>
      </c>
      <c r="B1565" t="s">
        <v>1703</v>
      </c>
      <c r="C1565" t="s">
        <v>1704</v>
      </c>
      <c r="D1565" t="s">
        <v>3737</v>
      </c>
      <c r="E1565" t="s">
        <v>3738</v>
      </c>
      <c r="F1565" t="s">
        <v>50</v>
      </c>
      <c r="H1565" t="s">
        <v>60</v>
      </c>
      <c r="I1565" s="128">
        <v>45076.649560185186</v>
      </c>
      <c r="J1565" t="str">
        <f>Tabla1[[#This Row],[Código]]</f>
        <v>C.06.13.05.017</v>
      </c>
    </row>
    <row r="1566" spans="1:10">
      <c r="A1566" t="s">
        <v>55</v>
      </c>
      <c r="B1566" t="s">
        <v>129</v>
      </c>
      <c r="C1566" t="s">
        <v>130</v>
      </c>
      <c r="D1566" t="s">
        <v>3739</v>
      </c>
      <c r="E1566" t="s">
        <v>3740</v>
      </c>
      <c r="F1566" t="s">
        <v>50</v>
      </c>
      <c r="H1566" t="s">
        <v>60</v>
      </c>
      <c r="I1566" s="128">
        <v>45071.617708333331</v>
      </c>
      <c r="J1566" t="str">
        <f>Tabla1[[#This Row],[Código]]</f>
        <v>C.06.08.06.007</v>
      </c>
    </row>
    <row r="1567" spans="1:10">
      <c r="A1567" t="s">
        <v>55</v>
      </c>
      <c r="B1567" t="s">
        <v>129</v>
      </c>
      <c r="C1567" t="s">
        <v>130</v>
      </c>
      <c r="D1567" t="s">
        <v>3741</v>
      </c>
      <c r="E1567" t="s">
        <v>3742</v>
      </c>
      <c r="F1567" t="s">
        <v>50</v>
      </c>
      <c r="H1567" t="s">
        <v>60</v>
      </c>
      <c r="I1567" s="128">
        <v>45071.617523148147</v>
      </c>
      <c r="J1567" t="str">
        <f>Tabla1[[#This Row],[Código]]</f>
        <v>C.06.08.06.006</v>
      </c>
    </row>
    <row r="1568" spans="1:10">
      <c r="A1568" t="s">
        <v>55</v>
      </c>
      <c r="B1568" t="s">
        <v>129</v>
      </c>
      <c r="C1568" t="s">
        <v>130</v>
      </c>
      <c r="D1568" t="s">
        <v>3743</v>
      </c>
      <c r="E1568" t="s">
        <v>3744</v>
      </c>
      <c r="F1568" t="s">
        <v>50</v>
      </c>
      <c r="H1568" t="s">
        <v>60</v>
      </c>
      <c r="I1568" s="128">
        <v>45071.617372685185</v>
      </c>
      <c r="J1568" t="str">
        <f>Tabla1[[#This Row],[Código]]</f>
        <v>C.06.08.06.005</v>
      </c>
    </row>
    <row r="1569" spans="1:10">
      <c r="A1569" t="s">
        <v>55</v>
      </c>
      <c r="B1569" t="s">
        <v>3745</v>
      </c>
      <c r="C1569" t="s">
        <v>3746</v>
      </c>
      <c r="D1569" t="s">
        <v>3747</v>
      </c>
      <c r="E1569" t="s">
        <v>3748</v>
      </c>
      <c r="F1569" t="s">
        <v>50</v>
      </c>
      <c r="H1569" t="s">
        <v>60</v>
      </c>
      <c r="I1569" s="128">
        <v>45071.559513888889</v>
      </c>
      <c r="J1569" t="str">
        <f>Tabla1[[#This Row],[Código]]</f>
        <v>C.06.07.10.009</v>
      </c>
    </row>
    <row r="1570" spans="1:10">
      <c r="A1570" t="s">
        <v>55</v>
      </c>
      <c r="B1570" t="s">
        <v>567</v>
      </c>
      <c r="C1570" t="s">
        <v>568</v>
      </c>
      <c r="D1570" t="s">
        <v>3749</v>
      </c>
      <c r="E1570" t="s">
        <v>3750</v>
      </c>
      <c r="F1570" t="s">
        <v>50</v>
      </c>
      <c r="H1570" t="s">
        <v>60</v>
      </c>
      <c r="I1570" s="128">
        <v>45071.554143518515</v>
      </c>
      <c r="J1570" t="str">
        <f>Tabla1[[#This Row],[Código]]</f>
        <v>C.19.03.01.025</v>
      </c>
    </row>
    <row r="1571" spans="1:10">
      <c r="A1571" t="s">
        <v>55</v>
      </c>
      <c r="B1571" t="s">
        <v>3751</v>
      </c>
      <c r="C1571" t="s">
        <v>3752</v>
      </c>
      <c r="D1571" t="s">
        <v>3753</v>
      </c>
      <c r="E1571" t="s">
        <v>3754</v>
      </c>
      <c r="F1571" t="s">
        <v>369</v>
      </c>
      <c r="H1571" t="s">
        <v>60</v>
      </c>
      <c r="I1571" s="128">
        <v>45071.551793981482</v>
      </c>
      <c r="J1571" t="str">
        <f>Tabla1[[#This Row],[Código]]</f>
        <v>C.21.03.02.006</v>
      </c>
    </row>
    <row r="1572" spans="1:10">
      <c r="A1572" t="s">
        <v>55</v>
      </c>
      <c r="B1572" t="s">
        <v>225</v>
      </c>
      <c r="C1572" t="s">
        <v>226</v>
      </c>
      <c r="D1572" t="s">
        <v>3755</v>
      </c>
      <c r="E1572" t="s">
        <v>3756</v>
      </c>
      <c r="F1572" t="s">
        <v>50</v>
      </c>
      <c r="H1572" t="s">
        <v>60</v>
      </c>
      <c r="I1572" s="128">
        <v>45071.550983796296</v>
      </c>
      <c r="J1572" t="str">
        <f>Tabla1[[#This Row],[Código]]</f>
        <v>C.09.03.05.005</v>
      </c>
    </row>
    <row r="1573" spans="1:10">
      <c r="A1573" t="s">
        <v>55</v>
      </c>
      <c r="B1573" t="s">
        <v>794</v>
      </c>
      <c r="C1573" t="s">
        <v>795</v>
      </c>
      <c r="D1573" t="s">
        <v>3757</v>
      </c>
      <c r="E1573" t="s">
        <v>3758</v>
      </c>
      <c r="F1573" t="s">
        <v>50</v>
      </c>
      <c r="H1573" t="s">
        <v>60</v>
      </c>
      <c r="I1573" s="128">
        <v>45070.645798611113</v>
      </c>
      <c r="J1573" t="str">
        <f>Tabla1[[#This Row],[Código]]</f>
        <v>C.03.01.100.060</v>
      </c>
    </row>
    <row r="1574" spans="1:10">
      <c r="A1574" t="s">
        <v>55</v>
      </c>
      <c r="B1574" t="s">
        <v>875</v>
      </c>
      <c r="C1574" t="s">
        <v>876</v>
      </c>
      <c r="D1574" t="s">
        <v>3759</v>
      </c>
      <c r="E1574" t="s">
        <v>3760</v>
      </c>
      <c r="F1574" t="s">
        <v>369</v>
      </c>
      <c r="H1574" t="s">
        <v>60</v>
      </c>
      <c r="I1574" s="128">
        <v>45069.361770833333</v>
      </c>
      <c r="J1574" t="str">
        <f>Tabla1[[#This Row],[Código]]</f>
        <v>C.08.04.05.013</v>
      </c>
    </row>
    <row r="1575" spans="1:10">
      <c r="A1575" t="s">
        <v>55</v>
      </c>
      <c r="B1575" t="s">
        <v>3100</v>
      </c>
      <c r="C1575" t="s">
        <v>3101</v>
      </c>
      <c r="D1575" t="s">
        <v>3761</v>
      </c>
      <c r="E1575" t="s">
        <v>3762</v>
      </c>
      <c r="F1575" t="s">
        <v>50</v>
      </c>
      <c r="H1575" t="s">
        <v>60</v>
      </c>
      <c r="I1575" s="128">
        <v>45068.680138888885</v>
      </c>
      <c r="J1575" t="str">
        <f>Tabla1[[#This Row],[Código]]</f>
        <v>C.09.01.11.114</v>
      </c>
    </row>
    <row r="1576" spans="1:10">
      <c r="A1576" t="s">
        <v>55</v>
      </c>
      <c r="B1576" t="s">
        <v>3100</v>
      </c>
      <c r="C1576" t="s">
        <v>3101</v>
      </c>
      <c r="D1576" t="s">
        <v>3763</v>
      </c>
      <c r="E1576" t="s">
        <v>3764</v>
      </c>
      <c r="F1576" t="s">
        <v>50</v>
      </c>
      <c r="H1576" t="s">
        <v>60</v>
      </c>
      <c r="I1576" s="128">
        <v>45068.679803240739</v>
      </c>
      <c r="J1576" t="str">
        <f>Tabla1[[#This Row],[Código]]</f>
        <v>C.09.01.11.113</v>
      </c>
    </row>
    <row r="1577" spans="1:10">
      <c r="A1577" t="s">
        <v>55</v>
      </c>
      <c r="B1577" t="s">
        <v>3100</v>
      </c>
      <c r="C1577" t="s">
        <v>3101</v>
      </c>
      <c r="D1577" t="s">
        <v>3765</v>
      </c>
      <c r="E1577" t="s">
        <v>3766</v>
      </c>
      <c r="F1577" t="s">
        <v>50</v>
      </c>
      <c r="H1577" t="s">
        <v>60</v>
      </c>
      <c r="I1577" s="128">
        <v>45068.679363425923</v>
      </c>
      <c r="J1577" t="str">
        <f>Tabla1[[#This Row],[Código]]</f>
        <v>C.09.01.11.112</v>
      </c>
    </row>
    <row r="1578" spans="1:10">
      <c r="A1578" t="s">
        <v>55</v>
      </c>
      <c r="B1578" t="s">
        <v>3100</v>
      </c>
      <c r="C1578" t="s">
        <v>3101</v>
      </c>
      <c r="D1578" t="s">
        <v>3767</v>
      </c>
      <c r="E1578" t="s">
        <v>3768</v>
      </c>
      <c r="F1578" t="s">
        <v>50</v>
      </c>
      <c r="H1578" t="s">
        <v>60</v>
      </c>
      <c r="I1578" s="128">
        <v>45068.679247685184</v>
      </c>
      <c r="J1578" t="str">
        <f>Tabla1[[#This Row],[Código]]</f>
        <v>C.09.01.11.111</v>
      </c>
    </row>
    <row r="1579" spans="1:10">
      <c r="A1579" t="s">
        <v>55</v>
      </c>
      <c r="B1579" t="s">
        <v>3100</v>
      </c>
      <c r="C1579" t="s">
        <v>3101</v>
      </c>
      <c r="D1579" t="s">
        <v>3769</v>
      </c>
      <c r="E1579" t="s">
        <v>3770</v>
      </c>
      <c r="F1579" t="s">
        <v>50</v>
      </c>
      <c r="H1579" t="s">
        <v>60</v>
      </c>
      <c r="I1579" s="128">
        <v>45068.679097222222</v>
      </c>
      <c r="J1579" t="str">
        <f>Tabla1[[#This Row],[Código]]</f>
        <v>C.09.01.11.110</v>
      </c>
    </row>
    <row r="1580" spans="1:10">
      <c r="A1580" t="s">
        <v>55</v>
      </c>
      <c r="B1580" t="s">
        <v>3100</v>
      </c>
      <c r="C1580" t="s">
        <v>3101</v>
      </c>
      <c r="D1580" t="s">
        <v>3771</v>
      </c>
      <c r="E1580" t="s">
        <v>3772</v>
      </c>
      <c r="F1580" t="s">
        <v>50</v>
      </c>
      <c r="H1580" t="s">
        <v>60</v>
      </c>
      <c r="I1580" s="128">
        <v>45068.678946759261</v>
      </c>
      <c r="J1580" t="str">
        <f>Tabla1[[#This Row],[Código]]</f>
        <v>C.09.01.11.109</v>
      </c>
    </row>
    <row r="1581" spans="1:10">
      <c r="A1581" t="s">
        <v>55</v>
      </c>
      <c r="B1581" t="s">
        <v>1504</v>
      </c>
      <c r="C1581" t="s">
        <v>1505</v>
      </c>
      <c r="D1581" t="s">
        <v>3773</v>
      </c>
      <c r="E1581" t="s">
        <v>3774</v>
      </c>
      <c r="F1581" t="s">
        <v>50</v>
      </c>
      <c r="H1581" t="s">
        <v>60</v>
      </c>
      <c r="I1581" s="128">
        <v>45068.434988425928</v>
      </c>
      <c r="J1581" t="str">
        <f>Tabla1[[#This Row],[Código]]</f>
        <v>C.06.02.10.041</v>
      </c>
    </row>
    <row r="1582" spans="1:10">
      <c r="A1582" t="s">
        <v>55</v>
      </c>
      <c r="B1582" t="s">
        <v>3775</v>
      </c>
      <c r="C1582" t="s">
        <v>3776</v>
      </c>
      <c r="D1582" t="s">
        <v>3777</v>
      </c>
      <c r="E1582" t="s">
        <v>3778</v>
      </c>
      <c r="F1582" t="s">
        <v>793</v>
      </c>
      <c r="H1582" t="s">
        <v>60</v>
      </c>
      <c r="I1582" s="128">
        <v>45065.670289351852</v>
      </c>
      <c r="J1582" t="str">
        <f>Tabla1[[#This Row],[Código]]</f>
        <v>C.16.07.04.004</v>
      </c>
    </row>
    <row r="1583" spans="1:10">
      <c r="A1583" t="s">
        <v>55</v>
      </c>
      <c r="B1583" t="s">
        <v>65</v>
      </c>
      <c r="C1583" t="s">
        <v>66</v>
      </c>
      <c r="D1583" t="s">
        <v>3779</v>
      </c>
      <c r="E1583" t="s">
        <v>3780</v>
      </c>
      <c r="F1583" t="s">
        <v>982</v>
      </c>
      <c r="H1583" t="s">
        <v>60</v>
      </c>
      <c r="I1583" s="128">
        <v>45063.527800925927</v>
      </c>
      <c r="J1583" t="str">
        <f>Tabla1[[#This Row],[Código]]</f>
        <v>C.19.01.09.019</v>
      </c>
    </row>
    <row r="1584" spans="1:10">
      <c r="A1584" t="s">
        <v>55</v>
      </c>
      <c r="B1584" t="s">
        <v>1046</v>
      </c>
      <c r="C1584" t="s">
        <v>1047</v>
      </c>
      <c r="D1584" t="s">
        <v>3781</v>
      </c>
      <c r="E1584" t="s">
        <v>3782</v>
      </c>
      <c r="F1584" t="s">
        <v>50</v>
      </c>
      <c r="H1584" t="s">
        <v>60</v>
      </c>
      <c r="I1584" s="128">
        <v>45063.398518518516</v>
      </c>
      <c r="J1584" t="str">
        <f>Tabla1[[#This Row],[Código]]</f>
        <v>C.03.01.06.016</v>
      </c>
    </row>
    <row r="1585" spans="1:10">
      <c r="A1585" t="s">
        <v>55</v>
      </c>
      <c r="B1585" t="s">
        <v>1046</v>
      </c>
      <c r="C1585" t="s">
        <v>1047</v>
      </c>
      <c r="D1585" t="s">
        <v>3783</v>
      </c>
      <c r="E1585" t="s">
        <v>3784</v>
      </c>
      <c r="F1585" t="s">
        <v>50</v>
      </c>
      <c r="H1585" t="s">
        <v>60</v>
      </c>
      <c r="I1585" s="128">
        <v>45063.398263888892</v>
      </c>
      <c r="J1585" t="str">
        <f>Tabla1[[#This Row],[Código]]</f>
        <v>C.03.01.06.015</v>
      </c>
    </row>
    <row r="1586" spans="1:10">
      <c r="A1586" t="s">
        <v>55</v>
      </c>
      <c r="B1586" t="s">
        <v>74</v>
      </c>
      <c r="C1586" t="s">
        <v>75</v>
      </c>
      <c r="D1586" t="s">
        <v>3785</v>
      </c>
      <c r="E1586" t="s">
        <v>3786</v>
      </c>
      <c r="F1586" t="s">
        <v>1037</v>
      </c>
      <c r="H1586" t="s">
        <v>60</v>
      </c>
      <c r="I1586" s="128">
        <v>45058.463958333334</v>
      </c>
      <c r="J1586" t="str">
        <f>Tabla1[[#This Row],[Código]]</f>
        <v>C.06.08.02.026</v>
      </c>
    </row>
    <row r="1587" spans="1:10">
      <c r="A1587" t="s">
        <v>55</v>
      </c>
      <c r="B1587" t="s">
        <v>74</v>
      </c>
      <c r="C1587" t="s">
        <v>75</v>
      </c>
      <c r="D1587" t="s">
        <v>3787</v>
      </c>
      <c r="E1587" t="s">
        <v>3788</v>
      </c>
      <c r="F1587" t="s">
        <v>1037</v>
      </c>
      <c r="H1587" t="s">
        <v>60</v>
      </c>
      <c r="I1587" s="128">
        <v>45058.463865740741</v>
      </c>
      <c r="J1587" t="str">
        <f>Tabla1[[#This Row],[Código]]</f>
        <v>C.06.08.02.025</v>
      </c>
    </row>
    <row r="1588" spans="1:10">
      <c r="A1588" t="s">
        <v>55</v>
      </c>
      <c r="B1588" t="s">
        <v>74</v>
      </c>
      <c r="C1588" t="s">
        <v>75</v>
      </c>
      <c r="D1588" t="s">
        <v>3789</v>
      </c>
      <c r="E1588" t="s">
        <v>3790</v>
      </c>
      <c r="F1588" t="s">
        <v>1037</v>
      </c>
      <c r="H1588" t="s">
        <v>60</v>
      </c>
      <c r="I1588" s="128">
        <v>45058.463807870372</v>
      </c>
      <c r="J1588" t="str">
        <f>Tabla1[[#This Row],[Código]]</f>
        <v>C.06.08.02.024</v>
      </c>
    </row>
    <row r="1589" spans="1:10">
      <c r="A1589" t="s">
        <v>55</v>
      </c>
      <c r="B1589" t="s">
        <v>74</v>
      </c>
      <c r="C1589" t="s">
        <v>75</v>
      </c>
      <c r="D1589" t="s">
        <v>3791</v>
      </c>
      <c r="E1589" t="s">
        <v>3792</v>
      </c>
      <c r="F1589" t="s">
        <v>50</v>
      </c>
      <c r="H1589" t="s">
        <v>60</v>
      </c>
      <c r="I1589" s="128">
        <v>45057.492743055554</v>
      </c>
      <c r="J1589" t="str">
        <f>Tabla1[[#This Row],[Código]]</f>
        <v>C.06.08.02.023</v>
      </c>
    </row>
    <row r="1590" spans="1:10">
      <c r="A1590" t="s">
        <v>55</v>
      </c>
      <c r="B1590" t="s">
        <v>74</v>
      </c>
      <c r="C1590" t="s">
        <v>75</v>
      </c>
      <c r="D1590" t="s">
        <v>3793</v>
      </c>
      <c r="E1590" t="s">
        <v>3794</v>
      </c>
      <c r="F1590" t="s">
        <v>50</v>
      </c>
      <c r="H1590" t="s">
        <v>60</v>
      </c>
      <c r="I1590" s="128">
        <v>45057.492303240739</v>
      </c>
      <c r="J1590" t="str">
        <f>Tabla1[[#This Row],[Código]]</f>
        <v>C.06.08.02.022</v>
      </c>
    </row>
    <row r="1591" spans="1:10">
      <c r="A1591" t="s">
        <v>55</v>
      </c>
      <c r="B1591" t="s">
        <v>74</v>
      </c>
      <c r="C1591" t="s">
        <v>75</v>
      </c>
      <c r="D1591" t="s">
        <v>3795</v>
      </c>
      <c r="E1591" t="s">
        <v>3796</v>
      </c>
      <c r="F1591" t="s">
        <v>50</v>
      </c>
      <c r="H1591" t="s">
        <v>60</v>
      </c>
      <c r="I1591" s="128">
        <v>45057.491840277777</v>
      </c>
      <c r="J1591" t="str">
        <f>Tabla1[[#This Row],[Código]]</f>
        <v>C.06.08.02.021</v>
      </c>
    </row>
    <row r="1592" spans="1:10">
      <c r="A1592" t="s">
        <v>55</v>
      </c>
      <c r="B1592" t="s">
        <v>3797</v>
      </c>
      <c r="C1592" t="s">
        <v>3798</v>
      </c>
      <c r="D1592" t="s">
        <v>3799</v>
      </c>
      <c r="E1592" t="s">
        <v>3800</v>
      </c>
      <c r="F1592" t="s">
        <v>50</v>
      </c>
      <c r="H1592" t="s">
        <v>60</v>
      </c>
      <c r="I1592" s="128">
        <v>45056.720497685186</v>
      </c>
      <c r="J1592" t="str">
        <f>Tabla1[[#This Row],[Código]]</f>
        <v>C.06.05.02.018</v>
      </c>
    </row>
    <row r="1593" spans="1:10">
      <c r="A1593" t="s">
        <v>55</v>
      </c>
      <c r="B1593" t="s">
        <v>3797</v>
      </c>
      <c r="C1593" t="s">
        <v>3798</v>
      </c>
      <c r="D1593" t="s">
        <v>3801</v>
      </c>
      <c r="E1593" t="s">
        <v>3802</v>
      </c>
      <c r="F1593" t="s">
        <v>50</v>
      </c>
      <c r="H1593" t="s">
        <v>60</v>
      </c>
      <c r="I1593" s="128">
        <v>45056.71943287037</v>
      </c>
      <c r="J1593" t="str">
        <f>Tabla1[[#This Row],[Código]]</f>
        <v>C.06.05.02.017</v>
      </c>
    </row>
    <row r="1594" spans="1:10">
      <c r="A1594" t="s">
        <v>55</v>
      </c>
      <c r="B1594" t="s">
        <v>661</v>
      </c>
      <c r="C1594" t="s">
        <v>662</v>
      </c>
      <c r="D1594" t="s">
        <v>3803</v>
      </c>
      <c r="E1594" t="s">
        <v>3804</v>
      </c>
      <c r="F1594" t="s">
        <v>50</v>
      </c>
      <c r="H1594" t="s">
        <v>60</v>
      </c>
      <c r="I1594" s="128">
        <v>45055.743460648147</v>
      </c>
      <c r="J1594" t="str">
        <f>Tabla1[[#This Row],[Código]]</f>
        <v>C.06.11.09.038</v>
      </c>
    </row>
    <row r="1595" spans="1:10">
      <c r="A1595" t="s">
        <v>55</v>
      </c>
      <c r="B1595" t="s">
        <v>661</v>
      </c>
      <c r="C1595" t="s">
        <v>662</v>
      </c>
      <c r="D1595" t="s">
        <v>3805</v>
      </c>
      <c r="E1595" t="s">
        <v>3806</v>
      </c>
      <c r="F1595" t="s">
        <v>50</v>
      </c>
      <c r="H1595" t="s">
        <v>60</v>
      </c>
      <c r="I1595" s="128">
        <v>45055.743333333332</v>
      </c>
      <c r="J1595" t="str">
        <f>Tabla1[[#This Row],[Código]]</f>
        <v>C.06.11.09.037</v>
      </c>
    </row>
    <row r="1596" spans="1:10">
      <c r="A1596" t="s">
        <v>55</v>
      </c>
      <c r="B1596" t="s">
        <v>661</v>
      </c>
      <c r="C1596" t="s">
        <v>662</v>
      </c>
      <c r="D1596" t="s">
        <v>3807</v>
      </c>
      <c r="E1596" t="s">
        <v>3808</v>
      </c>
      <c r="F1596" t="s">
        <v>50</v>
      </c>
      <c r="H1596" t="s">
        <v>60</v>
      </c>
      <c r="I1596" s="128">
        <v>45055.743171296293</v>
      </c>
      <c r="J1596" t="str">
        <f>Tabla1[[#This Row],[Código]]</f>
        <v>C.06.11.09.036</v>
      </c>
    </row>
    <row r="1597" spans="1:10">
      <c r="A1597" t="s">
        <v>55</v>
      </c>
      <c r="B1597" t="s">
        <v>661</v>
      </c>
      <c r="C1597" t="s">
        <v>662</v>
      </c>
      <c r="D1597" t="s">
        <v>3809</v>
      </c>
      <c r="E1597" t="s">
        <v>3810</v>
      </c>
      <c r="F1597" t="s">
        <v>50</v>
      </c>
      <c r="H1597" t="s">
        <v>60</v>
      </c>
      <c r="I1597" s="128">
        <v>45055.743067129632</v>
      </c>
      <c r="J1597" t="str">
        <f>Tabla1[[#This Row],[Código]]</f>
        <v>C.06.11.09.035</v>
      </c>
    </row>
    <row r="1598" spans="1:10">
      <c r="A1598" t="s">
        <v>55</v>
      </c>
      <c r="B1598" t="s">
        <v>661</v>
      </c>
      <c r="C1598" t="s">
        <v>662</v>
      </c>
      <c r="D1598" t="s">
        <v>3811</v>
      </c>
      <c r="E1598" t="s">
        <v>3084</v>
      </c>
      <c r="F1598" t="s">
        <v>50</v>
      </c>
      <c r="H1598" t="s">
        <v>60</v>
      </c>
      <c r="I1598" s="128">
        <v>45055.742962962962</v>
      </c>
      <c r="J1598" t="str">
        <f>Tabla1[[#This Row],[Código]]</f>
        <v>C.06.11.09.034</v>
      </c>
    </row>
    <row r="1599" spans="1:10">
      <c r="A1599" t="s">
        <v>55</v>
      </c>
      <c r="B1599" t="s">
        <v>661</v>
      </c>
      <c r="C1599" t="s">
        <v>662</v>
      </c>
      <c r="D1599" t="s">
        <v>3812</v>
      </c>
      <c r="E1599" t="s">
        <v>3086</v>
      </c>
      <c r="F1599" t="s">
        <v>50</v>
      </c>
      <c r="H1599" t="s">
        <v>60</v>
      </c>
      <c r="I1599" s="128">
        <v>45055.742858796293</v>
      </c>
      <c r="J1599" t="str">
        <f>Tabla1[[#This Row],[Código]]</f>
        <v>C.06.11.09.033</v>
      </c>
    </row>
    <row r="1600" spans="1:10">
      <c r="A1600" t="s">
        <v>55</v>
      </c>
      <c r="B1600" t="s">
        <v>661</v>
      </c>
      <c r="C1600" t="s">
        <v>662</v>
      </c>
      <c r="D1600" t="s">
        <v>3813</v>
      </c>
      <c r="E1600" t="s">
        <v>3814</v>
      </c>
      <c r="F1600" t="s">
        <v>50</v>
      </c>
      <c r="H1600" t="s">
        <v>60</v>
      </c>
      <c r="I1600" s="128">
        <v>45055.742754629631</v>
      </c>
      <c r="J1600" t="str">
        <f>Tabla1[[#This Row],[Código]]</f>
        <v>C.06.11.09.032</v>
      </c>
    </row>
    <row r="1601" spans="1:10">
      <c r="A1601" t="s">
        <v>55</v>
      </c>
      <c r="B1601" t="s">
        <v>605</v>
      </c>
      <c r="C1601" t="s">
        <v>606</v>
      </c>
      <c r="D1601" t="s">
        <v>3815</v>
      </c>
      <c r="E1601" t="s">
        <v>3720</v>
      </c>
      <c r="F1601" t="s">
        <v>50</v>
      </c>
      <c r="H1601" t="s">
        <v>60</v>
      </c>
      <c r="I1601" s="128">
        <v>45054.703356481485</v>
      </c>
      <c r="J1601" t="str">
        <f>Tabla1[[#This Row],[Código]]</f>
        <v>C.19.01.11.008</v>
      </c>
    </row>
    <row r="1602" spans="1:10">
      <c r="A1602" t="s">
        <v>55</v>
      </c>
      <c r="B1602" t="s">
        <v>605</v>
      </c>
      <c r="C1602" t="s">
        <v>606</v>
      </c>
      <c r="D1602" t="s">
        <v>3816</v>
      </c>
      <c r="E1602" t="s">
        <v>3817</v>
      </c>
      <c r="F1602" t="s">
        <v>50</v>
      </c>
      <c r="H1602" t="s">
        <v>60</v>
      </c>
      <c r="I1602" s="128">
        <v>45054.703287037039</v>
      </c>
      <c r="J1602" t="str">
        <f>Tabla1[[#This Row],[Código]]</f>
        <v>C.19.01.11.007</v>
      </c>
    </row>
    <row r="1603" spans="1:10">
      <c r="A1603" t="s">
        <v>55</v>
      </c>
      <c r="B1603" t="s">
        <v>1363</v>
      </c>
      <c r="C1603" t="s">
        <v>1364</v>
      </c>
      <c r="D1603" t="s">
        <v>3818</v>
      </c>
      <c r="E1603" t="s">
        <v>3819</v>
      </c>
      <c r="F1603" t="s">
        <v>50</v>
      </c>
      <c r="H1603" t="s">
        <v>60</v>
      </c>
      <c r="I1603" s="128">
        <v>45054.703055555554</v>
      </c>
      <c r="J1603" t="str">
        <f>Tabla1[[#This Row],[Código]]</f>
        <v>C.19.01.01.019</v>
      </c>
    </row>
    <row r="1604" spans="1:10">
      <c r="A1604" t="s">
        <v>55</v>
      </c>
      <c r="B1604" t="s">
        <v>1496</v>
      </c>
      <c r="C1604" t="s">
        <v>1497</v>
      </c>
      <c r="D1604" t="s">
        <v>3820</v>
      </c>
      <c r="E1604" t="s">
        <v>3821</v>
      </c>
      <c r="F1604" t="s">
        <v>208</v>
      </c>
      <c r="H1604" t="s">
        <v>60</v>
      </c>
      <c r="I1604" s="128">
        <v>45054.702499999999</v>
      </c>
      <c r="J1604" t="str">
        <f>Tabla1[[#This Row],[Código]]</f>
        <v>C.07.03.03.015</v>
      </c>
    </row>
    <row r="1605" spans="1:10">
      <c r="A1605" t="s">
        <v>55</v>
      </c>
      <c r="B1605" t="s">
        <v>887</v>
      </c>
      <c r="C1605" t="s">
        <v>888</v>
      </c>
      <c r="D1605" t="s">
        <v>3822</v>
      </c>
      <c r="E1605" t="s">
        <v>3823</v>
      </c>
      <c r="F1605" t="s">
        <v>114</v>
      </c>
      <c r="H1605" t="s">
        <v>60</v>
      </c>
      <c r="I1605" s="128">
        <v>45051.525138888886</v>
      </c>
      <c r="J1605" t="str">
        <f>Tabla1[[#This Row],[Código]]</f>
        <v>C.01.03.06.010</v>
      </c>
    </row>
    <row r="1606" spans="1:10">
      <c r="A1606" t="s">
        <v>55</v>
      </c>
      <c r="B1606" t="s">
        <v>341</v>
      </c>
      <c r="C1606" t="s">
        <v>342</v>
      </c>
      <c r="D1606" t="s">
        <v>3824</v>
      </c>
      <c r="E1606" t="s">
        <v>3825</v>
      </c>
      <c r="F1606" t="s">
        <v>50</v>
      </c>
      <c r="H1606" t="s">
        <v>60</v>
      </c>
      <c r="I1606" s="128">
        <v>45044.507893518516</v>
      </c>
      <c r="J1606" t="str">
        <f>Tabla1[[#This Row],[Código]]</f>
        <v>C.06.07.08.038</v>
      </c>
    </row>
    <row r="1607" spans="1:10">
      <c r="A1607" t="s">
        <v>55</v>
      </c>
      <c r="B1607" t="s">
        <v>341</v>
      </c>
      <c r="C1607" t="s">
        <v>342</v>
      </c>
      <c r="D1607" t="s">
        <v>3826</v>
      </c>
      <c r="E1607" t="s">
        <v>3827</v>
      </c>
      <c r="F1607" t="s">
        <v>50</v>
      </c>
      <c r="H1607" t="s">
        <v>60</v>
      </c>
      <c r="I1607" s="128">
        <v>45044.5077662037</v>
      </c>
      <c r="J1607" t="str">
        <f>Tabla1[[#This Row],[Código]]</f>
        <v>C.06.07.08.037</v>
      </c>
    </row>
    <row r="1608" spans="1:10">
      <c r="A1608" t="s">
        <v>55</v>
      </c>
      <c r="B1608" t="s">
        <v>341</v>
      </c>
      <c r="C1608" t="s">
        <v>342</v>
      </c>
      <c r="D1608" t="s">
        <v>3828</v>
      </c>
      <c r="E1608" t="s">
        <v>3829</v>
      </c>
      <c r="F1608" t="s">
        <v>50</v>
      </c>
      <c r="H1608" t="s">
        <v>60</v>
      </c>
      <c r="I1608" s="128">
        <v>45044.507534722223</v>
      </c>
      <c r="J1608" t="str">
        <f>Tabla1[[#This Row],[Código]]</f>
        <v>C.06.07.08.036</v>
      </c>
    </row>
    <row r="1609" spans="1:10">
      <c r="A1609" t="s">
        <v>55</v>
      </c>
      <c r="B1609" t="s">
        <v>341</v>
      </c>
      <c r="C1609" t="s">
        <v>342</v>
      </c>
      <c r="D1609" t="s">
        <v>3830</v>
      </c>
      <c r="E1609" t="s">
        <v>3831</v>
      </c>
      <c r="F1609" t="s">
        <v>369</v>
      </c>
      <c r="H1609" t="s">
        <v>60</v>
      </c>
      <c r="I1609" s="128">
        <v>45044.507372685184</v>
      </c>
      <c r="J1609" t="str">
        <f>Tabla1[[#This Row],[Código]]</f>
        <v>C.06.07.08.035</v>
      </c>
    </row>
    <row r="1610" spans="1:10">
      <c r="A1610" t="s">
        <v>55</v>
      </c>
      <c r="B1610" t="s">
        <v>341</v>
      </c>
      <c r="C1610" t="s">
        <v>342</v>
      </c>
      <c r="D1610" t="s">
        <v>3832</v>
      </c>
      <c r="E1610" t="s">
        <v>3833</v>
      </c>
      <c r="F1610" t="s">
        <v>50</v>
      </c>
      <c r="H1610" t="s">
        <v>60</v>
      </c>
      <c r="I1610" s="128">
        <v>45044.507199074076</v>
      </c>
      <c r="J1610" t="str">
        <f>Tabla1[[#This Row],[Código]]</f>
        <v>C.06.07.08.034</v>
      </c>
    </row>
    <row r="1611" spans="1:10">
      <c r="A1611" t="s">
        <v>55</v>
      </c>
      <c r="B1611" t="s">
        <v>341</v>
      </c>
      <c r="C1611" t="s">
        <v>342</v>
      </c>
      <c r="D1611" t="s">
        <v>3834</v>
      </c>
      <c r="E1611" t="s">
        <v>3835</v>
      </c>
      <c r="F1611" t="s">
        <v>50</v>
      </c>
      <c r="H1611" t="s">
        <v>60</v>
      </c>
      <c r="I1611" s="128">
        <v>45044.507037037038</v>
      </c>
      <c r="J1611" t="str">
        <f>Tabla1[[#This Row],[Código]]</f>
        <v>C.06.07.08.033</v>
      </c>
    </row>
    <row r="1612" spans="1:10">
      <c r="A1612" t="s">
        <v>55</v>
      </c>
      <c r="B1612" t="s">
        <v>341</v>
      </c>
      <c r="C1612" t="s">
        <v>342</v>
      </c>
      <c r="D1612" t="s">
        <v>3836</v>
      </c>
      <c r="E1612" t="s">
        <v>3837</v>
      </c>
      <c r="F1612" t="s">
        <v>50</v>
      </c>
      <c r="H1612" t="s">
        <v>60</v>
      </c>
      <c r="I1612" s="128">
        <v>45044.506122685183</v>
      </c>
      <c r="J1612" t="str">
        <f>Tabla1[[#This Row],[Código]]</f>
        <v>C.06.07.08.032</v>
      </c>
    </row>
    <row r="1613" spans="1:10">
      <c r="A1613" t="s">
        <v>55</v>
      </c>
      <c r="B1613" t="s">
        <v>341</v>
      </c>
      <c r="C1613" t="s">
        <v>342</v>
      </c>
      <c r="D1613" t="s">
        <v>3838</v>
      </c>
      <c r="E1613" t="s">
        <v>3839</v>
      </c>
      <c r="F1613" t="s">
        <v>50</v>
      </c>
      <c r="H1613" t="s">
        <v>60</v>
      </c>
      <c r="I1613" s="128">
        <v>45044.505868055552</v>
      </c>
      <c r="J1613" t="str">
        <f>Tabla1[[#This Row],[Código]]</f>
        <v>C.06.07.08.031</v>
      </c>
    </row>
    <row r="1614" spans="1:10">
      <c r="A1614" t="s">
        <v>55</v>
      </c>
      <c r="B1614" t="s">
        <v>341</v>
      </c>
      <c r="C1614" t="s">
        <v>342</v>
      </c>
      <c r="D1614" t="s">
        <v>3840</v>
      </c>
      <c r="E1614" t="s">
        <v>3841</v>
      </c>
      <c r="F1614" t="s">
        <v>369</v>
      </c>
      <c r="H1614" t="s">
        <v>60</v>
      </c>
      <c r="I1614" s="128">
        <v>45044.504548611112</v>
      </c>
      <c r="J1614" t="str">
        <f>Tabla1[[#This Row],[Código]]</f>
        <v>C.06.07.08.030</v>
      </c>
    </row>
    <row r="1615" spans="1:10">
      <c r="A1615" t="s">
        <v>55</v>
      </c>
      <c r="B1615" t="s">
        <v>341</v>
      </c>
      <c r="C1615" t="s">
        <v>342</v>
      </c>
      <c r="D1615" t="s">
        <v>3842</v>
      </c>
      <c r="E1615" t="s">
        <v>3843</v>
      </c>
      <c r="F1615" t="s">
        <v>50</v>
      </c>
      <c r="H1615" t="s">
        <v>60</v>
      </c>
      <c r="I1615" s="128">
        <v>45044.504351851851</v>
      </c>
      <c r="J1615" t="str">
        <f>Tabla1[[#This Row],[Código]]</f>
        <v>C.06.07.08.029</v>
      </c>
    </row>
    <row r="1616" spans="1:10">
      <c r="A1616" t="s">
        <v>55</v>
      </c>
      <c r="B1616" t="s">
        <v>341</v>
      </c>
      <c r="C1616" t="s">
        <v>342</v>
      </c>
      <c r="D1616" t="s">
        <v>3844</v>
      </c>
      <c r="E1616" t="s">
        <v>3845</v>
      </c>
      <c r="F1616" t="s">
        <v>369</v>
      </c>
      <c r="H1616" t="s">
        <v>60</v>
      </c>
      <c r="I1616" s="128">
        <v>45044.504027777781</v>
      </c>
      <c r="J1616" t="str">
        <f>Tabla1[[#This Row],[Código]]</f>
        <v>C.06.07.08.028</v>
      </c>
    </row>
    <row r="1617" spans="1:10">
      <c r="A1617" t="s">
        <v>55</v>
      </c>
      <c r="B1617" t="s">
        <v>341</v>
      </c>
      <c r="C1617" t="s">
        <v>342</v>
      </c>
      <c r="D1617" t="s">
        <v>3846</v>
      </c>
      <c r="E1617" t="s">
        <v>3847</v>
      </c>
      <c r="F1617" t="s">
        <v>369</v>
      </c>
      <c r="H1617" t="s">
        <v>60</v>
      </c>
      <c r="I1617" s="128">
        <v>45044.503796296296</v>
      </c>
      <c r="J1617" t="str">
        <f>Tabla1[[#This Row],[Código]]</f>
        <v>C.06.07.08.027</v>
      </c>
    </row>
    <row r="1618" spans="1:10">
      <c r="A1618" t="s">
        <v>55</v>
      </c>
      <c r="B1618" t="s">
        <v>341</v>
      </c>
      <c r="C1618" t="s">
        <v>342</v>
      </c>
      <c r="D1618" t="s">
        <v>3848</v>
      </c>
      <c r="E1618" t="s">
        <v>3849</v>
      </c>
      <c r="F1618" t="s">
        <v>3850</v>
      </c>
      <c r="H1618" t="s">
        <v>60</v>
      </c>
      <c r="I1618" s="128">
        <v>45044.503472222219</v>
      </c>
      <c r="J1618" t="str">
        <f>Tabla1[[#This Row],[Código]]</f>
        <v>C.06.07.08.026</v>
      </c>
    </row>
    <row r="1619" spans="1:10">
      <c r="A1619" t="s">
        <v>55</v>
      </c>
      <c r="B1619" t="s">
        <v>341</v>
      </c>
      <c r="C1619" t="s">
        <v>342</v>
      </c>
      <c r="D1619" t="s">
        <v>3851</v>
      </c>
      <c r="E1619" t="s">
        <v>3852</v>
      </c>
      <c r="F1619" t="s">
        <v>3850</v>
      </c>
      <c r="H1619" t="s">
        <v>60</v>
      </c>
      <c r="I1619" s="128">
        <v>45044.503171296295</v>
      </c>
      <c r="J1619" t="str">
        <f>Tabla1[[#This Row],[Código]]</f>
        <v>C.06.07.08.025</v>
      </c>
    </row>
    <row r="1620" spans="1:10">
      <c r="A1620" t="s">
        <v>55</v>
      </c>
      <c r="B1620" t="s">
        <v>341</v>
      </c>
      <c r="C1620" t="s">
        <v>342</v>
      </c>
      <c r="D1620" t="s">
        <v>3853</v>
      </c>
      <c r="E1620" t="s">
        <v>3854</v>
      </c>
      <c r="F1620" t="s">
        <v>3850</v>
      </c>
      <c r="H1620" t="s">
        <v>60</v>
      </c>
      <c r="I1620" s="128">
        <v>45044.502939814818</v>
      </c>
      <c r="J1620" t="str">
        <f>Tabla1[[#This Row],[Código]]</f>
        <v>C.06.07.08.024</v>
      </c>
    </row>
    <row r="1621" spans="1:10">
      <c r="A1621" t="s">
        <v>55</v>
      </c>
      <c r="B1621" t="s">
        <v>341</v>
      </c>
      <c r="C1621" t="s">
        <v>342</v>
      </c>
      <c r="D1621" t="s">
        <v>3855</v>
      </c>
      <c r="E1621" t="s">
        <v>3856</v>
      </c>
      <c r="F1621" t="s">
        <v>2045</v>
      </c>
      <c r="H1621" t="s">
        <v>60</v>
      </c>
      <c r="I1621" s="128">
        <v>45044.502581018518</v>
      </c>
      <c r="J1621" t="str">
        <f>Tabla1[[#This Row],[Código]]</f>
        <v>C.06.07.08.023</v>
      </c>
    </row>
    <row r="1622" spans="1:10">
      <c r="A1622" t="s">
        <v>55</v>
      </c>
      <c r="B1622" t="s">
        <v>341</v>
      </c>
      <c r="C1622" t="s">
        <v>342</v>
      </c>
      <c r="D1622" t="s">
        <v>3857</v>
      </c>
      <c r="E1622" t="s">
        <v>3858</v>
      </c>
      <c r="F1622" t="s">
        <v>2045</v>
      </c>
      <c r="H1622" t="s">
        <v>60</v>
      </c>
      <c r="I1622" s="128">
        <v>45044.501944444448</v>
      </c>
      <c r="J1622" t="str">
        <f>Tabla1[[#This Row],[Código]]</f>
        <v>C.06.07.08.022</v>
      </c>
    </row>
    <row r="1623" spans="1:10">
      <c r="A1623" t="s">
        <v>55</v>
      </c>
      <c r="B1623" t="s">
        <v>341</v>
      </c>
      <c r="C1623" t="s">
        <v>342</v>
      </c>
      <c r="D1623" t="s">
        <v>3859</v>
      </c>
      <c r="E1623" t="s">
        <v>3860</v>
      </c>
      <c r="F1623" t="s">
        <v>3861</v>
      </c>
      <c r="H1623" t="s">
        <v>60</v>
      </c>
      <c r="I1623" s="128">
        <v>45044.501481481479</v>
      </c>
      <c r="J1623" t="str">
        <f>Tabla1[[#This Row],[Código]]</f>
        <v>C.06.07.08.021</v>
      </c>
    </row>
    <row r="1624" spans="1:10">
      <c r="A1624" t="s">
        <v>55</v>
      </c>
      <c r="B1624" t="s">
        <v>341</v>
      </c>
      <c r="C1624" t="s">
        <v>342</v>
      </c>
      <c r="D1624" t="s">
        <v>3862</v>
      </c>
      <c r="E1624" t="s">
        <v>3863</v>
      </c>
      <c r="F1624" t="s">
        <v>2045</v>
      </c>
      <c r="H1624" t="s">
        <v>60</v>
      </c>
      <c r="I1624" s="128">
        <v>45044.500648148147</v>
      </c>
      <c r="J1624" t="str">
        <f>Tabla1[[#This Row],[Código]]</f>
        <v>C.06.07.08.020</v>
      </c>
    </row>
    <row r="1625" spans="1:10">
      <c r="A1625" t="s">
        <v>55</v>
      </c>
      <c r="B1625" t="s">
        <v>341</v>
      </c>
      <c r="C1625" t="s">
        <v>342</v>
      </c>
      <c r="D1625" t="s">
        <v>3864</v>
      </c>
      <c r="E1625" t="s">
        <v>3865</v>
      </c>
      <c r="F1625" t="s">
        <v>2045</v>
      </c>
      <c r="H1625" t="s">
        <v>60</v>
      </c>
      <c r="I1625" s="128">
        <v>45044.500439814816</v>
      </c>
      <c r="J1625" t="str">
        <f>Tabla1[[#This Row],[Código]]</f>
        <v>C.06.07.08.019</v>
      </c>
    </row>
    <row r="1626" spans="1:10">
      <c r="A1626" t="s">
        <v>55</v>
      </c>
      <c r="B1626" t="s">
        <v>669</v>
      </c>
      <c r="C1626" t="s">
        <v>670</v>
      </c>
      <c r="D1626" t="s">
        <v>3866</v>
      </c>
      <c r="E1626" t="s">
        <v>3867</v>
      </c>
      <c r="F1626" t="s">
        <v>673</v>
      </c>
      <c r="H1626" t="s">
        <v>60</v>
      </c>
      <c r="I1626" s="128">
        <v>45037.603530092594</v>
      </c>
      <c r="J1626" t="str">
        <f>Tabla1[[#This Row],[Código]]</f>
        <v>C.02.04.07.011</v>
      </c>
    </row>
    <row r="1627" spans="1:10">
      <c r="A1627" t="s">
        <v>55</v>
      </c>
      <c r="B1627" t="s">
        <v>3323</v>
      </c>
      <c r="C1627" t="s">
        <v>3324</v>
      </c>
      <c r="D1627" t="s">
        <v>3868</v>
      </c>
      <c r="E1627" t="s">
        <v>3869</v>
      </c>
      <c r="F1627" t="s">
        <v>50</v>
      </c>
      <c r="H1627" t="s">
        <v>60</v>
      </c>
      <c r="I1627" s="128">
        <v>45036.778020833335</v>
      </c>
      <c r="J1627" t="str">
        <f>Tabla1[[#This Row],[Código]]</f>
        <v>P.01.02.09.004</v>
      </c>
    </row>
    <row r="1628" spans="1:10">
      <c r="A1628" t="s">
        <v>55</v>
      </c>
      <c r="B1628" t="s">
        <v>1306</v>
      </c>
      <c r="C1628" t="s">
        <v>1307</v>
      </c>
      <c r="D1628" t="s">
        <v>3870</v>
      </c>
      <c r="E1628" t="s">
        <v>3871</v>
      </c>
      <c r="F1628" t="s">
        <v>631</v>
      </c>
      <c r="H1628" t="s">
        <v>60</v>
      </c>
      <c r="I1628" s="128">
        <v>45036.77747685185</v>
      </c>
      <c r="J1628" t="str">
        <f>Tabla1[[#This Row],[Código]]</f>
        <v>C.11.01.10.018</v>
      </c>
    </row>
    <row r="1629" spans="1:10">
      <c r="A1629" t="s">
        <v>55</v>
      </c>
      <c r="B1629" t="s">
        <v>906</v>
      </c>
      <c r="C1629" t="s">
        <v>907</v>
      </c>
      <c r="D1629" t="s">
        <v>3872</v>
      </c>
      <c r="E1629" t="s">
        <v>3873</v>
      </c>
      <c r="F1629" t="s">
        <v>449</v>
      </c>
      <c r="H1629" t="s">
        <v>60</v>
      </c>
      <c r="I1629" s="128">
        <v>45036.776863425926</v>
      </c>
      <c r="J1629" t="str">
        <f>Tabla1[[#This Row],[Código]]</f>
        <v>C.18.01.99.009</v>
      </c>
    </row>
    <row r="1630" spans="1:10">
      <c r="A1630" t="s">
        <v>55</v>
      </c>
      <c r="B1630" t="s">
        <v>906</v>
      </c>
      <c r="C1630" t="s">
        <v>907</v>
      </c>
      <c r="D1630" t="s">
        <v>3874</v>
      </c>
      <c r="E1630" t="s">
        <v>3875</v>
      </c>
      <c r="F1630" t="s">
        <v>449</v>
      </c>
      <c r="H1630" t="s">
        <v>60</v>
      </c>
      <c r="I1630" s="128">
        <v>45036.776817129627</v>
      </c>
      <c r="J1630" t="str">
        <f>Tabla1[[#This Row],[Código]]</f>
        <v>C.18.01.99.008</v>
      </c>
    </row>
    <row r="1631" spans="1:10">
      <c r="A1631" t="s">
        <v>55</v>
      </c>
      <c r="B1631" t="s">
        <v>906</v>
      </c>
      <c r="C1631" t="s">
        <v>907</v>
      </c>
      <c r="D1631" t="s">
        <v>3876</v>
      </c>
      <c r="E1631" t="s">
        <v>3877</v>
      </c>
      <c r="F1631" t="s">
        <v>50</v>
      </c>
      <c r="H1631" t="s">
        <v>60</v>
      </c>
      <c r="I1631" s="128">
        <v>45036.776759259257</v>
      </c>
      <c r="J1631" t="str">
        <f>Tabla1[[#This Row],[Código]]</f>
        <v>C.18.01.99.007</v>
      </c>
    </row>
    <row r="1632" spans="1:10">
      <c r="A1632" t="s">
        <v>55</v>
      </c>
      <c r="B1632" t="s">
        <v>906</v>
      </c>
      <c r="C1632" t="s">
        <v>907</v>
      </c>
      <c r="D1632" t="s">
        <v>3878</v>
      </c>
      <c r="E1632" t="s">
        <v>3879</v>
      </c>
      <c r="F1632" t="s">
        <v>50</v>
      </c>
      <c r="H1632" t="s">
        <v>60</v>
      </c>
      <c r="I1632" s="128">
        <v>45036.776701388888</v>
      </c>
      <c r="J1632" t="str">
        <f>Tabla1[[#This Row],[Código]]</f>
        <v>C.18.01.99.006</v>
      </c>
    </row>
    <row r="1633" spans="1:10">
      <c r="A1633" t="s">
        <v>55</v>
      </c>
      <c r="B1633" t="s">
        <v>906</v>
      </c>
      <c r="C1633" t="s">
        <v>907</v>
      </c>
      <c r="D1633" t="s">
        <v>3880</v>
      </c>
      <c r="E1633" t="s">
        <v>3881</v>
      </c>
      <c r="F1633" t="s">
        <v>50</v>
      </c>
      <c r="H1633" t="s">
        <v>60</v>
      </c>
      <c r="I1633" s="128">
        <v>45036.776655092595</v>
      </c>
      <c r="J1633" t="str">
        <f>Tabla1[[#This Row],[Código]]</f>
        <v>C.18.01.99.005</v>
      </c>
    </row>
    <row r="1634" spans="1:10">
      <c r="A1634" t="s">
        <v>55</v>
      </c>
      <c r="B1634" t="s">
        <v>906</v>
      </c>
      <c r="C1634" t="s">
        <v>907</v>
      </c>
      <c r="D1634" t="s">
        <v>3882</v>
      </c>
      <c r="E1634" t="s">
        <v>3883</v>
      </c>
      <c r="F1634" t="s">
        <v>50</v>
      </c>
      <c r="H1634" t="s">
        <v>60</v>
      </c>
      <c r="I1634" s="128">
        <v>45036.776597222219</v>
      </c>
      <c r="J1634" t="str">
        <f>Tabla1[[#This Row],[Código]]</f>
        <v>C.18.01.99.004</v>
      </c>
    </row>
    <row r="1635" spans="1:10">
      <c r="A1635" t="s">
        <v>55</v>
      </c>
      <c r="B1635" t="s">
        <v>1825</v>
      </c>
      <c r="C1635" t="s">
        <v>1826</v>
      </c>
      <c r="D1635" t="s">
        <v>3884</v>
      </c>
      <c r="E1635" t="s">
        <v>3885</v>
      </c>
      <c r="F1635" t="s">
        <v>145</v>
      </c>
      <c r="H1635" t="s">
        <v>60</v>
      </c>
      <c r="I1635" s="128">
        <v>45036.77616898148</v>
      </c>
      <c r="J1635" t="str">
        <f>Tabla1[[#This Row],[Código]]</f>
        <v>C.18.01.11.003</v>
      </c>
    </row>
    <row r="1636" spans="1:10">
      <c r="A1636" t="s">
        <v>55</v>
      </c>
      <c r="B1636" t="s">
        <v>1825</v>
      </c>
      <c r="C1636" t="s">
        <v>1826</v>
      </c>
      <c r="D1636" t="s">
        <v>3886</v>
      </c>
      <c r="E1636" t="s">
        <v>3887</v>
      </c>
      <c r="F1636" t="s">
        <v>145</v>
      </c>
      <c r="H1636" t="s">
        <v>60</v>
      </c>
      <c r="I1636" s="128">
        <v>45036.776099537034</v>
      </c>
      <c r="J1636" t="str">
        <f>Tabla1[[#This Row],[Código]]</f>
        <v>C.18.01.11.002</v>
      </c>
    </row>
    <row r="1637" spans="1:10">
      <c r="A1637" t="s">
        <v>55</v>
      </c>
      <c r="B1637" t="s">
        <v>3888</v>
      </c>
      <c r="C1637" t="s">
        <v>3889</v>
      </c>
      <c r="D1637" t="s">
        <v>3890</v>
      </c>
      <c r="E1637" t="s">
        <v>3891</v>
      </c>
      <c r="F1637" t="s">
        <v>50</v>
      </c>
      <c r="H1637" t="s">
        <v>60</v>
      </c>
      <c r="I1637" s="128">
        <v>45036.773564814815</v>
      </c>
      <c r="J1637" t="str">
        <f>Tabla1[[#This Row],[Código]]</f>
        <v>C.22.01.005</v>
      </c>
    </row>
    <row r="1638" spans="1:10">
      <c r="A1638" t="s">
        <v>55</v>
      </c>
      <c r="B1638" t="s">
        <v>956</v>
      </c>
      <c r="C1638" t="s">
        <v>957</v>
      </c>
      <c r="D1638" t="s">
        <v>3892</v>
      </c>
      <c r="E1638" t="s">
        <v>3893</v>
      </c>
      <c r="F1638" t="s">
        <v>114</v>
      </c>
      <c r="H1638" t="s">
        <v>60</v>
      </c>
      <c r="I1638" s="128">
        <v>45036.773217592592</v>
      </c>
      <c r="J1638" t="str">
        <f>Tabla1[[#This Row],[Código]]</f>
        <v>C.07.01.01.031</v>
      </c>
    </row>
    <row r="1639" spans="1:10">
      <c r="A1639" t="s">
        <v>55</v>
      </c>
      <c r="B1639" t="s">
        <v>956</v>
      </c>
      <c r="C1639" t="s">
        <v>957</v>
      </c>
      <c r="D1639" t="s">
        <v>3894</v>
      </c>
      <c r="E1639" t="s">
        <v>3895</v>
      </c>
      <c r="F1639" t="s">
        <v>114</v>
      </c>
      <c r="H1639" t="s">
        <v>60</v>
      </c>
      <c r="I1639" s="128">
        <v>45036.773113425923</v>
      </c>
      <c r="J1639" t="str">
        <f>Tabla1[[#This Row],[Código]]</f>
        <v>C.07.01.01.030</v>
      </c>
    </row>
    <row r="1640" spans="1:10">
      <c r="A1640" t="s">
        <v>55</v>
      </c>
      <c r="B1640" t="s">
        <v>956</v>
      </c>
      <c r="C1640" t="s">
        <v>957</v>
      </c>
      <c r="D1640" t="s">
        <v>3896</v>
      </c>
      <c r="E1640" t="s">
        <v>3897</v>
      </c>
      <c r="F1640" t="s">
        <v>114</v>
      </c>
      <c r="H1640" t="s">
        <v>60</v>
      </c>
      <c r="I1640" s="128">
        <v>45036.773055555554</v>
      </c>
      <c r="J1640" t="str">
        <f>Tabla1[[#This Row],[Código]]</f>
        <v>C.07.01.01.029</v>
      </c>
    </row>
    <row r="1641" spans="1:10">
      <c r="A1641" t="s">
        <v>55</v>
      </c>
      <c r="B1641" t="s">
        <v>956</v>
      </c>
      <c r="C1641" t="s">
        <v>957</v>
      </c>
      <c r="D1641" t="s">
        <v>3898</v>
      </c>
      <c r="E1641" t="s">
        <v>3899</v>
      </c>
      <c r="F1641" t="s">
        <v>114</v>
      </c>
      <c r="H1641" t="s">
        <v>60</v>
      </c>
      <c r="I1641" s="128">
        <v>45036.772951388892</v>
      </c>
      <c r="J1641" t="str">
        <f>Tabla1[[#This Row],[Código]]</f>
        <v>C.07.01.01.028</v>
      </c>
    </row>
    <row r="1642" spans="1:10">
      <c r="A1642" t="s">
        <v>55</v>
      </c>
      <c r="B1642" t="s">
        <v>956</v>
      </c>
      <c r="C1642" t="s">
        <v>957</v>
      </c>
      <c r="D1642" t="s">
        <v>3900</v>
      </c>
      <c r="E1642" t="s">
        <v>3901</v>
      </c>
      <c r="F1642" t="s">
        <v>114</v>
      </c>
      <c r="H1642" t="s">
        <v>60</v>
      </c>
      <c r="I1642" s="128">
        <v>45036.772800925923</v>
      </c>
      <c r="J1642" t="str">
        <f>Tabla1[[#This Row],[Código]]</f>
        <v>C.07.01.01.027</v>
      </c>
    </row>
    <row r="1643" spans="1:10">
      <c r="A1643" t="s">
        <v>55</v>
      </c>
      <c r="B1643" t="s">
        <v>956</v>
      </c>
      <c r="C1643" t="s">
        <v>957</v>
      </c>
      <c r="D1643" t="s">
        <v>3902</v>
      </c>
      <c r="E1643" t="s">
        <v>3903</v>
      </c>
      <c r="F1643" t="s">
        <v>114</v>
      </c>
      <c r="H1643" t="s">
        <v>60</v>
      </c>
      <c r="I1643" s="128">
        <v>45036.772743055553</v>
      </c>
      <c r="J1643" t="str">
        <f>Tabla1[[#This Row],[Código]]</f>
        <v>C.07.01.01.026</v>
      </c>
    </row>
    <row r="1644" spans="1:10">
      <c r="A1644" t="s">
        <v>55</v>
      </c>
      <c r="B1644" t="s">
        <v>102</v>
      </c>
      <c r="C1644" t="s">
        <v>103</v>
      </c>
      <c r="D1644" t="s">
        <v>3904</v>
      </c>
      <c r="E1644" t="s">
        <v>3905</v>
      </c>
      <c r="F1644" t="s">
        <v>50</v>
      </c>
      <c r="H1644" t="s">
        <v>60</v>
      </c>
      <c r="I1644" s="128">
        <v>45036.772245370368</v>
      </c>
      <c r="J1644" t="str">
        <f>Tabla1[[#This Row],[Código]]</f>
        <v>C.06.02.03.029</v>
      </c>
    </row>
    <row r="1645" spans="1:10">
      <c r="A1645" t="s">
        <v>55</v>
      </c>
      <c r="B1645" t="s">
        <v>102</v>
      </c>
      <c r="C1645" t="s">
        <v>103</v>
      </c>
      <c r="D1645" t="s">
        <v>3906</v>
      </c>
      <c r="E1645" t="s">
        <v>3907</v>
      </c>
      <c r="F1645" t="s">
        <v>50</v>
      </c>
      <c r="H1645" t="s">
        <v>60</v>
      </c>
      <c r="I1645" s="128">
        <v>45036.772175925929</v>
      </c>
      <c r="J1645" t="str">
        <f>Tabla1[[#This Row],[Código]]</f>
        <v>C.06.02.03.028</v>
      </c>
    </row>
    <row r="1646" spans="1:10">
      <c r="A1646" t="s">
        <v>55</v>
      </c>
      <c r="B1646" t="s">
        <v>102</v>
      </c>
      <c r="C1646" t="s">
        <v>103</v>
      </c>
      <c r="D1646" t="s">
        <v>3908</v>
      </c>
      <c r="E1646" t="s">
        <v>3909</v>
      </c>
      <c r="F1646" t="s">
        <v>50</v>
      </c>
      <c r="H1646" t="s">
        <v>60</v>
      </c>
      <c r="I1646" s="128">
        <v>45036.772129629629</v>
      </c>
      <c r="J1646" t="str">
        <f>Tabla1[[#This Row],[Código]]</f>
        <v>C.06.02.03.027</v>
      </c>
    </row>
    <row r="1647" spans="1:10">
      <c r="A1647" t="s">
        <v>55</v>
      </c>
      <c r="B1647" t="s">
        <v>2005</v>
      </c>
      <c r="C1647" t="s">
        <v>2006</v>
      </c>
      <c r="D1647" t="s">
        <v>3910</v>
      </c>
      <c r="E1647" t="s">
        <v>3911</v>
      </c>
      <c r="F1647" t="s">
        <v>50</v>
      </c>
      <c r="H1647" t="s">
        <v>60</v>
      </c>
      <c r="I1647" s="128">
        <v>45036.771562499998</v>
      </c>
      <c r="J1647" t="str">
        <f>Tabla1[[#This Row],[Código]]</f>
        <v>C.16.07.05.007</v>
      </c>
    </row>
    <row r="1648" spans="1:10">
      <c r="A1648" t="s">
        <v>55</v>
      </c>
      <c r="B1648" t="s">
        <v>2005</v>
      </c>
      <c r="C1648" t="s">
        <v>2006</v>
      </c>
      <c r="D1648" t="s">
        <v>3912</v>
      </c>
      <c r="E1648" t="s">
        <v>3913</v>
      </c>
      <c r="F1648" t="s">
        <v>50</v>
      </c>
      <c r="H1648" t="s">
        <v>60</v>
      </c>
      <c r="I1648" s="128">
        <v>45036.771493055552</v>
      </c>
      <c r="J1648" t="str">
        <f>Tabla1[[#This Row],[Código]]</f>
        <v>C.16.07.05.006</v>
      </c>
    </row>
    <row r="1649" spans="1:10">
      <c r="A1649" t="s">
        <v>55</v>
      </c>
      <c r="B1649" t="s">
        <v>3914</v>
      </c>
      <c r="C1649" t="s">
        <v>3915</v>
      </c>
      <c r="D1649" t="s">
        <v>3916</v>
      </c>
      <c r="E1649" t="s">
        <v>3917</v>
      </c>
      <c r="F1649" t="s">
        <v>50</v>
      </c>
      <c r="H1649" t="s">
        <v>60</v>
      </c>
      <c r="I1649" s="128">
        <v>45036.769641203704</v>
      </c>
      <c r="J1649" t="str">
        <f>Tabla1[[#This Row],[Código]]</f>
        <v>C.11.01.09.006</v>
      </c>
    </row>
    <row r="1650" spans="1:10">
      <c r="A1650" t="s">
        <v>55</v>
      </c>
      <c r="B1650" t="s">
        <v>3914</v>
      </c>
      <c r="C1650" t="s">
        <v>3915</v>
      </c>
      <c r="D1650" t="s">
        <v>3918</v>
      </c>
      <c r="E1650" t="s">
        <v>3919</v>
      </c>
      <c r="F1650" t="s">
        <v>50</v>
      </c>
      <c r="H1650" t="s">
        <v>60</v>
      </c>
      <c r="I1650" s="128">
        <v>45036.769548611112</v>
      </c>
      <c r="J1650" t="str">
        <f>Tabla1[[#This Row],[Código]]</f>
        <v>C.11.01.09.005</v>
      </c>
    </row>
    <row r="1651" spans="1:10">
      <c r="A1651" t="s">
        <v>55</v>
      </c>
      <c r="B1651" t="s">
        <v>1673</v>
      </c>
      <c r="C1651" t="s">
        <v>1674</v>
      </c>
      <c r="D1651" t="s">
        <v>3920</v>
      </c>
      <c r="E1651" t="s">
        <v>3921</v>
      </c>
      <c r="F1651" t="s">
        <v>982</v>
      </c>
      <c r="H1651" t="s">
        <v>60</v>
      </c>
      <c r="I1651" s="128">
        <v>45036.704282407409</v>
      </c>
      <c r="J1651" t="str">
        <f>Tabla1[[#This Row],[Código]]</f>
        <v>C.19.01.05.022</v>
      </c>
    </row>
    <row r="1652" spans="1:10">
      <c r="A1652" t="s">
        <v>55</v>
      </c>
      <c r="B1652" t="s">
        <v>3922</v>
      </c>
      <c r="C1652" t="s">
        <v>3923</v>
      </c>
      <c r="D1652" t="s">
        <v>3924</v>
      </c>
      <c r="E1652" t="s">
        <v>3925</v>
      </c>
      <c r="F1652" t="s">
        <v>50</v>
      </c>
      <c r="H1652" t="s">
        <v>60</v>
      </c>
      <c r="I1652" s="128">
        <v>45035.708240740743</v>
      </c>
      <c r="J1652" t="str">
        <f>Tabla1[[#This Row],[Código]]</f>
        <v>P.02.03.04.009</v>
      </c>
    </row>
    <row r="1653" spans="1:10">
      <c r="A1653" t="s">
        <v>55</v>
      </c>
      <c r="B1653" t="s">
        <v>3922</v>
      </c>
      <c r="C1653" t="s">
        <v>3923</v>
      </c>
      <c r="D1653" t="s">
        <v>3926</v>
      </c>
      <c r="E1653" t="s">
        <v>3927</v>
      </c>
      <c r="F1653" t="s">
        <v>50</v>
      </c>
      <c r="H1653" t="s">
        <v>60</v>
      </c>
      <c r="I1653" s="128">
        <v>45035.708078703705</v>
      </c>
      <c r="J1653" t="str">
        <f>Tabla1[[#This Row],[Código]]</f>
        <v>P.02.03.04.008</v>
      </c>
    </row>
    <row r="1654" spans="1:10">
      <c r="A1654" t="s">
        <v>55</v>
      </c>
      <c r="B1654" t="s">
        <v>3922</v>
      </c>
      <c r="C1654" t="s">
        <v>3923</v>
      </c>
      <c r="D1654" t="s">
        <v>3928</v>
      </c>
      <c r="E1654" t="s">
        <v>3929</v>
      </c>
      <c r="F1654" t="s">
        <v>50</v>
      </c>
      <c r="H1654" t="s">
        <v>60</v>
      </c>
      <c r="I1654" s="128">
        <v>45035.70789351852</v>
      </c>
      <c r="J1654" t="str">
        <f>Tabla1[[#This Row],[Código]]</f>
        <v>P.02.03.04.007</v>
      </c>
    </row>
    <row r="1655" spans="1:10">
      <c r="A1655" t="s">
        <v>55</v>
      </c>
      <c r="B1655" t="s">
        <v>3922</v>
      </c>
      <c r="C1655" t="s">
        <v>3923</v>
      </c>
      <c r="D1655" t="s">
        <v>3930</v>
      </c>
      <c r="E1655" t="s">
        <v>3931</v>
      </c>
      <c r="F1655" t="s">
        <v>50</v>
      </c>
      <c r="H1655" t="s">
        <v>60</v>
      </c>
      <c r="I1655" s="128">
        <v>45035.707615740743</v>
      </c>
      <c r="J1655" t="str">
        <f>Tabla1[[#This Row],[Código]]</f>
        <v>P.02.03.04.006</v>
      </c>
    </row>
    <row r="1656" spans="1:10">
      <c r="A1656" t="s">
        <v>55</v>
      </c>
      <c r="B1656" t="s">
        <v>3922</v>
      </c>
      <c r="C1656" t="s">
        <v>3923</v>
      </c>
      <c r="D1656" t="s">
        <v>3932</v>
      </c>
      <c r="E1656" t="s">
        <v>3933</v>
      </c>
      <c r="F1656" t="s">
        <v>50</v>
      </c>
      <c r="H1656" t="s">
        <v>60</v>
      </c>
      <c r="I1656" s="128">
        <v>45035.707442129627</v>
      </c>
      <c r="J1656" t="str">
        <f>Tabla1[[#This Row],[Código]]</f>
        <v>P.02.03.04.005</v>
      </c>
    </row>
    <row r="1657" spans="1:10">
      <c r="A1657" t="s">
        <v>55</v>
      </c>
      <c r="B1657" t="s">
        <v>3922</v>
      </c>
      <c r="C1657" t="s">
        <v>3923</v>
      </c>
      <c r="D1657" t="s">
        <v>3934</v>
      </c>
      <c r="E1657" t="s">
        <v>3935</v>
      </c>
      <c r="F1657" t="s">
        <v>50</v>
      </c>
      <c r="H1657" t="s">
        <v>60</v>
      </c>
      <c r="I1657" s="128">
        <v>45035.707314814812</v>
      </c>
      <c r="J1657" t="str">
        <f>Tabla1[[#This Row],[Código]]</f>
        <v>P.02.03.04.004</v>
      </c>
    </row>
    <row r="1658" spans="1:10">
      <c r="A1658" t="s">
        <v>55</v>
      </c>
      <c r="B1658" t="s">
        <v>3922</v>
      </c>
      <c r="C1658" t="s">
        <v>3923</v>
      </c>
      <c r="D1658" t="s">
        <v>3936</v>
      </c>
      <c r="E1658" t="s">
        <v>3937</v>
      </c>
      <c r="F1658" t="s">
        <v>50</v>
      </c>
      <c r="H1658" t="s">
        <v>60</v>
      </c>
      <c r="I1658" s="128">
        <v>45035.707118055558</v>
      </c>
      <c r="J1658" t="str">
        <f>Tabla1[[#This Row],[Código]]</f>
        <v>P.02.03.04.003</v>
      </c>
    </row>
    <row r="1659" spans="1:10">
      <c r="A1659" t="s">
        <v>55</v>
      </c>
      <c r="B1659" t="s">
        <v>705</v>
      </c>
      <c r="C1659" t="s">
        <v>706</v>
      </c>
      <c r="D1659" t="s">
        <v>3938</v>
      </c>
      <c r="E1659" t="s">
        <v>3939</v>
      </c>
      <c r="F1659" t="s">
        <v>50</v>
      </c>
      <c r="H1659" t="s">
        <v>60</v>
      </c>
      <c r="I1659" s="128">
        <v>45035.552106481482</v>
      </c>
      <c r="J1659" t="str">
        <f>Tabla1[[#This Row],[Código]]</f>
        <v>C.07.03.04.009</v>
      </c>
    </row>
    <row r="1660" spans="1:10">
      <c r="A1660" t="s">
        <v>55</v>
      </c>
      <c r="B1660" t="s">
        <v>115</v>
      </c>
      <c r="C1660" t="s">
        <v>116</v>
      </c>
      <c r="D1660" t="s">
        <v>3940</v>
      </c>
      <c r="E1660" t="s">
        <v>3941</v>
      </c>
      <c r="F1660" t="s">
        <v>50</v>
      </c>
      <c r="H1660" t="s">
        <v>60</v>
      </c>
      <c r="I1660" s="128">
        <v>45035.502025462964</v>
      </c>
      <c r="J1660" t="str">
        <f>Tabla1[[#This Row],[Código]]</f>
        <v>C.06.02.09.026</v>
      </c>
    </row>
    <row r="1661" spans="1:10">
      <c r="A1661" t="s">
        <v>55</v>
      </c>
      <c r="B1661" t="s">
        <v>115</v>
      </c>
      <c r="C1661" t="s">
        <v>116</v>
      </c>
      <c r="D1661" t="s">
        <v>3942</v>
      </c>
      <c r="E1661" t="s">
        <v>3943</v>
      </c>
      <c r="F1661" t="s">
        <v>50</v>
      </c>
      <c r="H1661" t="s">
        <v>60</v>
      </c>
      <c r="I1661" s="128">
        <v>45035.501793981479</v>
      </c>
      <c r="J1661" t="str">
        <f>Tabla1[[#This Row],[Código]]</f>
        <v>C.06.02.09.025</v>
      </c>
    </row>
    <row r="1662" spans="1:10">
      <c r="A1662" t="s">
        <v>55</v>
      </c>
      <c r="B1662" t="s">
        <v>661</v>
      </c>
      <c r="C1662" t="s">
        <v>662</v>
      </c>
      <c r="D1662" t="s">
        <v>3944</v>
      </c>
      <c r="E1662" t="s">
        <v>3945</v>
      </c>
      <c r="F1662" t="s">
        <v>50</v>
      </c>
      <c r="H1662" t="s">
        <v>60</v>
      </c>
      <c r="I1662" s="128">
        <v>45034.700810185182</v>
      </c>
      <c r="J1662" t="str">
        <f>Tabla1[[#This Row],[Código]]</f>
        <v>C.06.11.09.031</v>
      </c>
    </row>
    <row r="1663" spans="1:10">
      <c r="A1663" t="s">
        <v>55</v>
      </c>
      <c r="B1663" t="s">
        <v>661</v>
      </c>
      <c r="C1663" t="s">
        <v>662</v>
      </c>
      <c r="D1663" t="s">
        <v>3946</v>
      </c>
      <c r="E1663" t="s">
        <v>3947</v>
      </c>
      <c r="F1663" t="s">
        <v>50</v>
      </c>
      <c r="H1663" t="s">
        <v>60</v>
      </c>
      <c r="I1663" s="128">
        <v>45034.700706018521</v>
      </c>
      <c r="J1663" t="str">
        <f>Tabla1[[#This Row],[Código]]</f>
        <v>C.06.11.09.030</v>
      </c>
    </row>
    <row r="1664" spans="1:10">
      <c r="A1664" t="s">
        <v>55</v>
      </c>
      <c r="B1664" t="s">
        <v>661</v>
      </c>
      <c r="C1664" t="s">
        <v>662</v>
      </c>
      <c r="D1664" t="s">
        <v>3948</v>
      </c>
      <c r="E1664" t="s">
        <v>3949</v>
      </c>
      <c r="F1664" t="s">
        <v>50</v>
      </c>
      <c r="H1664" t="s">
        <v>60</v>
      </c>
      <c r="I1664" s="128">
        <v>45034.700509259259</v>
      </c>
      <c r="J1664" t="str">
        <f>Tabla1[[#This Row],[Código]]</f>
        <v>C.06.11.09.029</v>
      </c>
    </row>
    <row r="1665" spans="1:10">
      <c r="A1665" t="s">
        <v>55</v>
      </c>
      <c r="B1665" t="s">
        <v>661</v>
      </c>
      <c r="C1665" t="s">
        <v>662</v>
      </c>
      <c r="D1665" t="s">
        <v>3950</v>
      </c>
      <c r="E1665" t="s">
        <v>3951</v>
      </c>
      <c r="F1665" t="s">
        <v>50</v>
      </c>
      <c r="H1665" t="s">
        <v>60</v>
      </c>
      <c r="I1665" s="128">
        <v>45034.700381944444</v>
      </c>
      <c r="J1665" t="str">
        <f>Tabla1[[#This Row],[Código]]</f>
        <v>C.06.11.09.028</v>
      </c>
    </row>
    <row r="1666" spans="1:10">
      <c r="A1666" t="s">
        <v>55</v>
      </c>
      <c r="B1666" t="s">
        <v>661</v>
      </c>
      <c r="C1666" t="s">
        <v>662</v>
      </c>
      <c r="D1666" t="s">
        <v>3952</v>
      </c>
      <c r="E1666" t="s">
        <v>3953</v>
      </c>
      <c r="F1666" t="s">
        <v>50</v>
      </c>
      <c r="H1666" t="s">
        <v>60</v>
      </c>
      <c r="I1666" s="128">
        <v>45034.700219907405</v>
      </c>
      <c r="J1666" t="str">
        <f>Tabla1[[#This Row],[Código]]</f>
        <v>C.06.11.09.027</v>
      </c>
    </row>
    <row r="1667" spans="1:10">
      <c r="A1667" t="s">
        <v>55</v>
      </c>
      <c r="B1667" t="s">
        <v>661</v>
      </c>
      <c r="C1667" t="s">
        <v>662</v>
      </c>
      <c r="D1667" t="s">
        <v>3954</v>
      </c>
      <c r="E1667" t="s">
        <v>3955</v>
      </c>
      <c r="F1667" t="s">
        <v>50</v>
      </c>
      <c r="H1667" t="s">
        <v>60</v>
      </c>
      <c r="I1667" s="128">
        <v>45034.700069444443</v>
      </c>
      <c r="J1667" t="str">
        <f>Tabla1[[#This Row],[Código]]</f>
        <v>C.06.11.09.026</v>
      </c>
    </row>
    <row r="1668" spans="1:10">
      <c r="A1668" t="s">
        <v>55</v>
      </c>
      <c r="B1668" t="s">
        <v>661</v>
      </c>
      <c r="C1668" t="s">
        <v>662</v>
      </c>
      <c r="D1668" t="s">
        <v>3956</v>
      </c>
      <c r="E1668" t="s">
        <v>3957</v>
      </c>
      <c r="F1668" t="s">
        <v>50</v>
      </c>
      <c r="H1668" t="s">
        <v>60</v>
      </c>
      <c r="I1668" s="128">
        <v>45034.699942129628</v>
      </c>
      <c r="J1668" t="str">
        <f>Tabla1[[#This Row],[Código]]</f>
        <v>C.06.11.09.025</v>
      </c>
    </row>
    <row r="1669" spans="1:10">
      <c r="A1669" t="s">
        <v>55</v>
      </c>
      <c r="B1669" t="s">
        <v>661</v>
      </c>
      <c r="C1669" t="s">
        <v>662</v>
      </c>
      <c r="D1669" t="s">
        <v>3958</v>
      </c>
      <c r="E1669" t="s">
        <v>3959</v>
      </c>
      <c r="F1669" t="s">
        <v>50</v>
      </c>
      <c r="H1669" t="s">
        <v>60</v>
      </c>
      <c r="I1669" s="128">
        <v>45034.699814814812</v>
      </c>
      <c r="J1669" t="str">
        <f>Tabla1[[#This Row],[Código]]</f>
        <v>C.06.11.09.024</v>
      </c>
    </row>
    <row r="1670" spans="1:10">
      <c r="A1670" t="s">
        <v>55</v>
      </c>
      <c r="B1670" t="s">
        <v>661</v>
      </c>
      <c r="C1670" t="s">
        <v>662</v>
      </c>
      <c r="D1670" t="s">
        <v>3960</v>
      </c>
      <c r="E1670" t="s">
        <v>3961</v>
      </c>
      <c r="F1670" t="s">
        <v>50</v>
      </c>
      <c r="H1670" t="s">
        <v>60</v>
      </c>
      <c r="I1670" s="128">
        <v>45034.699687499997</v>
      </c>
      <c r="J1670" t="str">
        <f>Tabla1[[#This Row],[Código]]</f>
        <v>C.06.11.09.023</v>
      </c>
    </row>
    <row r="1671" spans="1:10">
      <c r="A1671" t="s">
        <v>55</v>
      </c>
      <c r="B1671" t="s">
        <v>661</v>
      </c>
      <c r="C1671" t="s">
        <v>662</v>
      </c>
      <c r="D1671" t="s">
        <v>3962</v>
      </c>
      <c r="E1671" t="s">
        <v>3088</v>
      </c>
      <c r="F1671" t="s">
        <v>50</v>
      </c>
      <c r="H1671" t="s">
        <v>60</v>
      </c>
      <c r="I1671" s="128">
        <v>45034.699548611112</v>
      </c>
      <c r="J1671" t="str">
        <f>Tabla1[[#This Row],[Código]]</f>
        <v>C.06.11.09.022</v>
      </c>
    </row>
    <row r="1672" spans="1:10">
      <c r="A1672" t="s">
        <v>55</v>
      </c>
      <c r="B1672" t="s">
        <v>661</v>
      </c>
      <c r="C1672" t="s">
        <v>662</v>
      </c>
      <c r="D1672" t="s">
        <v>3963</v>
      </c>
      <c r="E1672" t="s">
        <v>3964</v>
      </c>
      <c r="F1672" t="s">
        <v>50</v>
      </c>
      <c r="H1672" t="s">
        <v>60</v>
      </c>
      <c r="I1672" s="128">
        <v>45034.69940972222</v>
      </c>
      <c r="J1672" t="str">
        <f>Tabla1[[#This Row],[Código]]</f>
        <v>C.06.11.09.021</v>
      </c>
    </row>
    <row r="1673" spans="1:10">
      <c r="A1673" t="s">
        <v>55</v>
      </c>
      <c r="B1673" t="s">
        <v>74</v>
      </c>
      <c r="C1673" t="s">
        <v>75</v>
      </c>
      <c r="D1673" t="s">
        <v>3965</v>
      </c>
      <c r="E1673" t="s">
        <v>3966</v>
      </c>
      <c r="F1673" t="s">
        <v>3967</v>
      </c>
      <c r="H1673" t="s">
        <v>60</v>
      </c>
      <c r="I1673" s="128">
        <v>45034.466400462959</v>
      </c>
      <c r="J1673" t="str">
        <f>Tabla1[[#This Row],[Código]]</f>
        <v>C.06.08.02.020</v>
      </c>
    </row>
    <row r="1674" spans="1:10">
      <c r="A1674" t="s">
        <v>55</v>
      </c>
      <c r="B1674" t="s">
        <v>74</v>
      </c>
      <c r="C1674" t="s">
        <v>75</v>
      </c>
      <c r="D1674" t="s">
        <v>3968</v>
      </c>
      <c r="E1674" t="s">
        <v>3969</v>
      </c>
      <c r="F1674" t="s">
        <v>3967</v>
      </c>
      <c r="H1674" t="s">
        <v>60</v>
      </c>
      <c r="I1674" s="128">
        <v>45034.466226851851</v>
      </c>
      <c r="J1674" t="str">
        <f>Tabla1[[#This Row],[Código]]</f>
        <v>C.06.08.02.019</v>
      </c>
    </row>
    <row r="1675" spans="1:10">
      <c r="A1675" t="s">
        <v>55</v>
      </c>
      <c r="B1675" t="s">
        <v>3970</v>
      </c>
      <c r="C1675" t="s">
        <v>3971</v>
      </c>
      <c r="D1675" t="s">
        <v>3972</v>
      </c>
      <c r="E1675" t="s">
        <v>3973</v>
      </c>
      <c r="F1675" t="s">
        <v>50</v>
      </c>
      <c r="H1675" t="s">
        <v>60</v>
      </c>
      <c r="I1675" s="128">
        <v>45029.381608796299</v>
      </c>
      <c r="J1675" t="str">
        <f>Tabla1[[#This Row],[Código]]</f>
        <v>C.18.05.11.001</v>
      </c>
    </row>
    <row r="1676" spans="1:10">
      <c r="A1676" t="s">
        <v>55</v>
      </c>
      <c r="B1676" t="s">
        <v>1480</v>
      </c>
      <c r="C1676" t="s">
        <v>1481</v>
      </c>
      <c r="D1676" t="s">
        <v>3974</v>
      </c>
      <c r="E1676" t="s">
        <v>3975</v>
      </c>
      <c r="F1676" t="s">
        <v>50</v>
      </c>
      <c r="H1676" t="s">
        <v>60</v>
      </c>
      <c r="I1676" s="128">
        <v>45029.377534722225</v>
      </c>
      <c r="J1676" t="str">
        <f>Tabla1[[#This Row],[Código]]</f>
        <v>C.07.02.05.012</v>
      </c>
    </row>
    <row r="1677" spans="1:10">
      <c r="A1677" t="s">
        <v>55</v>
      </c>
      <c r="B1677" t="s">
        <v>1480</v>
      </c>
      <c r="C1677" t="s">
        <v>1481</v>
      </c>
      <c r="D1677" t="s">
        <v>3976</v>
      </c>
      <c r="E1677" t="s">
        <v>3975</v>
      </c>
      <c r="F1677" t="s">
        <v>50</v>
      </c>
      <c r="H1677" t="s">
        <v>60</v>
      </c>
      <c r="I1677" s="128">
        <v>45029.377465277779</v>
      </c>
      <c r="J1677" t="str">
        <f>Tabla1[[#This Row],[Código]]</f>
        <v>C.07.02.05.011</v>
      </c>
    </row>
    <row r="1678" spans="1:10">
      <c r="A1678" t="s">
        <v>55</v>
      </c>
      <c r="B1678" t="s">
        <v>1480</v>
      </c>
      <c r="C1678" t="s">
        <v>1481</v>
      </c>
      <c r="D1678" t="s">
        <v>3977</v>
      </c>
      <c r="E1678" t="s">
        <v>3978</v>
      </c>
      <c r="F1678" t="s">
        <v>50</v>
      </c>
      <c r="H1678" t="s">
        <v>60</v>
      </c>
      <c r="I1678" s="128">
        <v>45029.377395833333</v>
      </c>
      <c r="J1678" t="str">
        <f>Tabla1[[#This Row],[Código]]</f>
        <v>C.07.02.05.010</v>
      </c>
    </row>
    <row r="1679" spans="1:10">
      <c r="A1679" t="s">
        <v>55</v>
      </c>
      <c r="B1679" t="s">
        <v>639</v>
      </c>
      <c r="C1679" t="s">
        <v>640</v>
      </c>
      <c r="D1679" t="s">
        <v>3979</v>
      </c>
      <c r="E1679" t="s">
        <v>3980</v>
      </c>
      <c r="F1679" t="s">
        <v>3981</v>
      </c>
      <c r="H1679" t="s">
        <v>60</v>
      </c>
      <c r="I1679" s="128">
        <v>45029.376817129632</v>
      </c>
      <c r="J1679" t="str">
        <f>Tabla1[[#This Row],[Código]]</f>
        <v>C.03.01.12.270</v>
      </c>
    </row>
    <row r="1680" spans="1:10">
      <c r="A1680" t="s">
        <v>55</v>
      </c>
      <c r="B1680" t="s">
        <v>3407</v>
      </c>
      <c r="C1680" t="s">
        <v>3408</v>
      </c>
      <c r="D1680" t="s">
        <v>3982</v>
      </c>
      <c r="E1680" t="s">
        <v>3983</v>
      </c>
      <c r="F1680" t="s">
        <v>1609</v>
      </c>
      <c r="H1680" t="s">
        <v>60</v>
      </c>
      <c r="I1680" s="128">
        <v>45028.452488425923</v>
      </c>
      <c r="J1680" t="str">
        <f>Tabla1[[#This Row],[Código]]</f>
        <v>P.11.01.008</v>
      </c>
    </row>
    <row r="1681" spans="1:10">
      <c r="A1681" t="s">
        <v>55</v>
      </c>
      <c r="B1681" t="s">
        <v>3407</v>
      </c>
      <c r="C1681" t="s">
        <v>3408</v>
      </c>
      <c r="D1681" t="s">
        <v>3984</v>
      </c>
      <c r="E1681" t="s">
        <v>3985</v>
      </c>
      <c r="F1681" t="s">
        <v>50</v>
      </c>
      <c r="H1681" t="s">
        <v>60</v>
      </c>
      <c r="I1681" s="128">
        <v>45028.452268518522</v>
      </c>
      <c r="J1681" t="str">
        <f>Tabla1[[#This Row],[Código]]</f>
        <v>P.11.01.007</v>
      </c>
    </row>
    <row r="1682" spans="1:10">
      <c r="A1682" t="s">
        <v>55</v>
      </c>
      <c r="B1682" t="s">
        <v>102</v>
      </c>
      <c r="C1682" t="s">
        <v>103</v>
      </c>
      <c r="D1682" t="s">
        <v>3986</v>
      </c>
      <c r="E1682" t="s">
        <v>3987</v>
      </c>
      <c r="F1682" t="s">
        <v>50</v>
      </c>
      <c r="H1682" t="s">
        <v>60</v>
      </c>
      <c r="I1682" s="128">
        <v>45022.729224537034</v>
      </c>
      <c r="J1682" t="str">
        <f>Tabla1[[#This Row],[Código]]</f>
        <v>C.06.02.03.026</v>
      </c>
    </row>
    <row r="1683" spans="1:10">
      <c r="A1683" t="s">
        <v>55</v>
      </c>
      <c r="B1683" t="s">
        <v>102</v>
      </c>
      <c r="C1683" t="s">
        <v>103</v>
      </c>
      <c r="D1683" t="s">
        <v>3988</v>
      </c>
      <c r="E1683" t="s">
        <v>3989</v>
      </c>
      <c r="F1683" t="s">
        <v>50</v>
      </c>
      <c r="H1683" t="s">
        <v>60</v>
      </c>
      <c r="I1683" s="128">
        <v>45022.729074074072</v>
      </c>
      <c r="J1683" t="str">
        <f>Tabla1[[#This Row],[Código]]</f>
        <v>C.06.02.03.025</v>
      </c>
    </row>
    <row r="1684" spans="1:10">
      <c r="A1684" t="s">
        <v>55</v>
      </c>
      <c r="B1684" t="s">
        <v>102</v>
      </c>
      <c r="C1684" t="s">
        <v>103</v>
      </c>
      <c r="D1684" t="s">
        <v>3990</v>
      </c>
      <c r="E1684" t="s">
        <v>3991</v>
      </c>
      <c r="F1684" t="s">
        <v>50</v>
      </c>
      <c r="H1684" t="s">
        <v>60</v>
      </c>
      <c r="I1684" s="128">
        <v>45022.728807870371</v>
      </c>
      <c r="J1684" t="str">
        <f>Tabla1[[#This Row],[Código]]</f>
        <v>C.06.02.03.024</v>
      </c>
    </row>
    <row r="1685" spans="1:10">
      <c r="A1685" t="s">
        <v>55</v>
      </c>
      <c r="B1685" t="s">
        <v>1076</v>
      </c>
      <c r="C1685" t="s">
        <v>1077</v>
      </c>
      <c r="D1685" t="s">
        <v>3992</v>
      </c>
      <c r="E1685" t="s">
        <v>3993</v>
      </c>
      <c r="F1685" t="s">
        <v>50</v>
      </c>
      <c r="H1685" t="s">
        <v>60</v>
      </c>
      <c r="I1685" s="128">
        <v>45022.726226851853</v>
      </c>
      <c r="J1685" t="str">
        <f>Tabla1[[#This Row],[Código]]</f>
        <v>P.07.01.11.022</v>
      </c>
    </row>
    <row r="1686" spans="1:10">
      <c r="A1686" t="s">
        <v>55</v>
      </c>
      <c r="B1686" t="s">
        <v>1076</v>
      </c>
      <c r="C1686" t="s">
        <v>1077</v>
      </c>
      <c r="D1686" t="s">
        <v>3994</v>
      </c>
      <c r="E1686" t="s">
        <v>3995</v>
      </c>
      <c r="F1686" t="s">
        <v>50</v>
      </c>
      <c r="H1686" t="s">
        <v>60</v>
      </c>
      <c r="I1686" s="128">
        <v>45022.725972222222</v>
      </c>
      <c r="J1686" t="str">
        <f>Tabla1[[#This Row],[Código]]</f>
        <v>P.07.01.11.021</v>
      </c>
    </row>
    <row r="1687" spans="1:10">
      <c r="A1687" t="s">
        <v>55</v>
      </c>
      <c r="B1687" t="s">
        <v>1605</v>
      </c>
      <c r="C1687" t="s">
        <v>1606</v>
      </c>
      <c r="D1687" t="s">
        <v>3996</v>
      </c>
      <c r="E1687" t="s">
        <v>3997</v>
      </c>
      <c r="F1687" t="s">
        <v>145</v>
      </c>
      <c r="H1687" t="s">
        <v>60</v>
      </c>
      <c r="I1687" s="128">
        <v>45022.675891203704</v>
      </c>
      <c r="J1687" t="str">
        <f>Tabla1[[#This Row],[Código]]</f>
        <v>C.03.01.03.087</v>
      </c>
    </row>
    <row r="1688" spans="1:10">
      <c r="A1688" t="s">
        <v>55</v>
      </c>
      <c r="B1688" t="s">
        <v>1605</v>
      </c>
      <c r="C1688" t="s">
        <v>1606</v>
      </c>
      <c r="D1688" t="s">
        <v>3998</v>
      </c>
      <c r="E1688" t="s">
        <v>3999</v>
      </c>
      <c r="F1688" t="s">
        <v>145</v>
      </c>
      <c r="H1688" t="s">
        <v>60</v>
      </c>
      <c r="I1688" s="128">
        <v>45022.67564814815</v>
      </c>
      <c r="J1688" t="str">
        <f>Tabla1[[#This Row],[Código]]</f>
        <v>C.03.01.03.086</v>
      </c>
    </row>
    <row r="1689" spans="1:10">
      <c r="A1689" t="s">
        <v>55</v>
      </c>
      <c r="B1689" t="s">
        <v>1605</v>
      </c>
      <c r="C1689" t="s">
        <v>1606</v>
      </c>
      <c r="D1689" t="s">
        <v>4000</v>
      </c>
      <c r="E1689" t="s">
        <v>4001</v>
      </c>
      <c r="F1689" t="s">
        <v>145</v>
      </c>
      <c r="H1689" t="s">
        <v>60</v>
      </c>
      <c r="I1689" s="128">
        <v>45022.674687500003</v>
      </c>
      <c r="J1689" t="str">
        <f>Tabla1[[#This Row],[Código]]</f>
        <v>C.03.01.03.085</v>
      </c>
    </row>
    <row r="1690" spans="1:10">
      <c r="A1690" t="s">
        <v>55</v>
      </c>
      <c r="B1690" t="s">
        <v>1605</v>
      </c>
      <c r="C1690" t="s">
        <v>1606</v>
      </c>
      <c r="D1690" t="s">
        <v>4002</v>
      </c>
      <c r="E1690" t="s">
        <v>4003</v>
      </c>
      <c r="F1690" t="s">
        <v>145</v>
      </c>
      <c r="H1690" t="s">
        <v>60</v>
      </c>
      <c r="I1690" s="128">
        <v>45022.674386574072</v>
      </c>
      <c r="J1690" t="str">
        <f>Tabla1[[#This Row],[Código]]</f>
        <v>C.03.01.03.084</v>
      </c>
    </row>
    <row r="1691" spans="1:10">
      <c r="A1691" t="s">
        <v>55</v>
      </c>
      <c r="B1691" t="s">
        <v>450</v>
      </c>
      <c r="C1691" t="s">
        <v>451</v>
      </c>
      <c r="D1691" t="s">
        <v>4004</v>
      </c>
      <c r="E1691" t="s">
        <v>4005</v>
      </c>
      <c r="F1691" t="s">
        <v>50</v>
      </c>
      <c r="H1691" t="s">
        <v>60</v>
      </c>
      <c r="I1691" s="128">
        <v>45022.382199074076</v>
      </c>
      <c r="J1691" t="str">
        <f>Tabla1[[#This Row],[Código]]</f>
        <v>C.06.02.01.039</v>
      </c>
    </row>
    <row r="1692" spans="1:10">
      <c r="A1692" t="s">
        <v>55</v>
      </c>
      <c r="B1692" t="s">
        <v>450</v>
      </c>
      <c r="C1692" t="s">
        <v>451</v>
      </c>
      <c r="D1692" t="s">
        <v>4006</v>
      </c>
      <c r="E1692" t="s">
        <v>4007</v>
      </c>
      <c r="F1692" t="s">
        <v>50</v>
      </c>
      <c r="H1692" t="s">
        <v>60</v>
      </c>
      <c r="I1692" s="128">
        <v>45022.381921296299</v>
      </c>
      <c r="J1692" t="str">
        <f>Tabla1[[#This Row],[Código]]</f>
        <v>C.06.02.01.038</v>
      </c>
    </row>
    <row r="1693" spans="1:10">
      <c r="A1693" t="s">
        <v>55</v>
      </c>
      <c r="B1693" t="s">
        <v>200</v>
      </c>
      <c r="C1693" t="s">
        <v>201</v>
      </c>
      <c r="D1693" t="s">
        <v>4008</v>
      </c>
      <c r="E1693" t="s">
        <v>4009</v>
      </c>
      <c r="F1693" t="s">
        <v>50</v>
      </c>
      <c r="H1693" t="s">
        <v>60</v>
      </c>
      <c r="I1693" s="128">
        <v>45022.374571759261</v>
      </c>
      <c r="J1693" t="str">
        <f>Tabla1[[#This Row],[Código]]</f>
        <v>C.07.01.03.058</v>
      </c>
    </row>
    <row r="1694" spans="1:10">
      <c r="A1694" t="s">
        <v>55</v>
      </c>
      <c r="B1694" t="s">
        <v>271</v>
      </c>
      <c r="C1694" t="s">
        <v>272</v>
      </c>
      <c r="D1694" t="s">
        <v>4010</v>
      </c>
      <c r="E1694" t="s">
        <v>4011</v>
      </c>
      <c r="F1694" t="s">
        <v>50</v>
      </c>
      <c r="H1694" t="s">
        <v>60</v>
      </c>
      <c r="I1694" s="128">
        <v>45022.360960648148</v>
      </c>
      <c r="J1694" t="str">
        <f>Tabla1[[#This Row],[Código]]</f>
        <v>C.06.02.04.028</v>
      </c>
    </row>
    <row r="1695" spans="1:10">
      <c r="A1695" t="s">
        <v>55</v>
      </c>
      <c r="B1695" t="s">
        <v>271</v>
      </c>
      <c r="C1695" t="s">
        <v>272</v>
      </c>
      <c r="D1695" t="s">
        <v>4012</v>
      </c>
      <c r="E1695" t="s">
        <v>4013</v>
      </c>
      <c r="F1695" t="s">
        <v>50</v>
      </c>
      <c r="H1695" t="s">
        <v>60</v>
      </c>
      <c r="I1695" s="128">
        <v>45022.360833333332</v>
      </c>
      <c r="J1695" t="str">
        <f>Tabla1[[#This Row],[Código]]</f>
        <v>C.06.02.04.027</v>
      </c>
    </row>
    <row r="1696" spans="1:10">
      <c r="A1696" t="s">
        <v>55</v>
      </c>
      <c r="B1696" t="s">
        <v>271</v>
      </c>
      <c r="C1696" t="s">
        <v>272</v>
      </c>
      <c r="D1696" t="s">
        <v>4014</v>
      </c>
      <c r="E1696" t="s">
        <v>4015</v>
      </c>
      <c r="F1696" t="s">
        <v>50</v>
      </c>
      <c r="H1696" t="s">
        <v>60</v>
      </c>
      <c r="I1696" s="128">
        <v>45022.360555555555</v>
      </c>
      <c r="J1696" t="str">
        <f>Tabla1[[#This Row],[Código]]</f>
        <v>C.06.02.04.026</v>
      </c>
    </row>
    <row r="1697" spans="1:10">
      <c r="A1697" t="s">
        <v>55</v>
      </c>
      <c r="B1697" t="s">
        <v>271</v>
      </c>
      <c r="C1697" t="s">
        <v>272</v>
      </c>
      <c r="D1697" t="s">
        <v>4016</v>
      </c>
      <c r="E1697" t="s">
        <v>4017</v>
      </c>
      <c r="F1697" t="s">
        <v>50</v>
      </c>
      <c r="H1697" t="s">
        <v>60</v>
      </c>
      <c r="I1697" s="128">
        <v>45022.360393518517</v>
      </c>
      <c r="J1697" t="str">
        <f>Tabla1[[#This Row],[Código]]</f>
        <v>C.06.02.04.025</v>
      </c>
    </row>
    <row r="1698" spans="1:10">
      <c r="A1698" t="s">
        <v>55</v>
      </c>
      <c r="B1698" t="s">
        <v>271</v>
      </c>
      <c r="C1698" t="s">
        <v>272</v>
      </c>
      <c r="D1698" t="s">
        <v>4018</v>
      </c>
      <c r="E1698" t="s">
        <v>4019</v>
      </c>
      <c r="F1698" t="s">
        <v>50</v>
      </c>
      <c r="H1698" t="s">
        <v>60</v>
      </c>
      <c r="I1698" s="128">
        <v>45022.360231481478</v>
      </c>
      <c r="J1698" t="str">
        <f>Tabla1[[#This Row],[Código]]</f>
        <v>C.06.02.04.024</v>
      </c>
    </row>
    <row r="1699" spans="1:10">
      <c r="A1699" t="s">
        <v>55</v>
      </c>
      <c r="B1699" t="s">
        <v>3191</v>
      </c>
      <c r="C1699" t="s">
        <v>3192</v>
      </c>
      <c r="D1699" t="s">
        <v>4020</v>
      </c>
      <c r="E1699" t="s">
        <v>4021</v>
      </c>
      <c r="F1699" t="s">
        <v>50</v>
      </c>
      <c r="H1699" t="s">
        <v>60</v>
      </c>
      <c r="I1699" s="128">
        <v>45016.463229166664</v>
      </c>
      <c r="J1699" t="str">
        <f>Tabla1[[#This Row],[Código]]</f>
        <v>C.11.06.03.044</v>
      </c>
    </row>
    <row r="1700" spans="1:10">
      <c r="A1700" t="s">
        <v>55</v>
      </c>
      <c r="B1700" t="s">
        <v>3191</v>
      </c>
      <c r="C1700" t="s">
        <v>3192</v>
      </c>
      <c r="D1700" t="s">
        <v>4022</v>
      </c>
      <c r="E1700" t="s">
        <v>4023</v>
      </c>
      <c r="F1700" t="s">
        <v>50</v>
      </c>
      <c r="H1700" t="s">
        <v>60</v>
      </c>
      <c r="I1700" s="128">
        <v>45016.463090277779</v>
      </c>
      <c r="J1700" t="str">
        <f>Tabla1[[#This Row],[Código]]</f>
        <v>C.11.06.03.043</v>
      </c>
    </row>
    <row r="1701" spans="1:10">
      <c r="A1701" t="s">
        <v>55</v>
      </c>
      <c r="B1701" t="s">
        <v>3191</v>
      </c>
      <c r="C1701" t="s">
        <v>3192</v>
      </c>
      <c r="D1701" t="s">
        <v>4024</v>
      </c>
      <c r="E1701" t="s">
        <v>4025</v>
      </c>
      <c r="F1701" t="s">
        <v>50</v>
      </c>
      <c r="H1701" t="s">
        <v>60</v>
      </c>
      <c r="I1701" s="128">
        <v>45016.462962962964</v>
      </c>
      <c r="J1701" t="str">
        <f>Tabla1[[#This Row],[Código]]</f>
        <v>C.11.06.03.042</v>
      </c>
    </row>
    <row r="1702" spans="1:10">
      <c r="A1702" t="s">
        <v>55</v>
      </c>
      <c r="B1702" t="s">
        <v>3191</v>
      </c>
      <c r="C1702" t="s">
        <v>3192</v>
      </c>
      <c r="D1702" t="s">
        <v>4026</v>
      </c>
      <c r="E1702" t="s">
        <v>4027</v>
      </c>
      <c r="F1702" t="s">
        <v>50</v>
      </c>
      <c r="H1702" t="s">
        <v>2050</v>
      </c>
      <c r="I1702" s="128">
        <v>45016.462800925925</v>
      </c>
      <c r="J1702" t="str">
        <f>Tabla1[[#This Row],[Código]]</f>
        <v>C.11.06.03.041</v>
      </c>
    </row>
    <row r="1703" spans="1:10">
      <c r="A1703" t="s">
        <v>55</v>
      </c>
      <c r="B1703" t="s">
        <v>3191</v>
      </c>
      <c r="C1703" t="s">
        <v>3192</v>
      </c>
      <c r="D1703" t="s">
        <v>4028</v>
      </c>
      <c r="E1703" t="s">
        <v>4029</v>
      </c>
      <c r="F1703" t="s">
        <v>50</v>
      </c>
      <c r="H1703" t="s">
        <v>60</v>
      </c>
      <c r="I1703" s="128">
        <v>45016.462650462963</v>
      </c>
      <c r="J1703" t="str">
        <f>Tabla1[[#This Row],[Código]]</f>
        <v>C.11.06.03.040</v>
      </c>
    </row>
    <row r="1704" spans="1:10">
      <c r="A1704" t="s">
        <v>55</v>
      </c>
      <c r="B1704" t="s">
        <v>3191</v>
      </c>
      <c r="C1704" t="s">
        <v>3192</v>
      </c>
      <c r="D1704" t="s">
        <v>4030</v>
      </c>
      <c r="E1704" t="s">
        <v>4031</v>
      </c>
      <c r="F1704" t="s">
        <v>50</v>
      </c>
      <c r="H1704" t="s">
        <v>60</v>
      </c>
      <c r="I1704" s="128">
        <v>45016.462476851855</v>
      </c>
      <c r="J1704" t="str">
        <f>Tabla1[[#This Row],[Código]]</f>
        <v>C.11.06.03.039</v>
      </c>
    </row>
    <row r="1705" spans="1:10">
      <c r="A1705" t="s">
        <v>55</v>
      </c>
      <c r="B1705" t="s">
        <v>3191</v>
      </c>
      <c r="C1705" t="s">
        <v>3192</v>
      </c>
      <c r="D1705" t="s">
        <v>4032</v>
      </c>
      <c r="E1705" t="s">
        <v>4033</v>
      </c>
      <c r="F1705" t="s">
        <v>50</v>
      </c>
      <c r="H1705" t="s">
        <v>60</v>
      </c>
      <c r="I1705" s="128">
        <v>45016.462222222224</v>
      </c>
      <c r="J1705" t="str">
        <f>Tabla1[[#This Row],[Código]]</f>
        <v>C.11.06.03.038</v>
      </c>
    </row>
    <row r="1706" spans="1:10">
      <c r="A1706" t="s">
        <v>55</v>
      </c>
      <c r="B1706" t="s">
        <v>3191</v>
      </c>
      <c r="C1706" t="s">
        <v>3192</v>
      </c>
      <c r="D1706" t="s">
        <v>4034</v>
      </c>
      <c r="E1706" t="s">
        <v>4035</v>
      </c>
      <c r="F1706" t="s">
        <v>50</v>
      </c>
      <c r="H1706" t="s">
        <v>60</v>
      </c>
      <c r="I1706" s="128">
        <v>45016.461712962962</v>
      </c>
      <c r="J1706" t="str">
        <f>Tabla1[[#This Row],[Código]]</f>
        <v>C.11.06.03.037</v>
      </c>
    </row>
    <row r="1707" spans="1:10">
      <c r="A1707" t="s">
        <v>55</v>
      </c>
      <c r="B1707" t="s">
        <v>3191</v>
      </c>
      <c r="C1707" t="s">
        <v>3192</v>
      </c>
      <c r="D1707" t="s">
        <v>4036</v>
      </c>
      <c r="E1707" t="s">
        <v>4037</v>
      </c>
      <c r="F1707" t="s">
        <v>50</v>
      </c>
      <c r="H1707" t="s">
        <v>60</v>
      </c>
      <c r="I1707" s="128">
        <v>45016.461423611108</v>
      </c>
      <c r="J1707" t="str">
        <f>Tabla1[[#This Row],[Código]]</f>
        <v>C.11.06.03.036</v>
      </c>
    </row>
    <row r="1708" spans="1:10">
      <c r="A1708" t="s">
        <v>55</v>
      </c>
      <c r="B1708" t="s">
        <v>3191</v>
      </c>
      <c r="C1708" t="s">
        <v>3192</v>
      </c>
      <c r="D1708" t="s">
        <v>4038</v>
      </c>
      <c r="E1708" t="s">
        <v>4039</v>
      </c>
      <c r="F1708" t="s">
        <v>50</v>
      </c>
      <c r="H1708" t="s">
        <v>60</v>
      </c>
      <c r="I1708" s="128">
        <v>45016.4612037037</v>
      </c>
      <c r="J1708" t="str">
        <f>Tabla1[[#This Row],[Código]]</f>
        <v>C.11.06.03.035</v>
      </c>
    </row>
    <row r="1709" spans="1:10">
      <c r="A1709" t="s">
        <v>55</v>
      </c>
      <c r="B1709" t="s">
        <v>3191</v>
      </c>
      <c r="C1709" t="s">
        <v>3192</v>
      </c>
      <c r="D1709" t="s">
        <v>4040</v>
      </c>
      <c r="E1709" t="s">
        <v>4041</v>
      </c>
      <c r="F1709" t="s">
        <v>50</v>
      </c>
      <c r="H1709" t="s">
        <v>60</v>
      </c>
      <c r="I1709" s="128">
        <v>45016.4609375</v>
      </c>
      <c r="J1709" t="str">
        <f>Tabla1[[#This Row],[Código]]</f>
        <v>C.11.06.03.034</v>
      </c>
    </row>
    <row r="1710" spans="1:10">
      <c r="A1710" t="s">
        <v>55</v>
      </c>
      <c r="B1710" t="s">
        <v>3191</v>
      </c>
      <c r="C1710" t="s">
        <v>3192</v>
      </c>
      <c r="D1710" t="s">
        <v>4042</v>
      </c>
      <c r="E1710" t="s">
        <v>4043</v>
      </c>
      <c r="F1710" t="s">
        <v>50</v>
      </c>
      <c r="H1710" t="s">
        <v>60</v>
      </c>
      <c r="I1710" s="128">
        <v>45016.460625</v>
      </c>
      <c r="J1710" t="str">
        <f>Tabla1[[#This Row],[Código]]</f>
        <v>C.11.06.03.033</v>
      </c>
    </row>
    <row r="1711" spans="1:10">
      <c r="A1711" t="s">
        <v>55</v>
      </c>
      <c r="B1711" t="s">
        <v>3191</v>
      </c>
      <c r="C1711" t="s">
        <v>3192</v>
      </c>
      <c r="D1711" t="s">
        <v>4044</v>
      </c>
      <c r="E1711" t="s">
        <v>4045</v>
      </c>
      <c r="F1711" t="s">
        <v>50</v>
      </c>
      <c r="H1711" t="s">
        <v>60</v>
      </c>
      <c r="I1711" s="128">
        <v>45016.460509259261</v>
      </c>
      <c r="J1711" t="str">
        <f>Tabla1[[#This Row],[Código]]</f>
        <v>C.11.06.03.032</v>
      </c>
    </row>
    <row r="1712" spans="1:10">
      <c r="A1712" t="s">
        <v>55</v>
      </c>
      <c r="B1712" t="s">
        <v>4046</v>
      </c>
      <c r="C1712" t="s">
        <v>4047</v>
      </c>
      <c r="D1712" t="s">
        <v>4048</v>
      </c>
      <c r="E1712" t="s">
        <v>4049</v>
      </c>
      <c r="F1712" t="s">
        <v>369</v>
      </c>
      <c r="H1712" t="s">
        <v>60</v>
      </c>
      <c r="I1712" s="128">
        <v>45015.445925925924</v>
      </c>
      <c r="J1712" t="str">
        <f>Tabla1[[#This Row],[Código]]</f>
        <v>C.06.11.01.005</v>
      </c>
    </row>
    <row r="1713" spans="1:10">
      <c r="A1713" t="s">
        <v>55</v>
      </c>
      <c r="B1713" t="s">
        <v>802</v>
      </c>
      <c r="C1713" t="s">
        <v>803</v>
      </c>
      <c r="D1713" t="s">
        <v>4050</v>
      </c>
      <c r="E1713" t="s">
        <v>4051</v>
      </c>
      <c r="F1713" t="s">
        <v>848</v>
      </c>
      <c r="H1713" t="s">
        <v>60</v>
      </c>
      <c r="I1713" s="128">
        <v>45014.513414351852</v>
      </c>
      <c r="J1713" t="str">
        <f>Tabla1[[#This Row],[Código]]</f>
        <v>C.02.03.02.025</v>
      </c>
    </row>
    <row r="1714" spans="1:10">
      <c r="A1714" t="s">
        <v>55</v>
      </c>
      <c r="B1714" t="s">
        <v>365</v>
      </c>
      <c r="C1714" t="s">
        <v>366</v>
      </c>
      <c r="D1714" t="s">
        <v>4052</v>
      </c>
      <c r="E1714" t="s">
        <v>4053</v>
      </c>
      <c r="F1714" t="s">
        <v>369</v>
      </c>
      <c r="H1714" t="s">
        <v>60</v>
      </c>
      <c r="I1714" s="128">
        <v>45009.370775462965</v>
      </c>
      <c r="J1714" t="str">
        <f>Tabla1[[#This Row],[Código]]</f>
        <v>C.21.02.02.080</v>
      </c>
    </row>
    <row r="1715" spans="1:10">
      <c r="A1715" t="s">
        <v>55</v>
      </c>
      <c r="B1715" t="s">
        <v>4054</v>
      </c>
      <c r="C1715" t="s">
        <v>4055</v>
      </c>
      <c r="D1715" t="s">
        <v>4056</v>
      </c>
      <c r="E1715" t="s">
        <v>4057</v>
      </c>
      <c r="F1715" t="s">
        <v>50</v>
      </c>
      <c r="H1715" t="s">
        <v>60</v>
      </c>
      <c r="I1715" s="128">
        <v>44988.587847222225</v>
      </c>
      <c r="J1715" t="str">
        <f>Tabla1[[#This Row],[Código]]</f>
        <v>C.08.05.01.025</v>
      </c>
    </row>
    <row r="1716" spans="1:10">
      <c r="A1716" t="s">
        <v>55</v>
      </c>
      <c r="B1716" t="s">
        <v>4054</v>
      </c>
      <c r="C1716" t="s">
        <v>4055</v>
      </c>
      <c r="D1716" t="s">
        <v>4058</v>
      </c>
      <c r="E1716" t="s">
        <v>4059</v>
      </c>
      <c r="F1716" t="s">
        <v>50</v>
      </c>
      <c r="H1716" t="s">
        <v>60</v>
      </c>
      <c r="I1716" s="128">
        <v>44988.58766203704</v>
      </c>
      <c r="J1716" t="str">
        <f>Tabla1[[#This Row],[Código]]</f>
        <v>C.08.05.01.024</v>
      </c>
    </row>
    <row r="1717" spans="1:10">
      <c r="A1717" t="s">
        <v>55</v>
      </c>
      <c r="B1717" t="s">
        <v>4054</v>
      </c>
      <c r="C1717" t="s">
        <v>4055</v>
      </c>
      <c r="D1717" t="s">
        <v>4060</v>
      </c>
      <c r="E1717" t="s">
        <v>4061</v>
      </c>
      <c r="F1717" t="s">
        <v>50</v>
      </c>
      <c r="H1717" t="s">
        <v>60</v>
      </c>
      <c r="I1717" s="128">
        <v>44988.587476851855</v>
      </c>
      <c r="J1717" t="str">
        <f>Tabla1[[#This Row],[Código]]</f>
        <v>C.08.05.01.023</v>
      </c>
    </row>
    <row r="1718" spans="1:10">
      <c r="A1718" t="s">
        <v>55</v>
      </c>
      <c r="B1718" t="s">
        <v>4054</v>
      </c>
      <c r="C1718" t="s">
        <v>4055</v>
      </c>
      <c r="D1718" t="s">
        <v>4062</v>
      </c>
      <c r="E1718" t="s">
        <v>4063</v>
      </c>
      <c r="F1718" t="s">
        <v>50</v>
      </c>
      <c r="H1718" t="s">
        <v>60</v>
      </c>
      <c r="I1718" s="128">
        <v>44988.587187500001</v>
      </c>
      <c r="J1718" t="str">
        <f>Tabla1[[#This Row],[Código]]</f>
        <v>C.08.05.01.022</v>
      </c>
    </row>
    <row r="1719" spans="1:10">
      <c r="A1719" t="s">
        <v>55</v>
      </c>
      <c r="B1719" t="s">
        <v>4054</v>
      </c>
      <c r="C1719" t="s">
        <v>4055</v>
      </c>
      <c r="D1719" t="s">
        <v>4064</v>
      </c>
      <c r="E1719" t="s">
        <v>4065</v>
      </c>
      <c r="F1719" t="s">
        <v>50</v>
      </c>
      <c r="H1719" t="s">
        <v>60</v>
      </c>
      <c r="I1719" s="128">
        <v>44988.58699074074</v>
      </c>
      <c r="J1719" t="str">
        <f>Tabla1[[#This Row],[Código]]</f>
        <v>C.08.05.01.021</v>
      </c>
    </row>
    <row r="1720" spans="1:10">
      <c r="A1720" t="s">
        <v>55</v>
      </c>
      <c r="B1720" t="s">
        <v>4054</v>
      </c>
      <c r="C1720" t="s">
        <v>4055</v>
      </c>
      <c r="D1720" t="s">
        <v>4066</v>
      </c>
      <c r="E1720" t="s">
        <v>4067</v>
      </c>
      <c r="F1720" t="s">
        <v>50</v>
      </c>
      <c r="H1720" t="s">
        <v>60</v>
      </c>
      <c r="I1720" s="128">
        <v>44988.586782407408</v>
      </c>
      <c r="J1720" t="str">
        <f>Tabla1[[#This Row],[Código]]</f>
        <v>C.08.05.01.020</v>
      </c>
    </row>
    <row r="1721" spans="1:10">
      <c r="A1721" t="s">
        <v>55</v>
      </c>
      <c r="B1721" t="s">
        <v>4054</v>
      </c>
      <c r="C1721" t="s">
        <v>4055</v>
      </c>
      <c r="D1721" t="s">
        <v>4068</v>
      </c>
      <c r="E1721" t="s">
        <v>4069</v>
      </c>
      <c r="F1721" t="s">
        <v>50</v>
      </c>
      <c r="H1721" t="s">
        <v>60</v>
      </c>
      <c r="I1721" s="128">
        <v>44988.586446759262</v>
      </c>
      <c r="J1721" t="str">
        <f>Tabla1[[#This Row],[Código]]</f>
        <v>C.08.05.01.019</v>
      </c>
    </row>
    <row r="1722" spans="1:10">
      <c r="A1722" t="s">
        <v>55</v>
      </c>
      <c r="B1722" t="s">
        <v>2377</v>
      </c>
      <c r="C1722" t="s">
        <v>2378</v>
      </c>
      <c r="D1722" t="s">
        <v>4070</v>
      </c>
      <c r="E1722" t="s">
        <v>4071</v>
      </c>
      <c r="F1722" t="s">
        <v>1037</v>
      </c>
      <c r="H1722" t="s">
        <v>60</v>
      </c>
      <c r="I1722" s="128">
        <v>44987.350405092591</v>
      </c>
      <c r="J1722" t="str">
        <f>Tabla1[[#This Row],[Código]]</f>
        <v>C.15.04.03.008</v>
      </c>
    </row>
    <row r="1723" spans="1:10">
      <c r="A1723" t="s">
        <v>55</v>
      </c>
      <c r="B1723" t="s">
        <v>2377</v>
      </c>
      <c r="C1723" t="s">
        <v>2378</v>
      </c>
      <c r="D1723" t="s">
        <v>4072</v>
      </c>
      <c r="E1723" t="s">
        <v>4073</v>
      </c>
      <c r="F1723" t="s">
        <v>50</v>
      </c>
      <c r="H1723" t="s">
        <v>60</v>
      </c>
      <c r="I1723" s="128">
        <v>44987.349942129629</v>
      </c>
      <c r="J1723" t="str">
        <f>Tabla1[[#This Row],[Código]]</f>
        <v>C.15.04.03.007</v>
      </c>
    </row>
    <row r="1724" spans="1:10">
      <c r="A1724" t="s">
        <v>55</v>
      </c>
      <c r="B1724" t="s">
        <v>2377</v>
      </c>
      <c r="C1724" t="s">
        <v>2378</v>
      </c>
      <c r="D1724" t="s">
        <v>4074</v>
      </c>
      <c r="E1724" t="s">
        <v>4075</v>
      </c>
      <c r="F1724" t="s">
        <v>50</v>
      </c>
      <c r="H1724" t="s">
        <v>60</v>
      </c>
      <c r="I1724" s="128">
        <v>44987.349803240744</v>
      </c>
      <c r="J1724" t="str">
        <f>Tabla1[[#This Row],[Código]]</f>
        <v>C.15.04.03.006</v>
      </c>
    </row>
    <row r="1725" spans="1:10">
      <c r="A1725" t="s">
        <v>55</v>
      </c>
      <c r="B1725" t="s">
        <v>2377</v>
      </c>
      <c r="C1725" t="s">
        <v>2378</v>
      </c>
      <c r="D1725" t="s">
        <v>4076</v>
      </c>
      <c r="E1725" t="s">
        <v>4077</v>
      </c>
      <c r="F1725" t="s">
        <v>1037</v>
      </c>
      <c r="H1725" t="s">
        <v>60</v>
      </c>
      <c r="I1725" s="128">
        <v>44987.349652777775</v>
      </c>
      <c r="J1725" t="str">
        <f>Tabla1[[#This Row],[Código]]</f>
        <v>C.15.04.03.005</v>
      </c>
    </row>
    <row r="1726" spans="1:10">
      <c r="A1726" t="s">
        <v>55</v>
      </c>
      <c r="B1726" t="s">
        <v>997</v>
      </c>
      <c r="C1726" t="s">
        <v>998</v>
      </c>
      <c r="D1726" t="s">
        <v>4078</v>
      </c>
      <c r="E1726" t="s">
        <v>4079</v>
      </c>
      <c r="F1726" t="s">
        <v>50</v>
      </c>
      <c r="H1726" t="s">
        <v>60</v>
      </c>
      <c r="I1726" s="128">
        <v>44986.916006944448</v>
      </c>
      <c r="J1726" t="str">
        <f>Tabla1[[#This Row],[Código]]</f>
        <v>C.09.05.01.033</v>
      </c>
    </row>
    <row r="1727" spans="1:10">
      <c r="A1727" t="s">
        <v>55</v>
      </c>
      <c r="B1727" t="s">
        <v>773</v>
      </c>
      <c r="C1727" t="s">
        <v>774</v>
      </c>
      <c r="D1727" t="s">
        <v>4080</v>
      </c>
      <c r="E1727" t="s">
        <v>4081</v>
      </c>
      <c r="F1727" t="s">
        <v>50</v>
      </c>
      <c r="H1727" t="s">
        <v>60</v>
      </c>
      <c r="I1727" s="128">
        <v>44985.429571759261</v>
      </c>
      <c r="J1727" t="str">
        <f>Tabla1[[#This Row],[Código]]</f>
        <v>C.14.04.06.039</v>
      </c>
    </row>
    <row r="1728" spans="1:10">
      <c r="A1728" t="s">
        <v>55</v>
      </c>
      <c r="B1728" t="s">
        <v>488</v>
      </c>
      <c r="C1728" t="s">
        <v>489</v>
      </c>
      <c r="D1728" t="s">
        <v>4082</v>
      </c>
      <c r="E1728" t="s">
        <v>4083</v>
      </c>
      <c r="F1728" t="s">
        <v>50</v>
      </c>
      <c r="H1728" t="s">
        <v>60</v>
      </c>
      <c r="I1728" s="128">
        <v>44985.410810185182</v>
      </c>
      <c r="J1728" t="str">
        <f>Tabla1[[#This Row],[Código]]</f>
        <v>C.09.01.04.210</v>
      </c>
    </row>
    <row r="1729" spans="1:10">
      <c r="A1729" t="s">
        <v>55</v>
      </c>
      <c r="B1729" t="s">
        <v>488</v>
      </c>
      <c r="C1729" t="s">
        <v>489</v>
      </c>
      <c r="D1729" t="s">
        <v>4084</v>
      </c>
      <c r="E1729" t="s">
        <v>4085</v>
      </c>
      <c r="F1729" t="s">
        <v>50</v>
      </c>
      <c r="H1729" t="s">
        <v>60</v>
      </c>
      <c r="I1729" s="128">
        <v>44985.41065972222</v>
      </c>
      <c r="J1729" t="str">
        <f>Tabla1[[#This Row],[Código]]</f>
        <v>C.09.01.04.209</v>
      </c>
    </row>
    <row r="1730" spans="1:10">
      <c r="A1730" t="s">
        <v>55</v>
      </c>
      <c r="B1730" t="s">
        <v>4086</v>
      </c>
      <c r="C1730" t="s">
        <v>4087</v>
      </c>
      <c r="D1730" t="s">
        <v>4088</v>
      </c>
      <c r="E1730" t="s">
        <v>4089</v>
      </c>
      <c r="F1730" t="s">
        <v>50</v>
      </c>
      <c r="H1730" t="s">
        <v>60</v>
      </c>
      <c r="I1730" s="128">
        <v>44979.657071759262</v>
      </c>
      <c r="J1730" t="str">
        <f>Tabla1[[#This Row],[Código]]</f>
        <v>P.01.04.05.004</v>
      </c>
    </row>
    <row r="1731" spans="1:10">
      <c r="A1731" t="s">
        <v>55</v>
      </c>
      <c r="B1731" t="s">
        <v>464</v>
      </c>
      <c r="C1731" t="s">
        <v>465</v>
      </c>
      <c r="D1731" t="s">
        <v>4090</v>
      </c>
      <c r="E1731" t="s">
        <v>4091</v>
      </c>
      <c r="F1731" t="s">
        <v>50</v>
      </c>
      <c r="H1731" t="s">
        <v>60</v>
      </c>
      <c r="I1731" s="128">
        <v>44966.693877314814</v>
      </c>
      <c r="J1731" t="str">
        <f>Tabla1[[#This Row],[Código]]</f>
        <v>C.21.01.05.012</v>
      </c>
    </row>
    <row r="1732" spans="1:10">
      <c r="A1732" t="s">
        <v>55</v>
      </c>
      <c r="B1732" t="s">
        <v>464</v>
      </c>
      <c r="C1732" t="s">
        <v>465</v>
      </c>
      <c r="D1732" t="s">
        <v>4092</v>
      </c>
      <c r="E1732" t="s">
        <v>4093</v>
      </c>
      <c r="F1732" t="s">
        <v>50</v>
      </c>
      <c r="H1732" t="s">
        <v>60</v>
      </c>
      <c r="I1732" s="128">
        <v>44966.693715277775</v>
      </c>
      <c r="J1732" t="str">
        <f>Tabla1[[#This Row],[Código]]</f>
        <v>C.21.01.05.011</v>
      </c>
    </row>
    <row r="1733" spans="1:10">
      <c r="A1733" t="s">
        <v>55</v>
      </c>
      <c r="B1733" t="s">
        <v>464</v>
      </c>
      <c r="C1733" t="s">
        <v>465</v>
      </c>
      <c r="D1733" t="s">
        <v>4094</v>
      </c>
      <c r="E1733" t="s">
        <v>4095</v>
      </c>
      <c r="F1733" t="s">
        <v>50</v>
      </c>
      <c r="H1733" t="s">
        <v>60</v>
      </c>
      <c r="I1733" s="128">
        <v>44966.693518518521</v>
      </c>
      <c r="J1733" t="str">
        <f>Tabla1[[#This Row],[Código]]</f>
        <v>C.21.01.05.010</v>
      </c>
    </row>
    <row r="1734" spans="1:10">
      <c r="A1734" t="s">
        <v>55</v>
      </c>
      <c r="B1734" t="s">
        <v>464</v>
      </c>
      <c r="C1734" t="s">
        <v>465</v>
      </c>
      <c r="D1734" t="s">
        <v>4096</v>
      </c>
      <c r="E1734" t="s">
        <v>4097</v>
      </c>
      <c r="F1734" t="s">
        <v>50</v>
      </c>
      <c r="H1734" t="s">
        <v>60</v>
      </c>
      <c r="I1734" s="128">
        <v>44966.693344907406</v>
      </c>
      <c r="J1734" t="str">
        <f>Tabla1[[#This Row],[Código]]</f>
        <v>C.21.01.05.009</v>
      </c>
    </row>
    <row r="1735" spans="1:10">
      <c r="A1735" t="s">
        <v>55</v>
      </c>
      <c r="B1735" t="s">
        <v>464</v>
      </c>
      <c r="C1735" t="s">
        <v>465</v>
      </c>
      <c r="D1735" t="s">
        <v>4098</v>
      </c>
      <c r="E1735" t="s">
        <v>4099</v>
      </c>
      <c r="F1735" t="s">
        <v>50</v>
      </c>
      <c r="H1735" t="s">
        <v>60</v>
      </c>
      <c r="I1735" s="128">
        <v>44966.693182870367</v>
      </c>
      <c r="J1735" t="str">
        <f>Tabla1[[#This Row],[Código]]</f>
        <v>C.21.01.05.008</v>
      </c>
    </row>
    <row r="1736" spans="1:10">
      <c r="A1736" t="s">
        <v>55</v>
      </c>
      <c r="B1736" t="s">
        <v>464</v>
      </c>
      <c r="C1736" t="s">
        <v>465</v>
      </c>
      <c r="D1736" t="s">
        <v>4100</v>
      </c>
      <c r="E1736" t="s">
        <v>4101</v>
      </c>
      <c r="F1736" t="s">
        <v>50</v>
      </c>
      <c r="H1736" t="s">
        <v>60</v>
      </c>
      <c r="I1736" s="128">
        <v>44966.692986111113</v>
      </c>
      <c r="J1736" t="str">
        <f>Tabla1[[#This Row],[Código]]</f>
        <v>C.21.01.05.007</v>
      </c>
    </row>
    <row r="1737" spans="1:10">
      <c r="A1737" t="s">
        <v>55</v>
      </c>
      <c r="B1737" t="s">
        <v>311</v>
      </c>
      <c r="C1737" t="s">
        <v>312</v>
      </c>
      <c r="D1737" t="s">
        <v>4102</v>
      </c>
      <c r="E1737" t="s">
        <v>4103</v>
      </c>
      <c r="F1737" t="s">
        <v>50</v>
      </c>
      <c r="H1737" t="s">
        <v>60</v>
      </c>
      <c r="I1737" s="128">
        <v>44936.48809027778</v>
      </c>
      <c r="J1737" t="str">
        <f>Tabla1[[#This Row],[Código]]</f>
        <v>C.19.01.04.010</v>
      </c>
    </row>
    <row r="1738" spans="1:10">
      <c r="A1738" t="s">
        <v>55</v>
      </c>
      <c r="B1738" t="s">
        <v>956</v>
      </c>
      <c r="C1738" t="s">
        <v>957</v>
      </c>
      <c r="D1738" t="s">
        <v>4104</v>
      </c>
      <c r="E1738" t="s">
        <v>4105</v>
      </c>
      <c r="F1738" t="s">
        <v>369</v>
      </c>
      <c r="H1738" t="s">
        <v>60</v>
      </c>
      <c r="I1738" s="128">
        <v>44909.621215277781</v>
      </c>
      <c r="J1738" t="str">
        <f>Tabla1[[#This Row],[Código]]</f>
        <v>C.07.01.01.025</v>
      </c>
    </row>
    <row r="1739" spans="1:10">
      <c r="A1739" t="s">
        <v>55</v>
      </c>
      <c r="B1739" t="s">
        <v>3648</v>
      </c>
      <c r="C1739" t="s">
        <v>3649</v>
      </c>
      <c r="D1739" t="s">
        <v>4106</v>
      </c>
      <c r="E1739" t="s">
        <v>4107</v>
      </c>
      <c r="F1739" t="s">
        <v>848</v>
      </c>
      <c r="H1739" t="s">
        <v>60</v>
      </c>
      <c r="I1739" s="128">
        <v>44890.378310185188</v>
      </c>
      <c r="J1739" t="str">
        <f>Tabla1[[#This Row],[Código]]</f>
        <v>C.02.01.99.001</v>
      </c>
    </row>
    <row r="1740" spans="1:10">
      <c r="A1740" t="s">
        <v>55</v>
      </c>
      <c r="B1740" t="s">
        <v>4108</v>
      </c>
      <c r="C1740" t="s">
        <v>4109</v>
      </c>
      <c r="D1740" t="s">
        <v>4110</v>
      </c>
      <c r="E1740" t="s">
        <v>4111</v>
      </c>
      <c r="F1740" t="s">
        <v>50</v>
      </c>
      <c r="H1740" t="s">
        <v>60</v>
      </c>
      <c r="I1740" s="128">
        <v>44874.386701388888</v>
      </c>
      <c r="J1740" t="str">
        <f>Tabla1[[#This Row],[Código]]</f>
        <v>P.03.01.05.007</v>
      </c>
    </row>
    <row r="1741" spans="1:10">
      <c r="A1741" t="s">
        <v>55</v>
      </c>
      <c r="B1741" t="s">
        <v>4112</v>
      </c>
      <c r="C1741" t="s">
        <v>4113</v>
      </c>
      <c r="D1741" t="s">
        <v>4114</v>
      </c>
      <c r="E1741" t="s">
        <v>4115</v>
      </c>
      <c r="F1741" t="s">
        <v>208</v>
      </c>
      <c r="H1741" t="s">
        <v>60</v>
      </c>
      <c r="I1741" s="128">
        <v>44858.427303240744</v>
      </c>
      <c r="J1741" t="str">
        <f>Tabla1[[#This Row],[Código]]</f>
        <v>P.03.01.01.018</v>
      </c>
    </row>
    <row r="1742" spans="1:10">
      <c r="A1742" t="s">
        <v>55</v>
      </c>
      <c r="B1742" t="s">
        <v>4112</v>
      </c>
      <c r="C1742" t="s">
        <v>4113</v>
      </c>
      <c r="D1742" t="s">
        <v>4116</v>
      </c>
      <c r="E1742" t="s">
        <v>4117</v>
      </c>
      <c r="F1742" t="s">
        <v>50</v>
      </c>
      <c r="H1742" t="s">
        <v>60</v>
      </c>
      <c r="I1742" s="128">
        <v>44858.426990740743</v>
      </c>
      <c r="J1742" t="str">
        <f>Tabla1[[#This Row],[Código]]</f>
        <v>P.03.01.01.017</v>
      </c>
    </row>
    <row r="1743" spans="1:10">
      <c r="A1743" t="s">
        <v>55</v>
      </c>
      <c r="B1743" t="s">
        <v>4112</v>
      </c>
      <c r="C1743" t="s">
        <v>4113</v>
      </c>
      <c r="D1743" t="s">
        <v>4118</v>
      </c>
      <c r="E1743" t="s">
        <v>4119</v>
      </c>
      <c r="F1743" t="s">
        <v>50</v>
      </c>
      <c r="H1743" t="s">
        <v>60</v>
      </c>
      <c r="I1743" s="128">
        <v>44858.426782407405</v>
      </c>
      <c r="J1743" t="str">
        <f>Tabla1[[#This Row],[Código]]</f>
        <v>P.03.01.01.016</v>
      </c>
    </row>
    <row r="1744" spans="1:10">
      <c r="A1744" t="s">
        <v>55</v>
      </c>
      <c r="B1744" t="s">
        <v>4120</v>
      </c>
      <c r="C1744" t="s">
        <v>4121</v>
      </c>
      <c r="D1744" t="s">
        <v>4122</v>
      </c>
      <c r="E1744" t="s">
        <v>4123</v>
      </c>
      <c r="F1744" t="s">
        <v>1609</v>
      </c>
      <c r="H1744" t="s">
        <v>60</v>
      </c>
      <c r="I1744" s="128">
        <v>44855.645902777775</v>
      </c>
      <c r="J1744" t="str">
        <f>Tabla1[[#This Row],[Código]]</f>
        <v>C.07.03.05.008</v>
      </c>
    </row>
    <row r="1745" spans="1:10">
      <c r="A1745" t="s">
        <v>55</v>
      </c>
      <c r="B1745" t="s">
        <v>125</v>
      </c>
      <c r="C1745" t="s">
        <v>126</v>
      </c>
      <c r="D1745" t="s">
        <v>4124</v>
      </c>
      <c r="E1745" t="s">
        <v>4125</v>
      </c>
      <c r="F1745" t="s">
        <v>50</v>
      </c>
      <c r="H1745" t="s">
        <v>60</v>
      </c>
      <c r="I1745" s="128">
        <v>44852.496550925927</v>
      </c>
      <c r="J1745" t="str">
        <f>Tabla1[[#This Row],[Código]]</f>
        <v>C.06.02.08.022</v>
      </c>
    </row>
    <row r="1746" spans="1:10">
      <c r="A1746" t="s">
        <v>55</v>
      </c>
      <c r="B1746" t="s">
        <v>257</v>
      </c>
      <c r="C1746" t="s">
        <v>258</v>
      </c>
      <c r="D1746" t="s">
        <v>4126</v>
      </c>
      <c r="E1746" t="s">
        <v>4127</v>
      </c>
      <c r="F1746" t="s">
        <v>208</v>
      </c>
      <c r="H1746" t="s">
        <v>60</v>
      </c>
      <c r="I1746" s="128">
        <v>44852.495486111111</v>
      </c>
      <c r="J1746" t="str">
        <f>Tabla1[[#This Row],[Código]]</f>
        <v>C.01.04.02.014</v>
      </c>
    </row>
    <row r="1747" spans="1:10">
      <c r="A1747" t="s">
        <v>55</v>
      </c>
      <c r="B1747" t="s">
        <v>4128</v>
      </c>
      <c r="C1747" t="s">
        <v>4129</v>
      </c>
      <c r="D1747" t="s">
        <v>4130</v>
      </c>
      <c r="E1747" t="s">
        <v>4131</v>
      </c>
      <c r="F1747" t="s">
        <v>50</v>
      </c>
      <c r="H1747" t="s">
        <v>60</v>
      </c>
      <c r="I1747" s="128">
        <v>44847.604085648149</v>
      </c>
      <c r="J1747" t="str">
        <f>Tabla1[[#This Row],[Código]]</f>
        <v>C.09.01.06.019</v>
      </c>
    </row>
    <row r="1748" spans="1:10">
      <c r="A1748" t="s">
        <v>55</v>
      </c>
      <c r="B1748" t="s">
        <v>4128</v>
      </c>
      <c r="C1748" t="s">
        <v>4129</v>
      </c>
      <c r="D1748" t="s">
        <v>4132</v>
      </c>
      <c r="E1748" t="s">
        <v>4133</v>
      </c>
      <c r="F1748" t="s">
        <v>50</v>
      </c>
      <c r="H1748" t="s">
        <v>60</v>
      </c>
      <c r="I1748" s="128">
        <v>44847.603831018518</v>
      </c>
      <c r="J1748" t="str">
        <f>Tabla1[[#This Row],[Código]]</f>
        <v>C.09.01.06.018</v>
      </c>
    </row>
    <row r="1749" spans="1:10">
      <c r="A1749" t="s">
        <v>55</v>
      </c>
      <c r="B1749" t="s">
        <v>4128</v>
      </c>
      <c r="C1749" t="s">
        <v>4129</v>
      </c>
      <c r="D1749" t="s">
        <v>4134</v>
      </c>
      <c r="E1749" t="s">
        <v>4135</v>
      </c>
      <c r="F1749" t="s">
        <v>50</v>
      </c>
      <c r="H1749" t="s">
        <v>60</v>
      </c>
      <c r="I1749" s="128">
        <v>44847.603506944448</v>
      </c>
      <c r="J1749" t="str">
        <f>Tabla1[[#This Row],[Código]]</f>
        <v>C.09.01.06.017</v>
      </c>
    </row>
    <row r="1750" spans="1:10">
      <c r="A1750" t="s">
        <v>55</v>
      </c>
      <c r="B1750" t="s">
        <v>257</v>
      </c>
      <c r="C1750" t="s">
        <v>258</v>
      </c>
      <c r="D1750" t="s">
        <v>4136</v>
      </c>
      <c r="E1750" t="s">
        <v>4137</v>
      </c>
      <c r="F1750" t="s">
        <v>208</v>
      </c>
      <c r="H1750" t="s">
        <v>60</v>
      </c>
      <c r="I1750" s="128">
        <v>44846.39984953704</v>
      </c>
      <c r="J1750" t="str">
        <f>Tabla1[[#This Row],[Código]]</f>
        <v>C.01.04.02.013</v>
      </c>
    </row>
    <row r="1751" spans="1:10">
      <c r="A1751" t="s">
        <v>55</v>
      </c>
      <c r="B1751" t="s">
        <v>4138</v>
      </c>
      <c r="C1751" t="s">
        <v>4139</v>
      </c>
      <c r="D1751" t="s">
        <v>4140</v>
      </c>
      <c r="E1751" t="s">
        <v>4141</v>
      </c>
      <c r="F1751" t="s">
        <v>1037</v>
      </c>
      <c r="H1751" t="s">
        <v>60</v>
      </c>
      <c r="I1751" s="128">
        <v>44804.753483796296</v>
      </c>
      <c r="J1751" t="str">
        <f>Tabla1[[#This Row],[Código]]</f>
        <v>C.02.06.01.011</v>
      </c>
    </row>
    <row r="1752" spans="1:10">
      <c r="A1752" t="s">
        <v>55</v>
      </c>
      <c r="B1752" t="s">
        <v>4138</v>
      </c>
      <c r="C1752" t="s">
        <v>4139</v>
      </c>
      <c r="D1752" t="s">
        <v>4142</v>
      </c>
      <c r="E1752" t="s">
        <v>4143</v>
      </c>
      <c r="F1752" t="s">
        <v>1037</v>
      </c>
      <c r="H1752" t="s">
        <v>60</v>
      </c>
      <c r="I1752" s="128">
        <v>44804.753217592595</v>
      </c>
      <c r="J1752" t="str">
        <f>Tabla1[[#This Row],[Código]]</f>
        <v>C.02.06.01.010</v>
      </c>
    </row>
    <row r="1753" spans="1:10">
      <c r="A1753" t="s">
        <v>55</v>
      </c>
      <c r="B1753" t="s">
        <v>488</v>
      </c>
      <c r="C1753" t="s">
        <v>489</v>
      </c>
      <c r="D1753" t="s">
        <v>4144</v>
      </c>
      <c r="E1753" t="s">
        <v>4145</v>
      </c>
      <c r="F1753" t="s">
        <v>631</v>
      </c>
      <c r="H1753" t="s">
        <v>60</v>
      </c>
      <c r="I1753" s="128">
        <v>44802.361122685186</v>
      </c>
      <c r="J1753" t="str">
        <f>Tabla1[[#This Row],[Código]]</f>
        <v>C.09.01.04.208</v>
      </c>
    </row>
    <row r="1754" spans="1:10">
      <c r="A1754" t="s">
        <v>55</v>
      </c>
      <c r="B1754" t="s">
        <v>4146</v>
      </c>
      <c r="C1754" t="s">
        <v>4147</v>
      </c>
      <c r="D1754" t="s">
        <v>4148</v>
      </c>
      <c r="E1754" t="s">
        <v>4149</v>
      </c>
      <c r="F1754" t="s">
        <v>50</v>
      </c>
      <c r="H1754" t="s">
        <v>60</v>
      </c>
      <c r="I1754" s="128">
        <v>44802.359456018516</v>
      </c>
      <c r="J1754" t="str">
        <f>Tabla1[[#This Row],[Código]]</f>
        <v>C.08.05.05.055</v>
      </c>
    </row>
    <row r="1755" spans="1:10">
      <c r="A1755" t="s">
        <v>55</v>
      </c>
      <c r="B1755" t="s">
        <v>315</v>
      </c>
      <c r="C1755" t="s">
        <v>316</v>
      </c>
      <c r="D1755" t="s">
        <v>4150</v>
      </c>
      <c r="E1755" t="s">
        <v>4151</v>
      </c>
      <c r="F1755" t="s">
        <v>848</v>
      </c>
      <c r="H1755" t="s">
        <v>60</v>
      </c>
      <c r="I1755" s="128">
        <v>44795.731226851851</v>
      </c>
      <c r="J1755" t="str">
        <f>Tabla1[[#This Row],[Código]]</f>
        <v>C.02.03.01.080</v>
      </c>
    </row>
    <row r="1756" spans="1:10">
      <c r="A1756" t="s">
        <v>55</v>
      </c>
      <c r="B1756" t="s">
        <v>3407</v>
      </c>
      <c r="C1756" t="s">
        <v>3408</v>
      </c>
      <c r="D1756" t="s">
        <v>4152</v>
      </c>
      <c r="E1756" t="s">
        <v>4153</v>
      </c>
      <c r="F1756" t="s">
        <v>369</v>
      </c>
      <c r="H1756" t="s">
        <v>60</v>
      </c>
      <c r="I1756" s="128">
        <v>44757.710162037038</v>
      </c>
      <c r="J1756" t="str">
        <f>Tabla1[[#This Row],[Código]]</f>
        <v>P.11.01.006</v>
      </c>
    </row>
    <row r="1757" spans="1:10">
      <c r="A1757" t="s">
        <v>55</v>
      </c>
      <c r="B1757" t="s">
        <v>4154</v>
      </c>
      <c r="C1757" t="s">
        <v>4155</v>
      </c>
      <c r="D1757" t="s">
        <v>4156</v>
      </c>
      <c r="E1757" t="s">
        <v>4157</v>
      </c>
      <c r="F1757" t="s">
        <v>50</v>
      </c>
      <c r="H1757" t="s">
        <v>60</v>
      </c>
      <c r="I1757" s="128">
        <v>44757.709722222222</v>
      </c>
      <c r="J1757" t="str">
        <f>Tabla1[[#This Row],[Código]]</f>
        <v>C.14.03.14.002</v>
      </c>
    </row>
    <row r="1758" spans="1:10">
      <c r="A1758" t="s">
        <v>55</v>
      </c>
      <c r="B1758" t="s">
        <v>415</v>
      </c>
      <c r="C1758" t="s">
        <v>416</v>
      </c>
      <c r="D1758" t="s">
        <v>4158</v>
      </c>
      <c r="E1758" t="s">
        <v>4159</v>
      </c>
      <c r="F1758" t="s">
        <v>50</v>
      </c>
      <c r="H1758" t="s">
        <v>60</v>
      </c>
      <c r="I1758" s="128">
        <v>44740.503969907404</v>
      </c>
      <c r="J1758" t="str">
        <f>Tabla1[[#This Row],[Código]]</f>
        <v>C.07.03.01.081</v>
      </c>
    </row>
    <row r="1759" spans="1:10">
      <c r="A1759" t="s">
        <v>55</v>
      </c>
      <c r="B1759" t="s">
        <v>307</v>
      </c>
      <c r="C1759" t="s">
        <v>308</v>
      </c>
      <c r="D1759" t="s">
        <v>4160</v>
      </c>
      <c r="E1759" t="s">
        <v>4161</v>
      </c>
      <c r="F1759" t="s">
        <v>50</v>
      </c>
      <c r="H1759" t="s">
        <v>60</v>
      </c>
      <c r="I1759" s="128">
        <v>44722.662210648145</v>
      </c>
      <c r="J1759" t="str">
        <f>Tabla1[[#This Row],[Código]]</f>
        <v>C.07.01.05.137</v>
      </c>
    </row>
    <row r="1760" spans="1:10">
      <c r="A1760" t="s">
        <v>55</v>
      </c>
      <c r="B1760" t="s">
        <v>4162</v>
      </c>
      <c r="C1760" t="s">
        <v>4163</v>
      </c>
      <c r="D1760" t="s">
        <v>4164</v>
      </c>
      <c r="E1760" t="s">
        <v>4165</v>
      </c>
      <c r="F1760" t="s">
        <v>50</v>
      </c>
      <c r="H1760" t="s">
        <v>60</v>
      </c>
      <c r="I1760" s="128">
        <v>44722.55296296296</v>
      </c>
      <c r="J1760" t="str">
        <f>Tabla1[[#This Row],[Código]]</f>
        <v>C.06.08.04.011</v>
      </c>
    </row>
    <row r="1761" spans="1:10">
      <c r="A1761" t="s">
        <v>55</v>
      </c>
      <c r="B1761" t="s">
        <v>554</v>
      </c>
      <c r="C1761" t="s">
        <v>555</v>
      </c>
      <c r="D1761" t="s">
        <v>4166</v>
      </c>
      <c r="E1761" t="s">
        <v>4167</v>
      </c>
      <c r="F1761" t="s">
        <v>50</v>
      </c>
      <c r="H1761" t="s">
        <v>60</v>
      </c>
      <c r="I1761" s="128">
        <v>44707.634502314817</v>
      </c>
      <c r="J1761" t="str">
        <f>Tabla1[[#This Row],[Código]]</f>
        <v>C.01.03.02.026</v>
      </c>
    </row>
    <row r="1762" spans="1:10">
      <c r="A1762" t="s">
        <v>55</v>
      </c>
      <c r="B1762" t="s">
        <v>365</v>
      </c>
      <c r="C1762" t="s">
        <v>366</v>
      </c>
      <c r="D1762" t="s">
        <v>4168</v>
      </c>
      <c r="E1762" t="s">
        <v>4169</v>
      </c>
      <c r="F1762" t="s">
        <v>50</v>
      </c>
      <c r="H1762" t="s">
        <v>60</v>
      </c>
      <c r="I1762" s="128">
        <v>44697.537546296298</v>
      </c>
      <c r="J1762" t="str">
        <f>Tabla1[[#This Row],[Código]]</f>
        <v>C.21.02.02.079</v>
      </c>
    </row>
    <row r="1763" spans="1:10">
      <c r="A1763" t="s">
        <v>55</v>
      </c>
      <c r="B1763" t="s">
        <v>365</v>
      </c>
      <c r="C1763" t="s">
        <v>366</v>
      </c>
      <c r="D1763" t="s">
        <v>4170</v>
      </c>
      <c r="E1763" t="s">
        <v>4171</v>
      </c>
      <c r="F1763" t="s">
        <v>369</v>
      </c>
      <c r="H1763" t="s">
        <v>60</v>
      </c>
      <c r="I1763" s="128">
        <v>44697.537395833337</v>
      </c>
      <c r="J1763" t="str">
        <f>Tabla1[[#This Row],[Código]]</f>
        <v>C.21.02.02.078</v>
      </c>
    </row>
    <row r="1764" spans="1:10">
      <c r="A1764" t="s">
        <v>55</v>
      </c>
      <c r="B1764" t="s">
        <v>365</v>
      </c>
      <c r="C1764" t="s">
        <v>366</v>
      </c>
      <c r="D1764" t="s">
        <v>4172</v>
      </c>
      <c r="E1764" t="s">
        <v>4173</v>
      </c>
      <c r="F1764" t="s">
        <v>369</v>
      </c>
      <c r="H1764" t="s">
        <v>60</v>
      </c>
      <c r="I1764" s="128">
        <v>44697.537129629629</v>
      </c>
      <c r="J1764" t="str">
        <f>Tabla1[[#This Row],[Código]]</f>
        <v>C.21.02.02.077</v>
      </c>
    </row>
    <row r="1765" spans="1:10">
      <c r="A1765" t="s">
        <v>55</v>
      </c>
      <c r="B1765" t="s">
        <v>365</v>
      </c>
      <c r="C1765" t="s">
        <v>366</v>
      </c>
      <c r="D1765" t="s">
        <v>4174</v>
      </c>
      <c r="E1765" t="s">
        <v>4175</v>
      </c>
      <c r="F1765" t="s">
        <v>369</v>
      </c>
      <c r="H1765" t="s">
        <v>60</v>
      </c>
      <c r="I1765" s="128">
        <v>44697.536851851852</v>
      </c>
      <c r="J1765" t="str">
        <f>Tabla1[[#This Row],[Código]]</f>
        <v>C.21.02.02.076</v>
      </c>
    </row>
    <row r="1766" spans="1:10">
      <c r="A1766" t="s">
        <v>55</v>
      </c>
      <c r="B1766" t="s">
        <v>1056</v>
      </c>
      <c r="C1766" t="s">
        <v>1057</v>
      </c>
      <c r="D1766" t="s">
        <v>4176</v>
      </c>
      <c r="E1766" t="s">
        <v>4177</v>
      </c>
      <c r="F1766" t="s">
        <v>50</v>
      </c>
      <c r="H1766" t="s">
        <v>60</v>
      </c>
      <c r="I1766" s="128">
        <v>44694.426701388889</v>
      </c>
      <c r="J1766" t="str">
        <f>Tabla1[[#This Row],[Código]]</f>
        <v>C.10.01.01.061</v>
      </c>
    </row>
    <row r="1767" spans="1:10">
      <c r="A1767" t="s">
        <v>55</v>
      </c>
      <c r="B1767" t="s">
        <v>315</v>
      </c>
      <c r="C1767" t="s">
        <v>316</v>
      </c>
      <c r="D1767" t="s">
        <v>4178</v>
      </c>
      <c r="E1767" t="s">
        <v>4179</v>
      </c>
      <c r="F1767" t="s">
        <v>50</v>
      </c>
      <c r="H1767" t="s">
        <v>60</v>
      </c>
      <c r="I1767" s="128">
        <v>44692.54824074074</v>
      </c>
      <c r="J1767" t="str">
        <f>Tabla1[[#This Row],[Código]]</f>
        <v>C.02.03.01.079</v>
      </c>
    </row>
    <row r="1768" spans="1:10">
      <c r="A1768" t="s">
        <v>55</v>
      </c>
      <c r="B1768" t="s">
        <v>315</v>
      </c>
      <c r="C1768" t="s">
        <v>316</v>
      </c>
      <c r="D1768" t="s">
        <v>4180</v>
      </c>
      <c r="E1768" t="s">
        <v>4181</v>
      </c>
      <c r="F1768" t="s">
        <v>50</v>
      </c>
      <c r="H1768" t="s">
        <v>60</v>
      </c>
      <c r="I1768" s="128">
        <v>44692.548101851855</v>
      </c>
      <c r="J1768" t="str">
        <f>Tabla1[[#This Row],[Código]]</f>
        <v>C.02.03.01.078</v>
      </c>
    </row>
    <row r="1769" spans="1:10">
      <c r="A1769" t="s">
        <v>55</v>
      </c>
      <c r="B1769" t="s">
        <v>315</v>
      </c>
      <c r="C1769" t="s">
        <v>316</v>
      </c>
      <c r="D1769" t="s">
        <v>4182</v>
      </c>
      <c r="E1769" t="s">
        <v>4183</v>
      </c>
      <c r="F1769" t="s">
        <v>50</v>
      </c>
      <c r="H1769" t="s">
        <v>60</v>
      </c>
      <c r="I1769" s="128">
        <v>44692.547893518517</v>
      </c>
      <c r="J1769" t="str">
        <f>Tabla1[[#This Row],[Código]]</f>
        <v>C.02.03.01.077</v>
      </c>
    </row>
    <row r="1770" spans="1:10">
      <c r="A1770" t="s">
        <v>55</v>
      </c>
      <c r="B1770" t="s">
        <v>1799</v>
      </c>
      <c r="C1770" t="s">
        <v>1800</v>
      </c>
      <c r="D1770" t="s">
        <v>4184</v>
      </c>
      <c r="E1770" t="s">
        <v>4185</v>
      </c>
      <c r="F1770" t="s">
        <v>673</v>
      </c>
      <c r="H1770" t="s">
        <v>60</v>
      </c>
      <c r="I1770" s="128">
        <v>44678.468460648146</v>
      </c>
      <c r="J1770" t="str">
        <f>Tabla1[[#This Row],[Código]]</f>
        <v>C.02.04.02.009</v>
      </c>
    </row>
    <row r="1771" spans="1:10">
      <c r="A1771" t="s">
        <v>55</v>
      </c>
      <c r="B1771" t="s">
        <v>4186</v>
      </c>
      <c r="C1771" t="s">
        <v>4187</v>
      </c>
      <c r="D1771" t="s">
        <v>4188</v>
      </c>
      <c r="E1771" t="s">
        <v>4189</v>
      </c>
      <c r="F1771" t="s">
        <v>50</v>
      </c>
      <c r="H1771" t="s">
        <v>60</v>
      </c>
      <c r="I1771" s="128">
        <v>44677.42695601852</v>
      </c>
      <c r="J1771" t="str">
        <f>Tabla1[[#This Row],[Código]]</f>
        <v>C.14.01.01.016</v>
      </c>
    </row>
    <row r="1772" spans="1:10">
      <c r="A1772" t="s">
        <v>55</v>
      </c>
      <c r="B1772" t="s">
        <v>4186</v>
      </c>
      <c r="C1772" t="s">
        <v>4187</v>
      </c>
      <c r="D1772" t="s">
        <v>4190</v>
      </c>
      <c r="E1772" t="s">
        <v>4191</v>
      </c>
      <c r="F1772" t="s">
        <v>50</v>
      </c>
      <c r="H1772" t="s">
        <v>60</v>
      </c>
      <c r="I1772" s="128">
        <v>44677.426701388889</v>
      </c>
      <c r="J1772" t="str">
        <f>Tabla1[[#This Row],[Código]]</f>
        <v>C.14.01.01.015</v>
      </c>
    </row>
    <row r="1773" spans="1:10">
      <c r="A1773" t="s">
        <v>55</v>
      </c>
      <c r="B1773" t="s">
        <v>4186</v>
      </c>
      <c r="C1773" t="s">
        <v>4187</v>
      </c>
      <c r="D1773" t="s">
        <v>4192</v>
      </c>
      <c r="E1773" t="s">
        <v>4193</v>
      </c>
      <c r="F1773" t="s">
        <v>4194</v>
      </c>
      <c r="H1773" t="s">
        <v>60</v>
      </c>
      <c r="I1773" s="128">
        <v>44677.426481481481</v>
      </c>
      <c r="J1773" t="str">
        <f>Tabla1[[#This Row],[Código]]</f>
        <v>C.14.01.01.014</v>
      </c>
    </row>
    <row r="1774" spans="1:10">
      <c r="A1774" t="s">
        <v>55</v>
      </c>
      <c r="B1774" t="s">
        <v>4186</v>
      </c>
      <c r="C1774" t="s">
        <v>4187</v>
      </c>
      <c r="D1774" t="s">
        <v>4195</v>
      </c>
      <c r="E1774" t="s">
        <v>4196</v>
      </c>
      <c r="F1774" t="s">
        <v>50</v>
      </c>
      <c r="H1774" t="s">
        <v>60</v>
      </c>
      <c r="I1774" s="128">
        <v>44677.426053240742</v>
      </c>
      <c r="J1774" t="str">
        <f>Tabla1[[#This Row],[Código]]</f>
        <v>C.14.01.01.013</v>
      </c>
    </row>
    <row r="1775" spans="1:10">
      <c r="A1775" t="s">
        <v>55</v>
      </c>
      <c r="B1775" t="s">
        <v>4186</v>
      </c>
      <c r="C1775" t="s">
        <v>4187</v>
      </c>
      <c r="D1775" t="s">
        <v>4197</v>
      </c>
      <c r="E1775" t="s">
        <v>4198</v>
      </c>
      <c r="F1775" t="s">
        <v>50</v>
      </c>
      <c r="H1775" t="s">
        <v>60</v>
      </c>
      <c r="I1775" s="128">
        <v>44677.425833333335</v>
      </c>
      <c r="J1775" t="str">
        <f>Tabla1[[#This Row],[Código]]</f>
        <v>C.14.01.01.012</v>
      </c>
    </row>
    <row r="1776" spans="1:10">
      <c r="A1776" t="s">
        <v>55</v>
      </c>
      <c r="B1776" t="s">
        <v>4186</v>
      </c>
      <c r="C1776" t="s">
        <v>4187</v>
      </c>
      <c r="D1776" t="s">
        <v>4199</v>
      </c>
      <c r="E1776" t="s">
        <v>4200</v>
      </c>
      <c r="F1776" t="s">
        <v>50</v>
      </c>
      <c r="H1776" t="s">
        <v>60</v>
      </c>
      <c r="I1776" s="128">
        <v>44677.425659722219</v>
      </c>
      <c r="J1776" t="str">
        <f>Tabla1[[#This Row],[Código]]</f>
        <v>C.14.01.01.011</v>
      </c>
    </row>
    <row r="1777" spans="1:10">
      <c r="A1777" t="s">
        <v>55</v>
      </c>
      <c r="B1777" t="s">
        <v>4186</v>
      </c>
      <c r="C1777" t="s">
        <v>4187</v>
      </c>
      <c r="D1777" t="s">
        <v>4201</v>
      </c>
      <c r="E1777" t="s">
        <v>4202</v>
      </c>
      <c r="F1777" t="s">
        <v>50</v>
      </c>
      <c r="H1777" t="s">
        <v>60</v>
      </c>
      <c r="I1777" s="128">
        <v>44677.425509259258</v>
      </c>
      <c r="J1777" t="str">
        <f>Tabla1[[#This Row],[Código]]</f>
        <v>C.14.01.01.010</v>
      </c>
    </row>
    <row r="1778" spans="1:10">
      <c r="A1778" t="s">
        <v>55</v>
      </c>
      <c r="B1778" t="s">
        <v>415</v>
      </c>
      <c r="C1778" t="s">
        <v>416</v>
      </c>
      <c r="D1778" t="s">
        <v>4203</v>
      </c>
      <c r="E1778" t="s">
        <v>4204</v>
      </c>
      <c r="F1778" t="s">
        <v>208</v>
      </c>
      <c r="H1778" t="s">
        <v>60</v>
      </c>
      <c r="I1778" s="128">
        <v>44676.666655092595</v>
      </c>
      <c r="J1778" t="str">
        <f>Tabla1[[#This Row],[Código]]</f>
        <v>C.07.03.01.080</v>
      </c>
    </row>
    <row r="1779" spans="1:10">
      <c r="A1779" t="s">
        <v>55</v>
      </c>
      <c r="B1779" t="s">
        <v>1583</v>
      </c>
      <c r="C1779" t="s">
        <v>1584</v>
      </c>
      <c r="D1779" t="s">
        <v>4205</v>
      </c>
      <c r="E1779" t="s">
        <v>4206</v>
      </c>
      <c r="F1779" t="s">
        <v>50</v>
      </c>
      <c r="H1779" t="s">
        <v>60</v>
      </c>
      <c r="I1779" s="128">
        <v>44672.52107638889</v>
      </c>
      <c r="J1779" t="str">
        <f>Tabla1[[#This Row],[Código]]</f>
        <v>C.17.03.02.047</v>
      </c>
    </row>
    <row r="1780" spans="1:10">
      <c r="A1780" t="s">
        <v>55</v>
      </c>
      <c r="B1780" t="s">
        <v>1583</v>
      </c>
      <c r="C1780" t="s">
        <v>1584</v>
      </c>
      <c r="D1780" t="s">
        <v>4207</v>
      </c>
      <c r="E1780" t="s">
        <v>4208</v>
      </c>
      <c r="F1780" t="s">
        <v>50</v>
      </c>
      <c r="H1780" t="s">
        <v>60</v>
      </c>
      <c r="I1780" s="128">
        <v>44672.520949074074</v>
      </c>
      <c r="J1780" t="str">
        <f>Tabla1[[#This Row],[Código]]</f>
        <v>C.17.03.02.046</v>
      </c>
    </row>
    <row r="1781" spans="1:10">
      <c r="A1781" t="s">
        <v>55</v>
      </c>
      <c r="B1781" t="s">
        <v>1583</v>
      </c>
      <c r="C1781" t="s">
        <v>1584</v>
      </c>
      <c r="D1781" t="s">
        <v>4209</v>
      </c>
      <c r="E1781" t="s">
        <v>4210</v>
      </c>
      <c r="F1781" t="s">
        <v>50</v>
      </c>
      <c r="H1781" t="s">
        <v>60</v>
      </c>
      <c r="I1781" s="128">
        <v>44672.520810185182</v>
      </c>
      <c r="J1781" t="str">
        <f>Tabla1[[#This Row],[Código]]</f>
        <v>C.17.03.02.045</v>
      </c>
    </row>
    <row r="1782" spans="1:10">
      <c r="A1782" t="s">
        <v>55</v>
      </c>
      <c r="B1782" t="s">
        <v>1583</v>
      </c>
      <c r="C1782" t="s">
        <v>1584</v>
      </c>
      <c r="D1782" t="s">
        <v>4211</v>
      </c>
      <c r="E1782" t="s">
        <v>4212</v>
      </c>
      <c r="F1782" t="s">
        <v>50</v>
      </c>
      <c r="H1782" t="s">
        <v>60</v>
      </c>
      <c r="I1782" s="128">
        <v>44672.520671296297</v>
      </c>
      <c r="J1782" t="str">
        <f>Tabla1[[#This Row],[Código]]</f>
        <v>C.17.03.02.044</v>
      </c>
    </row>
    <row r="1783" spans="1:10">
      <c r="A1783" t="s">
        <v>55</v>
      </c>
      <c r="B1783" t="s">
        <v>1583</v>
      </c>
      <c r="C1783" t="s">
        <v>1584</v>
      </c>
      <c r="D1783" t="s">
        <v>4213</v>
      </c>
      <c r="E1783" t="s">
        <v>4214</v>
      </c>
      <c r="F1783" t="s">
        <v>50</v>
      </c>
      <c r="H1783" t="s">
        <v>60</v>
      </c>
      <c r="I1783" s="128">
        <v>44672.520520833335</v>
      </c>
      <c r="J1783" t="str">
        <f>Tabla1[[#This Row],[Código]]</f>
        <v>C.17.03.02.043</v>
      </c>
    </row>
    <row r="1784" spans="1:10">
      <c r="A1784" t="s">
        <v>55</v>
      </c>
      <c r="B1784" t="s">
        <v>1583</v>
      </c>
      <c r="C1784" t="s">
        <v>1584</v>
      </c>
      <c r="D1784" t="s">
        <v>4215</v>
      </c>
      <c r="E1784" t="s">
        <v>4216</v>
      </c>
      <c r="F1784" t="s">
        <v>50</v>
      </c>
      <c r="H1784" t="s">
        <v>60</v>
      </c>
      <c r="I1784" s="128">
        <v>44672.52039351852</v>
      </c>
      <c r="J1784" t="str">
        <f>Tabla1[[#This Row],[Código]]</f>
        <v>C.17.03.02.042</v>
      </c>
    </row>
    <row r="1785" spans="1:10">
      <c r="A1785" t="s">
        <v>55</v>
      </c>
      <c r="B1785" t="s">
        <v>1583</v>
      </c>
      <c r="C1785" t="s">
        <v>1584</v>
      </c>
      <c r="D1785" t="s">
        <v>4217</v>
      </c>
      <c r="E1785" t="s">
        <v>4218</v>
      </c>
      <c r="F1785" t="s">
        <v>50</v>
      </c>
      <c r="H1785" t="s">
        <v>60</v>
      </c>
      <c r="I1785" s="128">
        <v>44672.520243055558</v>
      </c>
      <c r="J1785" t="str">
        <f>Tabla1[[#This Row],[Código]]</f>
        <v>C.17.03.02.041</v>
      </c>
    </row>
    <row r="1786" spans="1:10">
      <c r="A1786" t="s">
        <v>55</v>
      </c>
      <c r="B1786" t="s">
        <v>1583</v>
      </c>
      <c r="C1786" t="s">
        <v>1584</v>
      </c>
      <c r="D1786" t="s">
        <v>4219</v>
      </c>
      <c r="E1786" t="s">
        <v>4220</v>
      </c>
      <c r="F1786" t="s">
        <v>50</v>
      </c>
      <c r="H1786" t="s">
        <v>60</v>
      </c>
      <c r="I1786" s="128">
        <v>44672.52003472222</v>
      </c>
      <c r="J1786" t="str">
        <f>Tabla1[[#This Row],[Código]]</f>
        <v>C.17.03.02.040</v>
      </c>
    </row>
    <row r="1787" spans="1:10">
      <c r="A1787" t="s">
        <v>55</v>
      </c>
      <c r="B1787" t="s">
        <v>1583</v>
      </c>
      <c r="C1787" t="s">
        <v>1584</v>
      </c>
      <c r="D1787" t="s">
        <v>4221</v>
      </c>
      <c r="E1787" t="s">
        <v>4222</v>
      </c>
      <c r="F1787" t="s">
        <v>50</v>
      </c>
      <c r="H1787" t="s">
        <v>60</v>
      </c>
      <c r="I1787" s="128">
        <v>44672.519814814812</v>
      </c>
      <c r="J1787" t="str">
        <f>Tabla1[[#This Row],[Código]]</f>
        <v>C.17.03.02.039</v>
      </c>
    </row>
    <row r="1788" spans="1:10">
      <c r="A1788" t="s">
        <v>55</v>
      </c>
      <c r="B1788" t="s">
        <v>1583</v>
      </c>
      <c r="C1788" t="s">
        <v>1584</v>
      </c>
      <c r="D1788" t="s">
        <v>4223</v>
      </c>
      <c r="E1788" t="s">
        <v>4224</v>
      </c>
      <c r="F1788" t="s">
        <v>50</v>
      </c>
      <c r="H1788" t="s">
        <v>60</v>
      </c>
      <c r="I1788" s="128">
        <v>44672.519687499997</v>
      </c>
      <c r="J1788" t="str">
        <f>Tabla1[[#This Row],[Código]]</f>
        <v>C.17.03.02.038</v>
      </c>
    </row>
    <row r="1789" spans="1:10">
      <c r="A1789" t="s">
        <v>55</v>
      </c>
      <c r="B1789" t="s">
        <v>1583</v>
      </c>
      <c r="C1789" t="s">
        <v>1584</v>
      </c>
      <c r="D1789" t="s">
        <v>4225</v>
      </c>
      <c r="E1789" t="s">
        <v>4226</v>
      </c>
      <c r="F1789" t="s">
        <v>50</v>
      </c>
      <c r="H1789" t="s">
        <v>60</v>
      </c>
      <c r="I1789" s="128">
        <v>44672.519432870373</v>
      </c>
      <c r="J1789" t="str">
        <f>Tabla1[[#This Row],[Código]]</f>
        <v>C.17.03.02.037</v>
      </c>
    </row>
    <row r="1790" spans="1:10">
      <c r="A1790" t="s">
        <v>55</v>
      </c>
      <c r="B1790" t="s">
        <v>1583</v>
      </c>
      <c r="C1790" t="s">
        <v>1584</v>
      </c>
      <c r="D1790" t="s">
        <v>4227</v>
      </c>
      <c r="E1790" t="s">
        <v>4228</v>
      </c>
      <c r="F1790" t="s">
        <v>50</v>
      </c>
      <c r="H1790" t="s">
        <v>60</v>
      </c>
      <c r="I1790" s="128">
        <v>44672.519178240742</v>
      </c>
      <c r="J1790" t="str">
        <f>Tabla1[[#This Row],[Código]]</f>
        <v>C.17.03.02.036</v>
      </c>
    </row>
    <row r="1791" spans="1:10">
      <c r="A1791" t="s">
        <v>55</v>
      </c>
      <c r="B1791" t="s">
        <v>1583</v>
      </c>
      <c r="C1791" t="s">
        <v>1584</v>
      </c>
      <c r="D1791" t="s">
        <v>4229</v>
      </c>
      <c r="E1791" t="s">
        <v>4230</v>
      </c>
      <c r="F1791" t="s">
        <v>369</v>
      </c>
      <c r="H1791" t="s">
        <v>60</v>
      </c>
      <c r="I1791" s="128">
        <v>44672.519016203703</v>
      </c>
      <c r="J1791" t="str">
        <f>Tabla1[[#This Row],[Código]]</f>
        <v>C.17.03.02.035</v>
      </c>
    </row>
    <row r="1792" spans="1:10">
      <c r="A1792" t="s">
        <v>55</v>
      </c>
      <c r="B1792" t="s">
        <v>745</v>
      </c>
      <c r="C1792" t="s">
        <v>746</v>
      </c>
      <c r="D1792" t="s">
        <v>4231</v>
      </c>
      <c r="E1792" t="s">
        <v>4232</v>
      </c>
      <c r="F1792" t="s">
        <v>145</v>
      </c>
      <c r="H1792" t="s">
        <v>60</v>
      </c>
      <c r="I1792" s="128">
        <v>44658.666909722226</v>
      </c>
      <c r="J1792" t="str">
        <f>Tabla1[[#This Row],[Código]]</f>
        <v>C.11.01.01.031</v>
      </c>
    </row>
    <row r="1793" spans="1:10">
      <c r="A1793" t="s">
        <v>55</v>
      </c>
      <c r="B1793" t="s">
        <v>4233</v>
      </c>
      <c r="C1793" t="s">
        <v>4234</v>
      </c>
      <c r="D1793" t="s">
        <v>4235</v>
      </c>
      <c r="E1793" t="s">
        <v>4236</v>
      </c>
      <c r="F1793" t="s">
        <v>1289</v>
      </c>
      <c r="H1793" t="s">
        <v>60</v>
      </c>
      <c r="I1793" s="128">
        <v>44616.451840277776</v>
      </c>
      <c r="J1793" t="str">
        <f>Tabla1[[#This Row],[Código]]</f>
        <v>C.18.01.17.003</v>
      </c>
    </row>
    <row r="1794" spans="1:10">
      <c r="A1794" t="s">
        <v>55</v>
      </c>
      <c r="B1794" t="s">
        <v>4233</v>
      </c>
      <c r="C1794" t="s">
        <v>4234</v>
      </c>
      <c r="D1794" t="s">
        <v>4237</v>
      </c>
      <c r="E1794" t="s">
        <v>4238</v>
      </c>
      <c r="F1794" t="s">
        <v>358</v>
      </c>
      <c r="H1794" t="s">
        <v>60</v>
      </c>
      <c r="I1794" s="128">
        <v>44616.451643518521</v>
      </c>
      <c r="J1794" t="str">
        <f>Tabla1[[#This Row],[Código]]</f>
        <v>C.18.01.17.002</v>
      </c>
    </row>
    <row r="1795" spans="1:10">
      <c r="A1795" t="s">
        <v>55</v>
      </c>
      <c r="B1795" t="s">
        <v>315</v>
      </c>
      <c r="C1795" t="s">
        <v>316</v>
      </c>
      <c r="D1795" t="s">
        <v>4239</v>
      </c>
      <c r="E1795" t="s">
        <v>4240</v>
      </c>
      <c r="F1795" t="s">
        <v>673</v>
      </c>
      <c r="H1795" t="s">
        <v>60</v>
      </c>
      <c r="I1795" s="128">
        <v>44616.448078703703</v>
      </c>
      <c r="J1795" t="str">
        <f>Tabla1[[#This Row],[Código]]</f>
        <v>C.02.03.01.076</v>
      </c>
    </row>
    <row r="1796" spans="1:10">
      <c r="A1796" t="s">
        <v>55</v>
      </c>
      <c r="B1796" t="s">
        <v>881</v>
      </c>
      <c r="C1796" t="s">
        <v>882</v>
      </c>
      <c r="D1796" t="s">
        <v>4241</v>
      </c>
      <c r="E1796" t="s">
        <v>4242</v>
      </c>
      <c r="F1796" t="s">
        <v>145</v>
      </c>
      <c r="H1796" t="s">
        <v>60</v>
      </c>
      <c r="I1796" s="128">
        <v>44608.616631944446</v>
      </c>
      <c r="J1796" t="str">
        <f>Tabla1[[#This Row],[Código]]</f>
        <v>C.11.01.11.010</v>
      </c>
    </row>
    <row r="1797" spans="1:10">
      <c r="A1797" t="s">
        <v>55</v>
      </c>
      <c r="B1797" t="s">
        <v>1100</v>
      </c>
      <c r="C1797" t="s">
        <v>1101</v>
      </c>
      <c r="D1797" t="s">
        <v>4243</v>
      </c>
      <c r="E1797" t="s">
        <v>4244</v>
      </c>
      <c r="F1797" t="s">
        <v>50</v>
      </c>
      <c r="H1797" t="s">
        <v>60</v>
      </c>
      <c r="I1797" s="128">
        <v>44582.610914351855</v>
      </c>
      <c r="J1797" t="str">
        <f>Tabla1[[#This Row],[Código]]</f>
        <v>C.21.02.04.020</v>
      </c>
    </row>
    <row r="1798" spans="1:10">
      <c r="A1798" t="s">
        <v>55</v>
      </c>
      <c r="B1798" t="s">
        <v>1100</v>
      </c>
      <c r="C1798" t="s">
        <v>1101</v>
      </c>
      <c r="D1798" t="s">
        <v>4245</v>
      </c>
      <c r="E1798" t="s">
        <v>4246</v>
      </c>
      <c r="F1798" t="s">
        <v>50</v>
      </c>
      <c r="H1798" t="s">
        <v>60</v>
      </c>
      <c r="I1798" s="128">
        <v>44582.609907407408</v>
      </c>
      <c r="J1798" t="str">
        <f>Tabla1[[#This Row],[Código]]</f>
        <v>C.21.02.04.019</v>
      </c>
    </row>
    <row r="1799" spans="1:10">
      <c r="A1799" t="s">
        <v>55</v>
      </c>
      <c r="B1799" t="s">
        <v>1100</v>
      </c>
      <c r="C1799" t="s">
        <v>1101</v>
      </c>
      <c r="D1799" t="s">
        <v>4247</v>
      </c>
      <c r="E1799" t="s">
        <v>4248</v>
      </c>
      <c r="F1799" t="s">
        <v>50</v>
      </c>
      <c r="H1799" t="s">
        <v>60</v>
      </c>
      <c r="I1799" s="128">
        <v>44582.6096875</v>
      </c>
      <c r="J1799" t="str">
        <f>Tabla1[[#This Row],[Código]]</f>
        <v>C.21.02.04.018</v>
      </c>
    </row>
    <row r="1800" spans="1:10">
      <c r="A1800" t="s">
        <v>55</v>
      </c>
      <c r="B1800" t="s">
        <v>1100</v>
      </c>
      <c r="C1800" t="s">
        <v>1101</v>
      </c>
      <c r="D1800" t="s">
        <v>4249</v>
      </c>
      <c r="E1800" t="s">
        <v>4250</v>
      </c>
      <c r="F1800" t="s">
        <v>50</v>
      </c>
      <c r="H1800" t="s">
        <v>60</v>
      </c>
      <c r="I1800" s="128">
        <v>44582.609432870369</v>
      </c>
      <c r="J1800" t="str">
        <f>Tabla1[[#This Row],[Código]]</f>
        <v>C.21.02.04.017</v>
      </c>
    </row>
    <row r="1801" spans="1:10">
      <c r="A1801" t="s">
        <v>55</v>
      </c>
      <c r="B1801" t="s">
        <v>1100</v>
      </c>
      <c r="C1801" t="s">
        <v>1101</v>
      </c>
      <c r="D1801" t="s">
        <v>4251</v>
      </c>
      <c r="E1801" t="s">
        <v>4252</v>
      </c>
      <c r="F1801" t="s">
        <v>50</v>
      </c>
      <c r="H1801" t="s">
        <v>60</v>
      </c>
      <c r="I1801" s="128">
        <v>44582.609120370369</v>
      </c>
      <c r="J1801" t="str">
        <f>Tabla1[[#This Row],[Código]]</f>
        <v>C.21.02.04.016</v>
      </c>
    </row>
    <row r="1802" spans="1:10">
      <c r="A1802" t="s">
        <v>55</v>
      </c>
      <c r="B1802" t="s">
        <v>554</v>
      </c>
      <c r="C1802" t="s">
        <v>555</v>
      </c>
      <c r="D1802" t="s">
        <v>4253</v>
      </c>
      <c r="E1802" t="s">
        <v>4254</v>
      </c>
      <c r="F1802" t="s">
        <v>50</v>
      </c>
      <c r="H1802" t="s">
        <v>60</v>
      </c>
      <c r="I1802" s="128">
        <v>44579.456875000003</v>
      </c>
      <c r="J1802" t="str">
        <f>Tabla1[[#This Row],[Código]]</f>
        <v>C.01.03.02.025</v>
      </c>
    </row>
    <row r="1803" spans="1:10">
      <c r="A1803" t="s">
        <v>55</v>
      </c>
      <c r="B1803" t="s">
        <v>554</v>
      </c>
      <c r="C1803" t="s">
        <v>555</v>
      </c>
      <c r="D1803" t="s">
        <v>4255</v>
      </c>
      <c r="E1803" t="s">
        <v>4256</v>
      </c>
      <c r="F1803" t="s">
        <v>50</v>
      </c>
      <c r="H1803" t="s">
        <v>60</v>
      </c>
      <c r="I1803" s="128">
        <v>44579.456689814811</v>
      </c>
      <c r="J1803" t="str">
        <f>Tabla1[[#This Row],[Código]]</f>
        <v>C.01.03.02.024</v>
      </c>
    </row>
    <row r="1804" spans="1:10">
      <c r="A1804" t="s">
        <v>55</v>
      </c>
      <c r="B1804" t="s">
        <v>4257</v>
      </c>
      <c r="C1804" t="s">
        <v>4258</v>
      </c>
      <c r="D1804" t="s">
        <v>4259</v>
      </c>
      <c r="E1804" t="s">
        <v>4260</v>
      </c>
      <c r="F1804" t="s">
        <v>50</v>
      </c>
      <c r="H1804" t="s">
        <v>60</v>
      </c>
      <c r="I1804" s="128">
        <v>44565.743298611109</v>
      </c>
      <c r="J1804" t="str">
        <f>Tabla1[[#This Row],[Código]]</f>
        <v>C.15.08.06.003</v>
      </c>
    </row>
    <row r="1805" spans="1:10">
      <c r="A1805" t="s">
        <v>55</v>
      </c>
      <c r="B1805" t="s">
        <v>4257</v>
      </c>
      <c r="C1805" t="s">
        <v>4258</v>
      </c>
      <c r="D1805" t="s">
        <v>4261</v>
      </c>
      <c r="E1805" t="s">
        <v>4262</v>
      </c>
      <c r="F1805" t="s">
        <v>50</v>
      </c>
      <c r="H1805" t="s">
        <v>60</v>
      </c>
      <c r="I1805" s="128">
        <v>44565.743113425924</v>
      </c>
      <c r="J1805" t="str">
        <f>Tabla1[[#This Row],[Código]]</f>
        <v>C.15.08.06.002</v>
      </c>
    </row>
    <row r="1806" spans="1:10">
      <c r="A1806" t="s">
        <v>55</v>
      </c>
      <c r="B1806" t="s">
        <v>4257</v>
      </c>
      <c r="C1806" t="s">
        <v>4258</v>
      </c>
      <c r="D1806" t="s">
        <v>4263</v>
      </c>
      <c r="E1806" t="s">
        <v>4264</v>
      </c>
      <c r="F1806" t="s">
        <v>1037</v>
      </c>
      <c r="H1806" t="s">
        <v>60</v>
      </c>
      <c r="I1806" s="128">
        <v>44565.74287037037</v>
      </c>
      <c r="J1806" t="str">
        <f>Tabla1[[#This Row],[Código]]</f>
        <v>C.15.08.06.001</v>
      </c>
    </row>
    <row r="1807" spans="1:10">
      <c r="A1807" t="s">
        <v>55</v>
      </c>
      <c r="B1807" t="s">
        <v>2327</v>
      </c>
      <c r="C1807" t="s">
        <v>2328</v>
      </c>
      <c r="D1807" t="s">
        <v>4265</v>
      </c>
      <c r="E1807" t="s">
        <v>4266</v>
      </c>
      <c r="F1807" t="s">
        <v>50</v>
      </c>
      <c r="H1807" t="s">
        <v>60</v>
      </c>
      <c r="I1807" s="128">
        <v>44565.742060185185</v>
      </c>
      <c r="J1807" t="str">
        <f>Tabla1[[#This Row],[Código]]</f>
        <v>C.18.04.99.009</v>
      </c>
    </row>
    <row r="1808" spans="1:10">
      <c r="A1808" t="s">
        <v>55</v>
      </c>
      <c r="B1808" t="s">
        <v>187</v>
      </c>
      <c r="C1808" t="s">
        <v>188</v>
      </c>
      <c r="D1808" t="s">
        <v>4267</v>
      </c>
      <c r="E1808" t="s">
        <v>4268</v>
      </c>
      <c r="F1808" t="s">
        <v>50</v>
      </c>
      <c r="H1808" t="s">
        <v>60</v>
      </c>
      <c r="I1808" s="128">
        <v>44559.735081018516</v>
      </c>
      <c r="J1808" t="str">
        <f>Tabla1[[#This Row],[Código]]</f>
        <v>C.06.11.08.020</v>
      </c>
    </row>
    <row r="1809" spans="1:10">
      <c r="A1809" t="s">
        <v>55</v>
      </c>
      <c r="B1809" t="s">
        <v>187</v>
      </c>
      <c r="C1809" t="s">
        <v>188</v>
      </c>
      <c r="D1809" t="s">
        <v>4269</v>
      </c>
      <c r="E1809" t="s">
        <v>4270</v>
      </c>
      <c r="F1809" t="s">
        <v>50</v>
      </c>
      <c r="H1809" t="s">
        <v>60</v>
      </c>
      <c r="I1809" s="128">
        <v>44559.734895833331</v>
      </c>
      <c r="J1809" t="str">
        <f>Tabla1[[#This Row],[Código]]</f>
        <v>C.06.11.08.019</v>
      </c>
    </row>
    <row r="1810" spans="1:10">
      <c r="A1810" t="s">
        <v>55</v>
      </c>
      <c r="B1810" t="s">
        <v>187</v>
      </c>
      <c r="C1810" t="s">
        <v>188</v>
      </c>
      <c r="D1810" t="s">
        <v>4271</v>
      </c>
      <c r="E1810" t="s">
        <v>4272</v>
      </c>
      <c r="F1810" t="s">
        <v>50</v>
      </c>
      <c r="H1810" t="s">
        <v>60</v>
      </c>
      <c r="I1810" s="128">
        <v>44559.734583333331</v>
      </c>
      <c r="J1810" t="str">
        <f>Tabla1[[#This Row],[Código]]</f>
        <v>C.06.11.08.018</v>
      </c>
    </row>
    <row r="1811" spans="1:10">
      <c r="A1811" t="s">
        <v>55</v>
      </c>
      <c r="B1811" t="s">
        <v>365</v>
      </c>
      <c r="C1811" t="s">
        <v>366</v>
      </c>
      <c r="D1811" t="s">
        <v>4273</v>
      </c>
      <c r="E1811" t="s">
        <v>4274</v>
      </c>
      <c r="F1811" t="s">
        <v>369</v>
      </c>
      <c r="H1811" t="s">
        <v>60</v>
      </c>
      <c r="I1811" s="128">
        <v>44557.771770833337</v>
      </c>
      <c r="J1811" t="str">
        <f>Tabla1[[#This Row],[Código]]</f>
        <v>C.21.02.02.075</v>
      </c>
    </row>
    <row r="1812" spans="1:10">
      <c r="A1812" t="s">
        <v>55</v>
      </c>
      <c r="B1812" t="s">
        <v>311</v>
      </c>
      <c r="C1812" t="s">
        <v>312</v>
      </c>
      <c r="D1812" t="s">
        <v>4275</v>
      </c>
      <c r="E1812" t="s">
        <v>4276</v>
      </c>
      <c r="F1812" t="s">
        <v>50</v>
      </c>
      <c r="H1812" t="s">
        <v>60</v>
      </c>
      <c r="I1812" s="128">
        <v>44531.503807870373</v>
      </c>
      <c r="J1812" t="str">
        <f>Tabla1[[#This Row],[Código]]</f>
        <v>C.19.01.04.009</v>
      </c>
    </row>
    <row r="1813" spans="1:10">
      <c r="A1813" t="s">
        <v>55</v>
      </c>
      <c r="B1813" t="s">
        <v>177</v>
      </c>
      <c r="C1813" t="s">
        <v>178</v>
      </c>
      <c r="D1813" t="s">
        <v>4277</v>
      </c>
      <c r="E1813" t="s">
        <v>4278</v>
      </c>
      <c r="F1813" t="s">
        <v>50</v>
      </c>
      <c r="H1813" t="s">
        <v>60</v>
      </c>
      <c r="I1813" s="128">
        <v>44516.643576388888</v>
      </c>
      <c r="J1813" t="str">
        <f>Tabla1[[#This Row],[Código]]</f>
        <v>C.14.03.06.003</v>
      </c>
    </row>
    <row r="1814" spans="1:10">
      <c r="A1814" t="s">
        <v>55</v>
      </c>
      <c r="B1814" t="s">
        <v>307</v>
      </c>
      <c r="C1814" t="s">
        <v>308</v>
      </c>
      <c r="D1814" t="s">
        <v>4279</v>
      </c>
      <c r="E1814" t="s">
        <v>4280</v>
      </c>
      <c r="F1814" t="s">
        <v>50</v>
      </c>
      <c r="H1814" t="s">
        <v>60</v>
      </c>
      <c r="I1814" s="128">
        <v>44513.458969907406</v>
      </c>
      <c r="J1814" t="str">
        <f>Tabla1[[#This Row],[Código]]</f>
        <v>C.07.01.05.136</v>
      </c>
    </row>
    <row r="1815" spans="1:10">
      <c r="A1815" t="s">
        <v>55</v>
      </c>
      <c r="B1815" t="s">
        <v>4281</v>
      </c>
      <c r="C1815" t="s">
        <v>4282</v>
      </c>
      <c r="D1815" t="s">
        <v>4283</v>
      </c>
      <c r="E1815" t="s">
        <v>4284</v>
      </c>
      <c r="F1815" t="s">
        <v>50</v>
      </c>
      <c r="H1815" t="s">
        <v>60</v>
      </c>
      <c r="I1815" s="128">
        <v>44508.554988425924</v>
      </c>
      <c r="J1815" t="str">
        <f>Tabla1[[#This Row],[Código]]</f>
        <v>C.18.05.01.007</v>
      </c>
    </row>
    <row r="1816" spans="1:10">
      <c r="A1816" t="s">
        <v>55</v>
      </c>
      <c r="B1816" t="s">
        <v>74</v>
      </c>
      <c r="C1816" t="s">
        <v>75</v>
      </c>
      <c r="D1816" t="s">
        <v>4285</v>
      </c>
      <c r="E1816" t="s">
        <v>4286</v>
      </c>
      <c r="F1816" t="s">
        <v>1037</v>
      </c>
      <c r="H1816" t="s">
        <v>60</v>
      </c>
      <c r="I1816" s="128">
        <v>44496.632569444446</v>
      </c>
      <c r="J1816" t="str">
        <f>Tabla1[[#This Row],[Código]]</f>
        <v>C.06.08.02.018</v>
      </c>
    </row>
    <row r="1817" spans="1:10">
      <c r="A1817" t="s">
        <v>55</v>
      </c>
      <c r="B1817" t="s">
        <v>74</v>
      </c>
      <c r="C1817" t="s">
        <v>75</v>
      </c>
      <c r="D1817" t="s">
        <v>4287</v>
      </c>
      <c r="E1817" t="s">
        <v>4288</v>
      </c>
      <c r="F1817" t="s">
        <v>1037</v>
      </c>
      <c r="H1817" t="s">
        <v>60</v>
      </c>
      <c r="I1817" s="128">
        <v>44496.632291666669</v>
      </c>
      <c r="J1817" t="str">
        <f>Tabla1[[#This Row],[Código]]</f>
        <v>C.06.08.02.017</v>
      </c>
    </row>
    <row r="1818" spans="1:10">
      <c r="A1818" t="s">
        <v>55</v>
      </c>
      <c r="B1818" t="s">
        <v>74</v>
      </c>
      <c r="C1818" t="s">
        <v>75</v>
      </c>
      <c r="D1818" t="s">
        <v>4289</v>
      </c>
      <c r="E1818" t="s">
        <v>4290</v>
      </c>
      <c r="F1818" t="s">
        <v>1037</v>
      </c>
      <c r="H1818" t="s">
        <v>60</v>
      </c>
      <c r="I1818" s="128">
        <v>44496.632025462961</v>
      </c>
      <c r="J1818" t="str">
        <f>Tabla1[[#This Row],[Código]]</f>
        <v>C.06.08.02.016</v>
      </c>
    </row>
    <row r="1819" spans="1:10">
      <c r="A1819" t="s">
        <v>55</v>
      </c>
      <c r="B1819" t="s">
        <v>74</v>
      </c>
      <c r="C1819" t="s">
        <v>75</v>
      </c>
      <c r="D1819" t="s">
        <v>4291</v>
      </c>
      <c r="E1819" t="s">
        <v>4292</v>
      </c>
      <c r="F1819" t="s">
        <v>1037</v>
      </c>
      <c r="H1819" t="s">
        <v>60</v>
      </c>
      <c r="I1819" s="128">
        <v>44496.631574074076</v>
      </c>
      <c r="J1819" t="str">
        <f>Tabla1[[#This Row],[Código]]</f>
        <v>C.06.08.02.015</v>
      </c>
    </row>
    <row r="1820" spans="1:10">
      <c r="A1820" t="s">
        <v>55</v>
      </c>
      <c r="B1820" t="s">
        <v>74</v>
      </c>
      <c r="C1820" t="s">
        <v>75</v>
      </c>
      <c r="D1820" t="s">
        <v>4293</v>
      </c>
      <c r="E1820" t="s">
        <v>4294</v>
      </c>
      <c r="F1820" t="s">
        <v>1037</v>
      </c>
      <c r="H1820" t="s">
        <v>60</v>
      </c>
      <c r="I1820" s="128">
        <v>44496.631284722222</v>
      </c>
      <c r="J1820" t="str">
        <f>Tabla1[[#This Row],[Código]]</f>
        <v>C.06.08.02.014</v>
      </c>
    </row>
    <row r="1821" spans="1:10">
      <c r="A1821" t="s">
        <v>55</v>
      </c>
      <c r="B1821" t="s">
        <v>74</v>
      </c>
      <c r="C1821" t="s">
        <v>75</v>
      </c>
      <c r="D1821" t="s">
        <v>4295</v>
      </c>
      <c r="E1821" t="s">
        <v>4296</v>
      </c>
      <c r="F1821" t="s">
        <v>1037</v>
      </c>
      <c r="H1821" t="s">
        <v>60</v>
      </c>
      <c r="I1821" s="128">
        <v>44496.630497685182</v>
      </c>
      <c r="J1821" t="str">
        <f>Tabla1[[#This Row],[Código]]</f>
        <v>C.06.08.02.013</v>
      </c>
    </row>
    <row r="1822" spans="1:10">
      <c r="A1822" t="s">
        <v>55</v>
      </c>
      <c r="B1822" t="s">
        <v>74</v>
      </c>
      <c r="C1822" t="s">
        <v>75</v>
      </c>
      <c r="D1822" t="s">
        <v>4297</v>
      </c>
      <c r="E1822" t="s">
        <v>4298</v>
      </c>
      <c r="F1822" t="s">
        <v>1037</v>
      </c>
      <c r="H1822" t="s">
        <v>60</v>
      </c>
      <c r="I1822" s="128">
        <v>44496.629953703705</v>
      </c>
      <c r="J1822" t="str">
        <f>Tabla1[[#This Row],[Código]]</f>
        <v>C.06.08.02.012</v>
      </c>
    </row>
    <row r="1823" spans="1:10">
      <c r="A1823" t="s">
        <v>55</v>
      </c>
      <c r="B1823" t="s">
        <v>307</v>
      </c>
      <c r="C1823" t="s">
        <v>308</v>
      </c>
      <c r="D1823" t="s">
        <v>4299</v>
      </c>
      <c r="E1823" t="s">
        <v>4300</v>
      </c>
      <c r="F1823" t="s">
        <v>50</v>
      </c>
      <c r="H1823" t="s">
        <v>60</v>
      </c>
      <c r="I1823" s="128">
        <v>44494.612488425926</v>
      </c>
      <c r="J1823" t="str">
        <f>Tabla1[[#This Row],[Código]]</f>
        <v>C.07.01.05.135</v>
      </c>
    </row>
    <row r="1824" spans="1:10">
      <c r="A1824" t="s">
        <v>55</v>
      </c>
      <c r="B1824" t="s">
        <v>307</v>
      </c>
      <c r="C1824" t="s">
        <v>308</v>
      </c>
      <c r="D1824" t="s">
        <v>4301</v>
      </c>
      <c r="E1824" t="s">
        <v>4302</v>
      </c>
      <c r="F1824" t="s">
        <v>50</v>
      </c>
      <c r="H1824" t="s">
        <v>60</v>
      </c>
      <c r="I1824" s="128">
        <v>44494.612268518518</v>
      </c>
      <c r="J1824" t="str">
        <f>Tabla1[[#This Row],[Código]]</f>
        <v>C.07.01.05.134</v>
      </c>
    </row>
    <row r="1825" spans="1:10">
      <c r="A1825" t="s">
        <v>55</v>
      </c>
      <c r="B1825" t="s">
        <v>307</v>
      </c>
      <c r="C1825" t="s">
        <v>308</v>
      </c>
      <c r="D1825" t="s">
        <v>4303</v>
      </c>
      <c r="E1825" t="s">
        <v>4304</v>
      </c>
      <c r="F1825" t="s">
        <v>50</v>
      </c>
      <c r="H1825" t="s">
        <v>60</v>
      </c>
      <c r="I1825" s="128">
        <v>44494.61215277778</v>
      </c>
      <c r="J1825" t="str">
        <f>Tabla1[[#This Row],[Código]]</f>
        <v>C.07.01.05.133</v>
      </c>
    </row>
    <row r="1826" spans="1:10">
      <c r="A1826" t="s">
        <v>55</v>
      </c>
      <c r="B1826" t="s">
        <v>307</v>
      </c>
      <c r="C1826" t="s">
        <v>308</v>
      </c>
      <c r="D1826" t="s">
        <v>4305</v>
      </c>
      <c r="E1826" t="s">
        <v>4306</v>
      </c>
      <c r="F1826" t="s">
        <v>50</v>
      </c>
      <c r="H1826" t="s">
        <v>60</v>
      </c>
      <c r="I1826" s="128">
        <v>44494.612002314818</v>
      </c>
      <c r="J1826" t="str">
        <f>Tabla1[[#This Row],[Código]]</f>
        <v>C.07.01.05.132</v>
      </c>
    </row>
    <row r="1827" spans="1:10">
      <c r="A1827" t="s">
        <v>55</v>
      </c>
      <c r="B1827" t="s">
        <v>307</v>
      </c>
      <c r="C1827" t="s">
        <v>308</v>
      </c>
      <c r="D1827" t="s">
        <v>4307</v>
      </c>
      <c r="E1827" t="s">
        <v>4308</v>
      </c>
      <c r="F1827" t="s">
        <v>50</v>
      </c>
      <c r="H1827" t="s">
        <v>60</v>
      </c>
      <c r="I1827" s="128">
        <v>44494.611840277779</v>
      </c>
      <c r="J1827" t="str">
        <f>Tabla1[[#This Row],[Código]]</f>
        <v>C.07.01.05.131</v>
      </c>
    </row>
    <row r="1828" spans="1:10">
      <c r="A1828" t="s">
        <v>55</v>
      </c>
      <c r="B1828" t="s">
        <v>307</v>
      </c>
      <c r="C1828" t="s">
        <v>308</v>
      </c>
      <c r="D1828" t="s">
        <v>4309</v>
      </c>
      <c r="E1828" t="s">
        <v>4310</v>
      </c>
      <c r="F1828" t="s">
        <v>50</v>
      </c>
      <c r="H1828" t="s">
        <v>60</v>
      </c>
      <c r="I1828" s="128">
        <v>44494.611689814818</v>
      </c>
      <c r="J1828" t="str">
        <f>Tabla1[[#This Row],[Código]]</f>
        <v>C.07.01.05.130</v>
      </c>
    </row>
    <row r="1829" spans="1:10">
      <c r="A1829" t="s">
        <v>55</v>
      </c>
      <c r="B1829" t="s">
        <v>307</v>
      </c>
      <c r="C1829" t="s">
        <v>308</v>
      </c>
      <c r="D1829" t="s">
        <v>4311</v>
      </c>
      <c r="E1829" t="s">
        <v>4312</v>
      </c>
      <c r="F1829" t="s">
        <v>50</v>
      </c>
      <c r="H1829" t="s">
        <v>60</v>
      </c>
      <c r="I1829" s="128">
        <v>44494.611516203702</v>
      </c>
      <c r="J1829" t="str">
        <f>Tabla1[[#This Row],[Código]]</f>
        <v>C.07.01.05.129</v>
      </c>
    </row>
    <row r="1830" spans="1:10">
      <c r="A1830" t="s">
        <v>55</v>
      </c>
      <c r="B1830" t="s">
        <v>307</v>
      </c>
      <c r="C1830" t="s">
        <v>308</v>
      </c>
      <c r="D1830" t="s">
        <v>4313</v>
      </c>
      <c r="E1830" t="s">
        <v>4314</v>
      </c>
      <c r="F1830" t="s">
        <v>50</v>
      </c>
      <c r="H1830" t="s">
        <v>60</v>
      </c>
      <c r="I1830" s="128">
        <v>44494.611354166664</v>
      </c>
      <c r="J1830" t="str">
        <f>Tabla1[[#This Row],[Código]]</f>
        <v>C.07.01.05.128</v>
      </c>
    </row>
    <row r="1831" spans="1:10">
      <c r="A1831" t="s">
        <v>55</v>
      </c>
      <c r="B1831" t="s">
        <v>307</v>
      </c>
      <c r="C1831" t="s">
        <v>308</v>
      </c>
      <c r="D1831" t="s">
        <v>4315</v>
      </c>
      <c r="E1831" t="s">
        <v>4316</v>
      </c>
      <c r="F1831" t="s">
        <v>50</v>
      </c>
      <c r="H1831" t="s">
        <v>60</v>
      </c>
      <c r="I1831" s="128">
        <v>44494.611215277779</v>
      </c>
      <c r="J1831" t="str">
        <f>Tabla1[[#This Row],[Código]]</f>
        <v>C.07.01.05.127</v>
      </c>
    </row>
    <row r="1832" spans="1:10">
      <c r="A1832" t="s">
        <v>55</v>
      </c>
      <c r="B1832" t="s">
        <v>307</v>
      </c>
      <c r="C1832" t="s">
        <v>308</v>
      </c>
      <c r="D1832" t="s">
        <v>4317</v>
      </c>
      <c r="E1832" t="s">
        <v>4318</v>
      </c>
      <c r="F1832" t="s">
        <v>50</v>
      </c>
      <c r="H1832" t="s">
        <v>60</v>
      </c>
      <c r="I1832" s="128">
        <v>44494.611076388886</v>
      </c>
      <c r="J1832" t="str">
        <f>Tabla1[[#This Row],[Código]]</f>
        <v>C.07.01.05.126</v>
      </c>
    </row>
    <row r="1833" spans="1:10">
      <c r="A1833" t="s">
        <v>55</v>
      </c>
      <c r="B1833" t="s">
        <v>307</v>
      </c>
      <c r="C1833" t="s">
        <v>308</v>
      </c>
      <c r="D1833" t="s">
        <v>4319</v>
      </c>
      <c r="E1833" t="s">
        <v>4320</v>
      </c>
      <c r="F1833" t="s">
        <v>50</v>
      </c>
      <c r="H1833" t="s">
        <v>60</v>
      </c>
      <c r="I1833" s="128">
        <v>44494.610868055555</v>
      </c>
      <c r="J1833" t="str">
        <f>Tabla1[[#This Row],[Código]]</f>
        <v>C.07.01.05.125</v>
      </c>
    </row>
    <row r="1834" spans="1:10">
      <c r="A1834" t="s">
        <v>55</v>
      </c>
      <c r="B1834" t="s">
        <v>307</v>
      </c>
      <c r="C1834" t="s">
        <v>308</v>
      </c>
      <c r="D1834" t="s">
        <v>4321</v>
      </c>
      <c r="E1834" t="s">
        <v>4322</v>
      </c>
      <c r="F1834" t="s">
        <v>50</v>
      </c>
      <c r="H1834" t="s">
        <v>60</v>
      </c>
      <c r="I1834" s="128">
        <v>44494.610706018517</v>
      </c>
      <c r="J1834" t="str">
        <f>Tabla1[[#This Row],[Código]]</f>
        <v>C.07.01.05.124</v>
      </c>
    </row>
    <row r="1835" spans="1:10">
      <c r="A1835" t="s">
        <v>55</v>
      </c>
      <c r="B1835" t="s">
        <v>307</v>
      </c>
      <c r="C1835" t="s">
        <v>308</v>
      </c>
      <c r="D1835" t="s">
        <v>4323</v>
      </c>
      <c r="E1835" t="s">
        <v>4324</v>
      </c>
      <c r="F1835" t="s">
        <v>50</v>
      </c>
      <c r="H1835" t="s">
        <v>60</v>
      </c>
      <c r="I1835" s="128">
        <v>44494.610567129632</v>
      </c>
      <c r="J1835" t="str">
        <f>Tabla1[[#This Row],[Código]]</f>
        <v>C.07.01.05.123</v>
      </c>
    </row>
    <row r="1836" spans="1:10">
      <c r="A1836" t="s">
        <v>55</v>
      </c>
      <c r="B1836" t="s">
        <v>307</v>
      </c>
      <c r="C1836" t="s">
        <v>308</v>
      </c>
      <c r="D1836" t="s">
        <v>4325</v>
      </c>
      <c r="E1836" t="s">
        <v>4326</v>
      </c>
      <c r="F1836" t="s">
        <v>50</v>
      </c>
      <c r="H1836" t="s">
        <v>60</v>
      </c>
      <c r="I1836" s="128">
        <v>44494.610405092593</v>
      </c>
      <c r="J1836" t="str">
        <f>Tabla1[[#This Row],[Código]]</f>
        <v>C.07.01.05.122</v>
      </c>
    </row>
    <row r="1837" spans="1:10">
      <c r="A1837" t="s">
        <v>55</v>
      </c>
      <c r="B1837" t="s">
        <v>307</v>
      </c>
      <c r="C1837" t="s">
        <v>308</v>
      </c>
      <c r="D1837" t="s">
        <v>4327</v>
      </c>
      <c r="E1837" t="s">
        <v>4328</v>
      </c>
      <c r="F1837" t="s">
        <v>50</v>
      </c>
      <c r="H1837" t="s">
        <v>60</v>
      </c>
      <c r="I1837" s="128">
        <v>44494.610254629632</v>
      </c>
      <c r="J1837" t="str">
        <f>Tabla1[[#This Row],[Código]]</f>
        <v>C.07.01.05.121</v>
      </c>
    </row>
    <row r="1838" spans="1:10">
      <c r="A1838" t="s">
        <v>55</v>
      </c>
      <c r="B1838" t="s">
        <v>307</v>
      </c>
      <c r="C1838" t="s">
        <v>308</v>
      </c>
      <c r="D1838" t="s">
        <v>4329</v>
      </c>
      <c r="E1838" t="s">
        <v>4330</v>
      </c>
      <c r="F1838" t="s">
        <v>50</v>
      </c>
      <c r="H1838" t="s">
        <v>60</v>
      </c>
      <c r="I1838" s="128">
        <v>44494.461006944446</v>
      </c>
      <c r="J1838" t="str">
        <f>Tabla1[[#This Row],[Código]]</f>
        <v>C.07.01.05.120</v>
      </c>
    </row>
    <row r="1839" spans="1:10">
      <c r="A1839" t="s">
        <v>55</v>
      </c>
      <c r="B1839" t="s">
        <v>307</v>
      </c>
      <c r="C1839" t="s">
        <v>308</v>
      </c>
      <c r="D1839" t="s">
        <v>4331</v>
      </c>
      <c r="E1839" t="s">
        <v>4332</v>
      </c>
      <c r="F1839" t="s">
        <v>50</v>
      </c>
      <c r="H1839" t="s">
        <v>60</v>
      </c>
      <c r="I1839" s="128">
        <v>44494.460868055554</v>
      </c>
      <c r="J1839" t="str">
        <f>Tabla1[[#This Row],[Código]]</f>
        <v>C.07.01.05.119</v>
      </c>
    </row>
    <row r="1840" spans="1:10">
      <c r="A1840" t="s">
        <v>55</v>
      </c>
      <c r="B1840" t="s">
        <v>307</v>
      </c>
      <c r="C1840" t="s">
        <v>308</v>
      </c>
      <c r="D1840" t="s">
        <v>4333</v>
      </c>
      <c r="E1840" t="s">
        <v>4334</v>
      </c>
      <c r="F1840" t="s">
        <v>50</v>
      </c>
      <c r="H1840" t="s">
        <v>60</v>
      </c>
      <c r="I1840" s="128">
        <v>44494.460763888892</v>
      </c>
      <c r="J1840" t="str">
        <f>Tabla1[[#This Row],[Código]]</f>
        <v>C.07.01.05.118</v>
      </c>
    </row>
    <row r="1841" spans="1:10">
      <c r="A1841" t="s">
        <v>55</v>
      </c>
      <c r="B1841" t="s">
        <v>307</v>
      </c>
      <c r="C1841" t="s">
        <v>308</v>
      </c>
      <c r="D1841" t="s">
        <v>4335</v>
      </c>
      <c r="E1841" t="s">
        <v>4336</v>
      </c>
      <c r="F1841" t="s">
        <v>50</v>
      </c>
      <c r="H1841" t="s">
        <v>60</v>
      </c>
      <c r="I1841" s="128">
        <v>44494.460648148146</v>
      </c>
      <c r="J1841" t="str">
        <f>Tabla1[[#This Row],[Código]]</f>
        <v>C.07.01.05.117</v>
      </c>
    </row>
    <row r="1842" spans="1:10">
      <c r="A1842" t="s">
        <v>55</v>
      </c>
      <c r="B1842" t="s">
        <v>307</v>
      </c>
      <c r="C1842" t="s">
        <v>308</v>
      </c>
      <c r="D1842" t="s">
        <v>4337</v>
      </c>
      <c r="E1842" t="s">
        <v>4338</v>
      </c>
      <c r="F1842" t="s">
        <v>50</v>
      </c>
      <c r="H1842" t="s">
        <v>60</v>
      </c>
      <c r="I1842" s="128">
        <v>44494.460532407407</v>
      </c>
      <c r="J1842" t="str">
        <f>Tabla1[[#This Row],[Código]]</f>
        <v>C.07.01.05.116</v>
      </c>
    </row>
    <row r="1843" spans="1:10">
      <c r="A1843" t="s">
        <v>55</v>
      </c>
      <c r="B1843" t="s">
        <v>307</v>
      </c>
      <c r="C1843" t="s">
        <v>308</v>
      </c>
      <c r="D1843" t="s">
        <v>4339</v>
      </c>
      <c r="E1843" t="s">
        <v>4340</v>
      </c>
      <c r="F1843" t="s">
        <v>50</v>
      </c>
      <c r="H1843" t="s">
        <v>60</v>
      </c>
      <c r="I1843" s="128">
        <v>44494.460428240738</v>
      </c>
      <c r="J1843" t="str">
        <f>Tabla1[[#This Row],[Código]]</f>
        <v>C.07.01.05.115</v>
      </c>
    </row>
    <row r="1844" spans="1:10">
      <c r="A1844" t="s">
        <v>55</v>
      </c>
      <c r="B1844" t="s">
        <v>307</v>
      </c>
      <c r="C1844" t="s">
        <v>308</v>
      </c>
      <c r="D1844" t="s">
        <v>4341</v>
      </c>
      <c r="E1844" t="s">
        <v>4342</v>
      </c>
      <c r="F1844" t="s">
        <v>50</v>
      </c>
      <c r="H1844" t="s">
        <v>60</v>
      </c>
      <c r="I1844" s="128">
        <v>44494.460300925923</v>
      </c>
      <c r="J1844" t="str">
        <f>Tabla1[[#This Row],[Código]]</f>
        <v>C.07.01.05.114</v>
      </c>
    </row>
    <row r="1845" spans="1:10">
      <c r="A1845" t="s">
        <v>55</v>
      </c>
      <c r="B1845" t="s">
        <v>307</v>
      </c>
      <c r="C1845" t="s">
        <v>308</v>
      </c>
      <c r="D1845" t="s">
        <v>4343</v>
      </c>
      <c r="E1845" t="s">
        <v>4344</v>
      </c>
      <c r="F1845" t="s">
        <v>50</v>
      </c>
      <c r="H1845" t="s">
        <v>60</v>
      </c>
      <c r="I1845" s="128">
        <v>44494.460185185184</v>
      </c>
      <c r="J1845" t="str">
        <f>Tabla1[[#This Row],[Código]]</f>
        <v>C.07.01.05.113</v>
      </c>
    </row>
    <row r="1846" spans="1:10">
      <c r="A1846" t="s">
        <v>55</v>
      </c>
      <c r="B1846" t="s">
        <v>307</v>
      </c>
      <c r="C1846" t="s">
        <v>308</v>
      </c>
      <c r="D1846" t="s">
        <v>4345</v>
      </c>
      <c r="E1846" t="s">
        <v>4346</v>
      </c>
      <c r="F1846" t="s">
        <v>50</v>
      </c>
      <c r="H1846" t="s">
        <v>60</v>
      </c>
      <c r="I1846" s="128">
        <v>44494.460081018522</v>
      </c>
      <c r="J1846" t="str">
        <f>Tabla1[[#This Row],[Código]]</f>
        <v>C.07.01.05.112</v>
      </c>
    </row>
    <row r="1847" spans="1:10">
      <c r="A1847" t="s">
        <v>55</v>
      </c>
      <c r="B1847" t="s">
        <v>307</v>
      </c>
      <c r="C1847" t="s">
        <v>308</v>
      </c>
      <c r="D1847" t="s">
        <v>4347</v>
      </c>
      <c r="E1847" t="s">
        <v>4348</v>
      </c>
      <c r="F1847" t="s">
        <v>50</v>
      </c>
      <c r="H1847" t="s">
        <v>60</v>
      </c>
      <c r="I1847" s="128">
        <v>44494.459930555553</v>
      </c>
      <c r="J1847" t="str">
        <f>Tabla1[[#This Row],[Código]]</f>
        <v>C.07.01.05.111</v>
      </c>
    </row>
    <row r="1848" spans="1:10">
      <c r="A1848" t="s">
        <v>55</v>
      </c>
      <c r="B1848" t="s">
        <v>307</v>
      </c>
      <c r="C1848" t="s">
        <v>308</v>
      </c>
      <c r="D1848" t="s">
        <v>4349</v>
      </c>
      <c r="E1848" t="s">
        <v>4350</v>
      </c>
      <c r="F1848" t="s">
        <v>50</v>
      </c>
      <c r="H1848" t="s">
        <v>60</v>
      </c>
      <c r="I1848" s="128">
        <v>44494.459791666668</v>
      </c>
      <c r="J1848" t="str">
        <f>Tabla1[[#This Row],[Código]]</f>
        <v>C.07.01.05.110</v>
      </c>
    </row>
    <row r="1849" spans="1:10">
      <c r="A1849" t="s">
        <v>55</v>
      </c>
      <c r="B1849" t="s">
        <v>307</v>
      </c>
      <c r="C1849" t="s">
        <v>308</v>
      </c>
      <c r="D1849" t="s">
        <v>4351</v>
      </c>
      <c r="E1849" t="s">
        <v>4352</v>
      </c>
      <c r="F1849" t="s">
        <v>50</v>
      </c>
      <c r="H1849" t="s">
        <v>60</v>
      </c>
      <c r="I1849" s="128">
        <v>44494.459675925929</v>
      </c>
      <c r="J1849" t="str">
        <f>Tabla1[[#This Row],[Código]]</f>
        <v>C.07.01.05.109</v>
      </c>
    </row>
    <row r="1850" spans="1:10">
      <c r="A1850" t="s">
        <v>55</v>
      </c>
      <c r="B1850" t="s">
        <v>307</v>
      </c>
      <c r="C1850" t="s">
        <v>308</v>
      </c>
      <c r="D1850" t="s">
        <v>4353</v>
      </c>
      <c r="E1850" t="s">
        <v>4354</v>
      </c>
      <c r="F1850" t="s">
        <v>50</v>
      </c>
      <c r="H1850" t="s">
        <v>60</v>
      </c>
      <c r="I1850" s="128">
        <v>44494.45952546296</v>
      </c>
      <c r="J1850" t="str">
        <f>Tabla1[[#This Row],[Código]]</f>
        <v>C.07.01.05.108</v>
      </c>
    </row>
    <row r="1851" spans="1:10">
      <c r="A1851" t="s">
        <v>55</v>
      </c>
      <c r="B1851" t="s">
        <v>307</v>
      </c>
      <c r="C1851" t="s">
        <v>308</v>
      </c>
      <c r="D1851" t="s">
        <v>4355</v>
      </c>
      <c r="E1851" t="s">
        <v>4356</v>
      </c>
      <c r="F1851" t="s">
        <v>50</v>
      </c>
      <c r="H1851" t="s">
        <v>60</v>
      </c>
      <c r="I1851" s="128">
        <v>44494.459409722222</v>
      </c>
      <c r="J1851" t="str">
        <f>Tabla1[[#This Row],[Código]]</f>
        <v>C.07.01.05.107</v>
      </c>
    </row>
    <row r="1852" spans="1:10">
      <c r="A1852" t="s">
        <v>55</v>
      </c>
      <c r="B1852" t="s">
        <v>307</v>
      </c>
      <c r="C1852" t="s">
        <v>308</v>
      </c>
      <c r="D1852" t="s">
        <v>4357</v>
      </c>
      <c r="E1852" t="s">
        <v>4358</v>
      </c>
      <c r="F1852" t="s">
        <v>50</v>
      </c>
      <c r="H1852" t="s">
        <v>60</v>
      </c>
      <c r="I1852" s="128">
        <v>44494.45925925926</v>
      </c>
      <c r="J1852" t="str">
        <f>Tabla1[[#This Row],[Código]]</f>
        <v>C.07.01.05.106</v>
      </c>
    </row>
    <row r="1853" spans="1:10">
      <c r="A1853" t="s">
        <v>55</v>
      </c>
      <c r="B1853" t="s">
        <v>307</v>
      </c>
      <c r="C1853" t="s">
        <v>308</v>
      </c>
      <c r="D1853" t="s">
        <v>4359</v>
      </c>
      <c r="E1853" t="s">
        <v>4360</v>
      </c>
      <c r="F1853" t="s">
        <v>50</v>
      </c>
      <c r="H1853" t="s">
        <v>60</v>
      </c>
      <c r="I1853" s="128">
        <v>44494.459085648145</v>
      </c>
      <c r="J1853" t="str">
        <f>Tabla1[[#This Row],[Código]]</f>
        <v>C.07.01.05.105</v>
      </c>
    </row>
    <row r="1854" spans="1:10">
      <c r="A1854" t="s">
        <v>55</v>
      </c>
      <c r="B1854" t="s">
        <v>307</v>
      </c>
      <c r="C1854" t="s">
        <v>308</v>
      </c>
      <c r="D1854" t="s">
        <v>4361</v>
      </c>
      <c r="E1854" t="s">
        <v>4362</v>
      </c>
      <c r="F1854" t="s">
        <v>50</v>
      </c>
      <c r="H1854" t="s">
        <v>60</v>
      </c>
      <c r="I1854" s="128">
        <v>44494.45890046296</v>
      </c>
      <c r="J1854" t="str">
        <f>Tabla1[[#This Row],[Código]]</f>
        <v>C.07.01.05.104</v>
      </c>
    </row>
    <row r="1855" spans="1:10">
      <c r="A1855" t="s">
        <v>55</v>
      </c>
      <c r="B1855" t="s">
        <v>307</v>
      </c>
      <c r="C1855" t="s">
        <v>308</v>
      </c>
      <c r="D1855" t="s">
        <v>4363</v>
      </c>
      <c r="E1855" t="s">
        <v>4364</v>
      </c>
      <c r="F1855" t="s">
        <v>50</v>
      </c>
      <c r="H1855" t="s">
        <v>60</v>
      </c>
      <c r="I1855" s="128">
        <v>44494.458738425928</v>
      </c>
      <c r="J1855" t="str">
        <f>Tabla1[[#This Row],[Código]]</f>
        <v>C.07.01.05.103</v>
      </c>
    </row>
    <row r="1856" spans="1:10">
      <c r="A1856" t="s">
        <v>55</v>
      </c>
      <c r="B1856" t="s">
        <v>307</v>
      </c>
      <c r="C1856" t="s">
        <v>308</v>
      </c>
      <c r="D1856" t="s">
        <v>4365</v>
      </c>
      <c r="E1856" t="s">
        <v>4366</v>
      </c>
      <c r="F1856" t="s">
        <v>50</v>
      </c>
      <c r="H1856" t="s">
        <v>60</v>
      </c>
      <c r="I1856" s="128">
        <v>44494.458622685182</v>
      </c>
      <c r="J1856" t="str">
        <f>Tabla1[[#This Row],[Código]]</f>
        <v>C.07.01.05.102</v>
      </c>
    </row>
    <row r="1857" spans="1:10">
      <c r="A1857" t="s">
        <v>55</v>
      </c>
      <c r="B1857" t="s">
        <v>307</v>
      </c>
      <c r="C1857" t="s">
        <v>308</v>
      </c>
      <c r="D1857" t="s">
        <v>4367</v>
      </c>
      <c r="E1857" t="s">
        <v>4368</v>
      </c>
      <c r="F1857" t="s">
        <v>50</v>
      </c>
      <c r="H1857" t="s">
        <v>60</v>
      </c>
      <c r="I1857" s="128">
        <v>44494.458483796298</v>
      </c>
      <c r="J1857" t="str">
        <f>Tabla1[[#This Row],[Código]]</f>
        <v>C.07.01.05.101</v>
      </c>
    </row>
    <row r="1858" spans="1:10">
      <c r="A1858" t="s">
        <v>55</v>
      </c>
      <c r="B1858" t="s">
        <v>307</v>
      </c>
      <c r="C1858" t="s">
        <v>308</v>
      </c>
      <c r="D1858" t="s">
        <v>4369</v>
      </c>
      <c r="E1858" t="s">
        <v>4370</v>
      </c>
      <c r="F1858" t="s">
        <v>50</v>
      </c>
      <c r="H1858" t="s">
        <v>60</v>
      </c>
      <c r="I1858" s="128">
        <v>44494.458379629628</v>
      </c>
      <c r="J1858" t="str">
        <f>Tabla1[[#This Row],[Código]]</f>
        <v>C.07.01.05.100</v>
      </c>
    </row>
    <row r="1859" spans="1:10">
      <c r="A1859" t="s">
        <v>55</v>
      </c>
      <c r="B1859" t="s">
        <v>307</v>
      </c>
      <c r="C1859" t="s">
        <v>308</v>
      </c>
      <c r="D1859" t="s">
        <v>4371</v>
      </c>
      <c r="E1859" t="s">
        <v>4372</v>
      </c>
      <c r="F1859" t="s">
        <v>50</v>
      </c>
      <c r="H1859" t="s">
        <v>60</v>
      </c>
      <c r="I1859" s="128">
        <v>44494.458229166667</v>
      </c>
      <c r="J1859" t="str">
        <f>Tabla1[[#This Row],[Código]]</f>
        <v>C.07.01.05.099</v>
      </c>
    </row>
    <row r="1860" spans="1:10">
      <c r="A1860" t="s">
        <v>55</v>
      </c>
      <c r="B1860" t="s">
        <v>307</v>
      </c>
      <c r="C1860" t="s">
        <v>308</v>
      </c>
      <c r="D1860" t="s">
        <v>4373</v>
      </c>
      <c r="E1860" t="s">
        <v>4374</v>
      </c>
      <c r="F1860" t="s">
        <v>50</v>
      </c>
      <c r="H1860" t="s">
        <v>60</v>
      </c>
      <c r="I1860" s="128">
        <v>44494.458078703705</v>
      </c>
      <c r="J1860" t="str">
        <f>Tabla1[[#This Row],[Código]]</f>
        <v>C.07.01.05.098</v>
      </c>
    </row>
    <row r="1861" spans="1:10">
      <c r="A1861" t="s">
        <v>55</v>
      </c>
      <c r="B1861" t="s">
        <v>307</v>
      </c>
      <c r="C1861" t="s">
        <v>308</v>
      </c>
      <c r="D1861" t="s">
        <v>4375</v>
      </c>
      <c r="E1861" t="s">
        <v>4376</v>
      </c>
      <c r="F1861" t="s">
        <v>50</v>
      </c>
      <c r="H1861" t="s">
        <v>60</v>
      </c>
      <c r="I1861" s="128">
        <v>44494.45789351852</v>
      </c>
      <c r="J1861" t="str">
        <f>Tabla1[[#This Row],[Código]]</f>
        <v>C.07.01.05.097</v>
      </c>
    </row>
    <row r="1862" spans="1:10">
      <c r="A1862" t="s">
        <v>55</v>
      </c>
      <c r="B1862" t="s">
        <v>307</v>
      </c>
      <c r="C1862" t="s">
        <v>308</v>
      </c>
      <c r="D1862" t="s">
        <v>4377</v>
      </c>
      <c r="E1862" t="s">
        <v>4378</v>
      </c>
      <c r="F1862" t="s">
        <v>50</v>
      </c>
      <c r="H1862" t="s">
        <v>60</v>
      </c>
      <c r="I1862" s="128">
        <v>44494.457719907405</v>
      </c>
      <c r="J1862" t="str">
        <f>Tabla1[[#This Row],[Código]]</f>
        <v>C.07.01.05.096</v>
      </c>
    </row>
    <row r="1863" spans="1:10">
      <c r="A1863" t="s">
        <v>55</v>
      </c>
      <c r="B1863" t="s">
        <v>307</v>
      </c>
      <c r="C1863" t="s">
        <v>308</v>
      </c>
      <c r="D1863" t="s">
        <v>4379</v>
      </c>
      <c r="E1863" t="s">
        <v>4380</v>
      </c>
      <c r="F1863" t="s">
        <v>50</v>
      </c>
      <c r="H1863" t="s">
        <v>60</v>
      </c>
      <c r="I1863" s="128">
        <v>44494.457615740743</v>
      </c>
      <c r="J1863" t="str">
        <f>Tabla1[[#This Row],[Código]]</f>
        <v>C.07.01.05.095</v>
      </c>
    </row>
    <row r="1864" spans="1:10">
      <c r="A1864" t="s">
        <v>55</v>
      </c>
      <c r="B1864" t="s">
        <v>307</v>
      </c>
      <c r="C1864" t="s">
        <v>308</v>
      </c>
      <c r="D1864" t="s">
        <v>4381</v>
      </c>
      <c r="E1864" t="s">
        <v>4382</v>
      </c>
      <c r="F1864" t="s">
        <v>50</v>
      </c>
      <c r="H1864" t="s">
        <v>60</v>
      </c>
      <c r="I1864" s="128">
        <v>44494.457488425927</v>
      </c>
      <c r="J1864" t="str">
        <f>Tabla1[[#This Row],[Código]]</f>
        <v>C.07.01.05.094</v>
      </c>
    </row>
    <row r="1865" spans="1:10">
      <c r="A1865" t="s">
        <v>55</v>
      </c>
      <c r="B1865" t="s">
        <v>307</v>
      </c>
      <c r="C1865" t="s">
        <v>308</v>
      </c>
      <c r="D1865" t="s">
        <v>4383</v>
      </c>
      <c r="E1865" t="s">
        <v>4384</v>
      </c>
      <c r="F1865" t="s">
        <v>50</v>
      </c>
      <c r="H1865" t="s">
        <v>60</v>
      </c>
      <c r="I1865" s="128">
        <v>44494.457384259258</v>
      </c>
      <c r="J1865" t="str">
        <f>Tabla1[[#This Row],[Código]]</f>
        <v>C.07.01.05.093</v>
      </c>
    </row>
    <row r="1866" spans="1:10">
      <c r="A1866" t="s">
        <v>55</v>
      </c>
      <c r="B1866" t="s">
        <v>307</v>
      </c>
      <c r="C1866" t="s">
        <v>308</v>
      </c>
      <c r="D1866" t="s">
        <v>4385</v>
      </c>
      <c r="E1866" t="s">
        <v>4386</v>
      </c>
      <c r="F1866" t="s">
        <v>50</v>
      </c>
      <c r="H1866" t="s">
        <v>60</v>
      </c>
      <c r="I1866" s="128">
        <v>44494.457152777781</v>
      </c>
      <c r="J1866" t="str">
        <f>Tabla1[[#This Row],[Código]]</f>
        <v>C.07.01.05.092</v>
      </c>
    </row>
    <row r="1867" spans="1:10">
      <c r="A1867" t="s">
        <v>55</v>
      </c>
      <c r="B1867" t="s">
        <v>307</v>
      </c>
      <c r="C1867" t="s">
        <v>308</v>
      </c>
      <c r="D1867" t="s">
        <v>4387</v>
      </c>
      <c r="E1867" t="s">
        <v>4388</v>
      </c>
      <c r="F1867" t="s">
        <v>50</v>
      </c>
      <c r="H1867" t="s">
        <v>60</v>
      </c>
      <c r="I1867" s="128">
        <v>44494.445243055554</v>
      </c>
      <c r="J1867" t="str">
        <f>Tabla1[[#This Row],[Código]]</f>
        <v>C.07.01.05.091</v>
      </c>
    </row>
    <row r="1868" spans="1:10">
      <c r="A1868" t="s">
        <v>55</v>
      </c>
      <c r="B1868" t="s">
        <v>307</v>
      </c>
      <c r="C1868" t="s">
        <v>308</v>
      </c>
      <c r="D1868" t="s">
        <v>4389</v>
      </c>
      <c r="E1868" t="s">
        <v>4390</v>
      </c>
      <c r="F1868" t="s">
        <v>50</v>
      </c>
      <c r="H1868" t="s">
        <v>60</v>
      </c>
      <c r="I1868" s="128">
        <v>44494.445127314815</v>
      </c>
      <c r="J1868" t="str">
        <f>Tabla1[[#This Row],[Código]]</f>
        <v>C.07.01.05.090</v>
      </c>
    </row>
    <row r="1869" spans="1:10">
      <c r="A1869" t="s">
        <v>55</v>
      </c>
      <c r="B1869" t="s">
        <v>307</v>
      </c>
      <c r="C1869" t="s">
        <v>308</v>
      </c>
      <c r="D1869" t="s">
        <v>4391</v>
      </c>
      <c r="E1869" t="s">
        <v>4340</v>
      </c>
      <c r="F1869" t="s">
        <v>50</v>
      </c>
      <c r="H1869" t="s">
        <v>60</v>
      </c>
      <c r="I1869" s="128">
        <v>44494.445</v>
      </c>
      <c r="J1869" t="str">
        <f>Tabla1[[#This Row],[Código]]</f>
        <v>C.07.01.05.089</v>
      </c>
    </row>
    <row r="1870" spans="1:10">
      <c r="A1870" t="s">
        <v>55</v>
      </c>
      <c r="B1870" t="s">
        <v>307</v>
      </c>
      <c r="C1870" t="s">
        <v>308</v>
      </c>
      <c r="D1870" t="s">
        <v>4392</v>
      </c>
      <c r="E1870" t="s">
        <v>4393</v>
      </c>
      <c r="F1870" t="s">
        <v>50</v>
      </c>
      <c r="H1870" t="s">
        <v>60</v>
      </c>
      <c r="I1870" s="128">
        <v>44494.444884259261</v>
      </c>
      <c r="J1870" t="str">
        <f>Tabla1[[#This Row],[Código]]</f>
        <v>C.07.01.05.088</v>
      </c>
    </row>
    <row r="1871" spans="1:10">
      <c r="A1871" t="s">
        <v>55</v>
      </c>
      <c r="B1871" t="s">
        <v>307</v>
      </c>
      <c r="C1871" t="s">
        <v>308</v>
      </c>
      <c r="D1871" t="s">
        <v>4394</v>
      </c>
      <c r="E1871" t="s">
        <v>4344</v>
      </c>
      <c r="F1871" t="s">
        <v>50</v>
      </c>
      <c r="H1871" t="s">
        <v>60</v>
      </c>
      <c r="I1871" s="128">
        <v>44494.444733796299</v>
      </c>
      <c r="J1871" t="str">
        <f>Tabla1[[#This Row],[Código]]</f>
        <v>C.07.01.05.087</v>
      </c>
    </row>
    <row r="1872" spans="1:10">
      <c r="A1872" t="s">
        <v>55</v>
      </c>
      <c r="B1872" t="s">
        <v>307</v>
      </c>
      <c r="C1872" t="s">
        <v>308</v>
      </c>
      <c r="D1872" t="s">
        <v>4395</v>
      </c>
      <c r="E1872" t="s">
        <v>4396</v>
      </c>
      <c r="F1872" t="s">
        <v>50</v>
      </c>
      <c r="H1872" t="s">
        <v>60</v>
      </c>
      <c r="I1872" s="128">
        <v>44494.444618055553</v>
      </c>
      <c r="J1872" t="str">
        <f>Tabla1[[#This Row],[Código]]</f>
        <v>C.07.01.05.086</v>
      </c>
    </row>
    <row r="1873" spans="1:10">
      <c r="A1873" t="s">
        <v>55</v>
      </c>
      <c r="B1873" t="s">
        <v>307</v>
      </c>
      <c r="C1873" t="s">
        <v>308</v>
      </c>
      <c r="D1873" t="s">
        <v>4397</v>
      </c>
      <c r="E1873" t="s">
        <v>4398</v>
      </c>
      <c r="F1873" t="s">
        <v>50</v>
      </c>
      <c r="H1873" t="s">
        <v>60</v>
      </c>
      <c r="I1873" s="128">
        <v>44494.444525462961</v>
      </c>
      <c r="J1873" t="str">
        <f>Tabla1[[#This Row],[Código]]</f>
        <v>C.07.01.05.085</v>
      </c>
    </row>
    <row r="1874" spans="1:10">
      <c r="A1874" t="s">
        <v>55</v>
      </c>
      <c r="B1874" t="s">
        <v>307</v>
      </c>
      <c r="C1874" t="s">
        <v>308</v>
      </c>
      <c r="D1874" t="s">
        <v>4399</v>
      </c>
      <c r="E1874" t="s">
        <v>4348</v>
      </c>
      <c r="F1874" t="s">
        <v>50</v>
      </c>
      <c r="H1874" t="s">
        <v>60</v>
      </c>
      <c r="I1874" s="128">
        <v>44494.444398148145</v>
      </c>
      <c r="J1874" t="str">
        <f>Tabla1[[#This Row],[Código]]</f>
        <v>C.07.01.05.084</v>
      </c>
    </row>
    <row r="1875" spans="1:10">
      <c r="A1875" t="s">
        <v>55</v>
      </c>
      <c r="B1875" t="s">
        <v>307</v>
      </c>
      <c r="C1875" t="s">
        <v>308</v>
      </c>
      <c r="D1875" t="s">
        <v>4400</v>
      </c>
      <c r="E1875" t="s">
        <v>4401</v>
      </c>
      <c r="F1875" t="s">
        <v>50</v>
      </c>
      <c r="H1875" t="s">
        <v>60</v>
      </c>
      <c r="I1875" s="128">
        <v>44494.444305555553</v>
      </c>
      <c r="J1875" t="str">
        <f>Tabla1[[#This Row],[Código]]</f>
        <v>C.07.01.05.083</v>
      </c>
    </row>
    <row r="1876" spans="1:10">
      <c r="A1876" t="s">
        <v>55</v>
      </c>
      <c r="B1876" t="s">
        <v>307</v>
      </c>
      <c r="C1876" t="s">
        <v>308</v>
      </c>
      <c r="D1876" t="s">
        <v>4402</v>
      </c>
      <c r="E1876" t="s">
        <v>4403</v>
      </c>
      <c r="F1876" t="s">
        <v>50</v>
      </c>
      <c r="H1876" t="s">
        <v>60</v>
      </c>
      <c r="I1876" s="128">
        <v>44494.444166666668</v>
      </c>
      <c r="J1876" t="str">
        <f>Tabla1[[#This Row],[Código]]</f>
        <v>C.07.01.05.082</v>
      </c>
    </row>
    <row r="1877" spans="1:10">
      <c r="A1877" t="s">
        <v>55</v>
      </c>
      <c r="B1877" t="s">
        <v>307</v>
      </c>
      <c r="C1877" t="s">
        <v>308</v>
      </c>
      <c r="D1877" t="s">
        <v>4404</v>
      </c>
      <c r="E1877" t="s">
        <v>4354</v>
      </c>
      <c r="F1877" t="s">
        <v>50</v>
      </c>
      <c r="H1877" t="s">
        <v>60</v>
      </c>
      <c r="I1877" s="128">
        <v>44494.444050925929</v>
      </c>
      <c r="J1877" t="str">
        <f>Tabla1[[#This Row],[Código]]</f>
        <v>C.07.01.05.081</v>
      </c>
    </row>
    <row r="1878" spans="1:10">
      <c r="A1878" t="s">
        <v>55</v>
      </c>
      <c r="B1878" t="s">
        <v>307</v>
      </c>
      <c r="C1878" t="s">
        <v>308</v>
      </c>
      <c r="D1878" t="s">
        <v>4405</v>
      </c>
      <c r="E1878" t="s">
        <v>4406</v>
      </c>
      <c r="F1878" t="s">
        <v>50</v>
      </c>
      <c r="H1878" t="s">
        <v>60</v>
      </c>
      <c r="I1878" s="128">
        <v>44494.443923611114</v>
      </c>
      <c r="J1878" t="str">
        <f>Tabla1[[#This Row],[Código]]</f>
        <v>C.07.01.05.080</v>
      </c>
    </row>
    <row r="1879" spans="1:10">
      <c r="A1879" t="s">
        <v>55</v>
      </c>
      <c r="B1879" t="s">
        <v>307</v>
      </c>
      <c r="C1879" t="s">
        <v>308</v>
      </c>
      <c r="D1879" t="s">
        <v>4407</v>
      </c>
      <c r="E1879" t="s">
        <v>4408</v>
      </c>
      <c r="F1879" t="s">
        <v>50</v>
      </c>
      <c r="H1879" t="s">
        <v>60</v>
      </c>
      <c r="I1879" s="128">
        <v>44494.443715277775</v>
      </c>
      <c r="J1879" t="str">
        <f>Tabla1[[#This Row],[Código]]</f>
        <v>C.07.01.05.079</v>
      </c>
    </row>
    <row r="1880" spans="1:10">
      <c r="A1880" t="s">
        <v>55</v>
      </c>
      <c r="B1880" t="s">
        <v>307</v>
      </c>
      <c r="C1880" t="s">
        <v>308</v>
      </c>
      <c r="D1880" t="s">
        <v>4409</v>
      </c>
      <c r="E1880" t="s">
        <v>4410</v>
      </c>
      <c r="F1880" t="s">
        <v>50</v>
      </c>
      <c r="H1880" t="s">
        <v>60</v>
      </c>
      <c r="I1880" s="128">
        <v>44494.443506944444</v>
      </c>
      <c r="J1880" t="str">
        <f>Tabla1[[#This Row],[Código]]</f>
        <v>C.07.01.05.078</v>
      </c>
    </row>
    <row r="1881" spans="1:10">
      <c r="A1881" t="s">
        <v>55</v>
      </c>
      <c r="B1881" t="s">
        <v>307</v>
      </c>
      <c r="C1881" t="s">
        <v>308</v>
      </c>
      <c r="D1881" t="s">
        <v>4411</v>
      </c>
      <c r="E1881" t="s">
        <v>4412</v>
      </c>
      <c r="F1881" t="s">
        <v>50</v>
      </c>
      <c r="H1881" t="s">
        <v>60</v>
      </c>
      <c r="I1881" s="128">
        <v>44494.443368055552</v>
      </c>
      <c r="J1881" t="str">
        <f>Tabla1[[#This Row],[Código]]</f>
        <v>C.07.01.05.077</v>
      </c>
    </row>
    <row r="1882" spans="1:10">
      <c r="A1882" t="s">
        <v>55</v>
      </c>
      <c r="B1882" t="s">
        <v>307</v>
      </c>
      <c r="C1882" t="s">
        <v>308</v>
      </c>
      <c r="D1882" t="s">
        <v>4413</v>
      </c>
      <c r="E1882" t="s">
        <v>4414</v>
      </c>
      <c r="F1882" t="s">
        <v>50</v>
      </c>
      <c r="H1882" t="s">
        <v>60</v>
      </c>
      <c r="I1882" s="128">
        <v>44494.443206018521</v>
      </c>
      <c r="J1882" t="str">
        <f>Tabla1[[#This Row],[Código]]</f>
        <v>C.07.01.05.076</v>
      </c>
    </row>
    <row r="1883" spans="1:10">
      <c r="A1883" t="s">
        <v>55</v>
      </c>
      <c r="B1883" t="s">
        <v>307</v>
      </c>
      <c r="C1883" t="s">
        <v>308</v>
      </c>
      <c r="D1883" t="s">
        <v>4415</v>
      </c>
      <c r="E1883" t="s">
        <v>4416</v>
      </c>
      <c r="F1883" t="s">
        <v>50</v>
      </c>
      <c r="H1883" t="s">
        <v>60</v>
      </c>
      <c r="I1883" s="128">
        <v>44494.442986111113</v>
      </c>
      <c r="J1883" t="str">
        <f>Tabla1[[#This Row],[Código]]</f>
        <v>C.07.01.05.075</v>
      </c>
    </row>
    <row r="1884" spans="1:10">
      <c r="A1884" t="s">
        <v>55</v>
      </c>
      <c r="B1884" t="s">
        <v>307</v>
      </c>
      <c r="C1884" t="s">
        <v>308</v>
      </c>
      <c r="D1884" t="s">
        <v>4417</v>
      </c>
      <c r="E1884" t="s">
        <v>4418</v>
      </c>
      <c r="F1884" t="s">
        <v>50</v>
      </c>
      <c r="H1884" t="s">
        <v>60</v>
      </c>
      <c r="I1884" s="128">
        <v>44494.442812499998</v>
      </c>
      <c r="J1884" t="str">
        <f>Tabla1[[#This Row],[Código]]</f>
        <v>C.07.01.05.074</v>
      </c>
    </row>
    <row r="1885" spans="1:10">
      <c r="A1885" t="s">
        <v>55</v>
      </c>
      <c r="B1885" t="s">
        <v>307</v>
      </c>
      <c r="C1885" t="s">
        <v>308</v>
      </c>
      <c r="D1885" t="s">
        <v>4419</v>
      </c>
      <c r="E1885" t="s">
        <v>4340</v>
      </c>
      <c r="F1885" t="s">
        <v>50</v>
      </c>
      <c r="H1885" t="s">
        <v>60</v>
      </c>
      <c r="I1885" s="128">
        <v>44494.439409722225</v>
      </c>
      <c r="J1885" t="str">
        <f>Tabla1[[#This Row],[Código]]</f>
        <v>C.07.01.05.073</v>
      </c>
    </row>
    <row r="1886" spans="1:10">
      <c r="A1886" t="s">
        <v>55</v>
      </c>
      <c r="B1886" t="s">
        <v>307</v>
      </c>
      <c r="C1886" t="s">
        <v>308</v>
      </c>
      <c r="D1886" t="s">
        <v>4420</v>
      </c>
      <c r="E1886" t="s">
        <v>4342</v>
      </c>
      <c r="F1886" t="s">
        <v>50</v>
      </c>
      <c r="H1886" t="s">
        <v>60</v>
      </c>
      <c r="I1886" s="128">
        <v>44494.439305555556</v>
      </c>
      <c r="J1886" t="str">
        <f>Tabla1[[#This Row],[Código]]</f>
        <v>C.07.01.05.072</v>
      </c>
    </row>
    <row r="1887" spans="1:10">
      <c r="A1887" t="s">
        <v>55</v>
      </c>
      <c r="B1887" t="s">
        <v>307</v>
      </c>
      <c r="C1887" t="s">
        <v>308</v>
      </c>
      <c r="D1887" t="s">
        <v>4421</v>
      </c>
      <c r="E1887" t="s">
        <v>4422</v>
      </c>
      <c r="F1887" t="s">
        <v>50</v>
      </c>
      <c r="H1887" t="s">
        <v>60</v>
      </c>
      <c r="I1887" s="128">
        <v>44494.439189814817</v>
      </c>
      <c r="J1887" t="str">
        <f>Tabla1[[#This Row],[Código]]</f>
        <v>C.07.01.05.071</v>
      </c>
    </row>
    <row r="1888" spans="1:10">
      <c r="A1888" t="s">
        <v>55</v>
      </c>
      <c r="B1888" t="s">
        <v>307</v>
      </c>
      <c r="C1888" t="s">
        <v>308</v>
      </c>
      <c r="D1888" t="s">
        <v>4423</v>
      </c>
      <c r="E1888" t="s">
        <v>4424</v>
      </c>
      <c r="F1888" t="s">
        <v>50</v>
      </c>
      <c r="H1888" t="s">
        <v>60</v>
      </c>
      <c r="I1888" s="128">
        <v>44494.439074074071</v>
      </c>
      <c r="J1888" t="str">
        <f>Tabla1[[#This Row],[Código]]</f>
        <v>C.07.01.05.070</v>
      </c>
    </row>
    <row r="1889" spans="1:10">
      <c r="A1889" t="s">
        <v>55</v>
      </c>
      <c r="B1889" t="s">
        <v>307</v>
      </c>
      <c r="C1889" t="s">
        <v>308</v>
      </c>
      <c r="D1889" t="s">
        <v>4425</v>
      </c>
      <c r="E1889" t="s">
        <v>4348</v>
      </c>
      <c r="F1889" t="s">
        <v>50</v>
      </c>
      <c r="H1889" t="s">
        <v>60</v>
      </c>
      <c r="I1889" s="128">
        <v>44494.438958333332</v>
      </c>
      <c r="J1889" t="str">
        <f>Tabla1[[#This Row],[Código]]</f>
        <v>C.07.01.05.069</v>
      </c>
    </row>
    <row r="1890" spans="1:10">
      <c r="A1890" t="s">
        <v>55</v>
      </c>
      <c r="B1890" t="s">
        <v>307</v>
      </c>
      <c r="C1890" t="s">
        <v>308</v>
      </c>
      <c r="D1890" t="s">
        <v>4426</v>
      </c>
      <c r="E1890" t="s">
        <v>4427</v>
      </c>
      <c r="F1890" t="s">
        <v>50</v>
      </c>
      <c r="H1890" t="s">
        <v>60</v>
      </c>
      <c r="I1890" s="128">
        <v>44494.438796296294</v>
      </c>
      <c r="J1890" t="str">
        <f>Tabla1[[#This Row],[Código]]</f>
        <v>C.07.01.05.068</v>
      </c>
    </row>
    <row r="1891" spans="1:10">
      <c r="A1891" t="s">
        <v>55</v>
      </c>
      <c r="B1891" t="s">
        <v>307</v>
      </c>
      <c r="C1891" t="s">
        <v>308</v>
      </c>
      <c r="D1891" t="s">
        <v>4428</v>
      </c>
      <c r="E1891" t="s">
        <v>4429</v>
      </c>
      <c r="F1891" t="s">
        <v>50</v>
      </c>
      <c r="H1891" t="s">
        <v>60</v>
      </c>
      <c r="I1891" s="128">
        <v>44494.438645833332</v>
      </c>
      <c r="J1891" t="str">
        <f>Tabla1[[#This Row],[Código]]</f>
        <v>C.07.01.05.067</v>
      </c>
    </row>
    <row r="1892" spans="1:10">
      <c r="A1892" t="s">
        <v>55</v>
      </c>
      <c r="B1892" t="s">
        <v>307</v>
      </c>
      <c r="C1892" t="s">
        <v>308</v>
      </c>
      <c r="D1892" t="s">
        <v>4430</v>
      </c>
      <c r="E1892" t="s">
        <v>4354</v>
      </c>
      <c r="F1892" t="s">
        <v>50</v>
      </c>
      <c r="H1892" t="s">
        <v>60</v>
      </c>
      <c r="I1892" s="128">
        <v>44494.43849537037</v>
      </c>
      <c r="J1892" t="str">
        <f>Tabla1[[#This Row],[Código]]</f>
        <v>C.07.01.05.066</v>
      </c>
    </row>
    <row r="1893" spans="1:10">
      <c r="A1893" t="s">
        <v>55</v>
      </c>
      <c r="B1893" t="s">
        <v>307</v>
      </c>
      <c r="C1893" t="s">
        <v>308</v>
      </c>
      <c r="D1893" t="s">
        <v>4431</v>
      </c>
      <c r="E1893" t="s">
        <v>4356</v>
      </c>
      <c r="F1893" t="s">
        <v>50</v>
      </c>
      <c r="H1893" t="s">
        <v>60</v>
      </c>
      <c r="I1893" s="128">
        <v>44494.438368055555</v>
      </c>
      <c r="J1893" t="str">
        <f>Tabla1[[#This Row],[Código]]</f>
        <v>C.07.01.05.065</v>
      </c>
    </row>
    <row r="1894" spans="1:10">
      <c r="A1894" t="s">
        <v>55</v>
      </c>
      <c r="B1894" t="s">
        <v>307</v>
      </c>
      <c r="C1894" t="s">
        <v>308</v>
      </c>
      <c r="D1894" t="s">
        <v>4432</v>
      </c>
      <c r="E1894" t="s">
        <v>4386</v>
      </c>
      <c r="F1894" t="s">
        <v>50</v>
      </c>
      <c r="H1894" t="s">
        <v>60</v>
      </c>
      <c r="I1894" s="128">
        <v>44494.438194444447</v>
      </c>
      <c r="J1894" t="str">
        <f>Tabla1[[#This Row],[Código]]</f>
        <v>C.07.01.05.064</v>
      </c>
    </row>
    <row r="1895" spans="1:10">
      <c r="A1895" t="s">
        <v>55</v>
      </c>
      <c r="B1895" t="s">
        <v>307</v>
      </c>
      <c r="C1895" t="s">
        <v>308</v>
      </c>
      <c r="D1895" t="s">
        <v>4433</v>
      </c>
      <c r="E1895" t="s">
        <v>4374</v>
      </c>
      <c r="F1895" t="s">
        <v>50</v>
      </c>
      <c r="H1895" t="s">
        <v>60</v>
      </c>
      <c r="I1895" s="128">
        <v>44494.437997685185</v>
      </c>
      <c r="J1895" t="str">
        <f>Tabla1[[#This Row],[Código]]</f>
        <v>C.07.01.05.063</v>
      </c>
    </row>
    <row r="1896" spans="1:10">
      <c r="A1896" t="s">
        <v>55</v>
      </c>
      <c r="B1896" t="s">
        <v>307</v>
      </c>
      <c r="C1896" t="s">
        <v>308</v>
      </c>
      <c r="D1896" t="s">
        <v>4434</v>
      </c>
      <c r="E1896" t="s">
        <v>4435</v>
      </c>
      <c r="F1896" t="s">
        <v>50</v>
      </c>
      <c r="H1896" t="s">
        <v>60</v>
      </c>
      <c r="I1896" s="128">
        <v>44494.4378125</v>
      </c>
      <c r="J1896" t="str">
        <f>Tabla1[[#This Row],[Código]]</f>
        <v>C.07.01.05.062</v>
      </c>
    </row>
    <row r="1897" spans="1:10">
      <c r="A1897" t="s">
        <v>55</v>
      </c>
      <c r="B1897" t="s">
        <v>307</v>
      </c>
      <c r="C1897" t="s">
        <v>308</v>
      </c>
      <c r="D1897" t="s">
        <v>4436</v>
      </c>
      <c r="E1897" t="s">
        <v>4437</v>
      </c>
      <c r="F1897" t="s">
        <v>50</v>
      </c>
      <c r="H1897" t="s">
        <v>60</v>
      </c>
      <c r="I1897" s="128">
        <v>44494.437627314815</v>
      </c>
      <c r="J1897" t="str">
        <f>Tabla1[[#This Row],[Código]]</f>
        <v>C.07.01.05.061</v>
      </c>
    </row>
    <row r="1898" spans="1:10">
      <c r="A1898" t="s">
        <v>55</v>
      </c>
      <c r="B1898" t="s">
        <v>307</v>
      </c>
      <c r="C1898" t="s">
        <v>308</v>
      </c>
      <c r="D1898" t="s">
        <v>4438</v>
      </c>
      <c r="E1898" t="s">
        <v>4368</v>
      </c>
      <c r="F1898" t="s">
        <v>50</v>
      </c>
      <c r="H1898" t="s">
        <v>60</v>
      </c>
      <c r="I1898" s="128">
        <v>44494.437442129631</v>
      </c>
      <c r="J1898" t="str">
        <f>Tabla1[[#This Row],[Código]]</f>
        <v>C.07.01.05.060</v>
      </c>
    </row>
    <row r="1899" spans="1:10">
      <c r="A1899" t="s">
        <v>55</v>
      </c>
      <c r="B1899" t="s">
        <v>307</v>
      </c>
      <c r="C1899" t="s">
        <v>308</v>
      </c>
      <c r="D1899" t="s">
        <v>4439</v>
      </c>
      <c r="E1899" t="s">
        <v>4372</v>
      </c>
      <c r="F1899" t="s">
        <v>50</v>
      </c>
      <c r="H1899" t="s">
        <v>60</v>
      </c>
      <c r="I1899" s="128">
        <v>44494.437303240738</v>
      </c>
      <c r="J1899" t="str">
        <f>Tabla1[[#This Row],[Código]]</f>
        <v>C.07.01.05.059</v>
      </c>
    </row>
    <row r="1900" spans="1:10">
      <c r="A1900" t="s">
        <v>55</v>
      </c>
      <c r="B1900" t="s">
        <v>307</v>
      </c>
      <c r="C1900" t="s">
        <v>308</v>
      </c>
      <c r="D1900" t="s">
        <v>4440</v>
      </c>
      <c r="E1900" t="s">
        <v>4370</v>
      </c>
      <c r="F1900" t="s">
        <v>50</v>
      </c>
      <c r="H1900" t="s">
        <v>60</v>
      </c>
      <c r="I1900" s="128">
        <v>44494.437141203707</v>
      </c>
      <c r="J1900" t="str">
        <f>Tabla1[[#This Row],[Código]]</f>
        <v>C.07.01.05.058</v>
      </c>
    </row>
    <row r="1901" spans="1:10">
      <c r="A1901" t="s">
        <v>55</v>
      </c>
      <c r="B1901" t="s">
        <v>307</v>
      </c>
      <c r="C1901" t="s">
        <v>308</v>
      </c>
      <c r="D1901" t="s">
        <v>4441</v>
      </c>
      <c r="E1901" t="s">
        <v>4442</v>
      </c>
      <c r="F1901" t="s">
        <v>50</v>
      </c>
      <c r="H1901" t="s">
        <v>60</v>
      </c>
      <c r="I1901" s="128">
        <v>44494.436956018515</v>
      </c>
      <c r="J1901" t="str">
        <f>Tabla1[[#This Row],[Código]]</f>
        <v>C.07.01.05.057</v>
      </c>
    </row>
    <row r="1902" spans="1:10">
      <c r="A1902" t="s">
        <v>55</v>
      </c>
      <c r="B1902" t="s">
        <v>307</v>
      </c>
      <c r="C1902" t="s">
        <v>308</v>
      </c>
      <c r="D1902" t="s">
        <v>4443</v>
      </c>
      <c r="E1902" t="s">
        <v>4418</v>
      </c>
      <c r="F1902" t="s">
        <v>50</v>
      </c>
      <c r="H1902" t="s">
        <v>60</v>
      </c>
      <c r="I1902" s="128">
        <v>44494.436736111114</v>
      </c>
      <c r="J1902" t="str">
        <f>Tabla1[[#This Row],[Código]]</f>
        <v>C.07.01.05.056</v>
      </c>
    </row>
    <row r="1903" spans="1:10">
      <c r="A1903" t="s">
        <v>55</v>
      </c>
      <c r="B1903" t="s">
        <v>307</v>
      </c>
      <c r="C1903" t="s">
        <v>308</v>
      </c>
      <c r="D1903" t="s">
        <v>4444</v>
      </c>
      <c r="E1903" t="s">
        <v>4445</v>
      </c>
      <c r="F1903" t="s">
        <v>50</v>
      </c>
      <c r="H1903" t="s">
        <v>60</v>
      </c>
      <c r="I1903" s="128">
        <v>44494.436574074076</v>
      </c>
      <c r="J1903" t="str">
        <f>Tabla1[[#This Row],[Código]]</f>
        <v>C.07.01.05.055</v>
      </c>
    </row>
    <row r="1904" spans="1:10">
      <c r="A1904" t="s">
        <v>55</v>
      </c>
      <c r="B1904" t="s">
        <v>307</v>
      </c>
      <c r="C1904" t="s">
        <v>308</v>
      </c>
      <c r="D1904" t="s">
        <v>4446</v>
      </c>
      <c r="E1904" t="s">
        <v>4447</v>
      </c>
      <c r="F1904" t="s">
        <v>50</v>
      </c>
      <c r="H1904" t="s">
        <v>60</v>
      </c>
      <c r="I1904" s="128">
        <v>44494.436365740738</v>
      </c>
      <c r="J1904" t="str">
        <f>Tabla1[[#This Row],[Código]]</f>
        <v>C.07.01.05.054</v>
      </c>
    </row>
    <row r="1905" spans="1:10">
      <c r="A1905" t="s">
        <v>55</v>
      </c>
      <c r="B1905" t="s">
        <v>307</v>
      </c>
      <c r="C1905" t="s">
        <v>308</v>
      </c>
      <c r="D1905" t="s">
        <v>4448</v>
      </c>
      <c r="E1905" t="s">
        <v>4449</v>
      </c>
      <c r="F1905" t="s">
        <v>50</v>
      </c>
      <c r="H1905" t="s">
        <v>60</v>
      </c>
      <c r="I1905" s="128">
        <v>44494.434953703705</v>
      </c>
      <c r="J1905" t="str">
        <f>Tabla1[[#This Row],[Código]]</f>
        <v>C.07.01.05.053</v>
      </c>
    </row>
    <row r="1906" spans="1:10">
      <c r="A1906" t="s">
        <v>55</v>
      </c>
      <c r="B1906" t="s">
        <v>307</v>
      </c>
      <c r="C1906" t="s">
        <v>308</v>
      </c>
      <c r="D1906" t="s">
        <v>4450</v>
      </c>
      <c r="E1906" t="s">
        <v>4384</v>
      </c>
      <c r="F1906" t="s">
        <v>50</v>
      </c>
      <c r="H1906" t="s">
        <v>60</v>
      </c>
      <c r="I1906" s="128">
        <v>44494.434803240743</v>
      </c>
      <c r="J1906" t="str">
        <f>Tabla1[[#This Row],[Código]]</f>
        <v>C.07.01.05.052</v>
      </c>
    </row>
    <row r="1907" spans="1:10">
      <c r="A1907" t="s">
        <v>55</v>
      </c>
      <c r="B1907" t="s">
        <v>307</v>
      </c>
      <c r="C1907" t="s">
        <v>308</v>
      </c>
      <c r="D1907" t="s">
        <v>4451</v>
      </c>
      <c r="E1907" t="s">
        <v>4452</v>
      </c>
      <c r="F1907" t="s">
        <v>50</v>
      </c>
      <c r="H1907" t="s">
        <v>60</v>
      </c>
      <c r="I1907" s="128">
        <v>44494.43472222222</v>
      </c>
      <c r="J1907" t="str">
        <f>Tabla1[[#This Row],[Código]]</f>
        <v>C.07.01.05.051</v>
      </c>
    </row>
    <row r="1908" spans="1:10">
      <c r="A1908" t="s">
        <v>55</v>
      </c>
      <c r="B1908" t="s">
        <v>1875</v>
      </c>
      <c r="C1908" t="s">
        <v>1876</v>
      </c>
      <c r="D1908" t="s">
        <v>4453</v>
      </c>
      <c r="E1908" t="s">
        <v>4454</v>
      </c>
      <c r="F1908" t="s">
        <v>50</v>
      </c>
      <c r="H1908" t="s">
        <v>60</v>
      </c>
      <c r="I1908" s="128">
        <v>44492.953726851854</v>
      </c>
      <c r="J1908" t="str">
        <f>Tabla1[[#This Row],[Código]]</f>
        <v>C.06.09.03.024</v>
      </c>
    </row>
    <row r="1909" spans="1:10">
      <c r="A1909" t="s">
        <v>55</v>
      </c>
      <c r="B1909" t="s">
        <v>1875</v>
      </c>
      <c r="C1909" t="s">
        <v>1876</v>
      </c>
      <c r="D1909" t="s">
        <v>4455</v>
      </c>
      <c r="E1909" t="s">
        <v>4456</v>
      </c>
      <c r="F1909" t="s">
        <v>50</v>
      </c>
      <c r="H1909" t="s">
        <v>60</v>
      </c>
      <c r="I1909" s="128">
        <v>44492.953599537039</v>
      </c>
      <c r="J1909" t="str">
        <f>Tabla1[[#This Row],[Código]]</f>
        <v>C.06.09.03.023</v>
      </c>
    </row>
    <row r="1910" spans="1:10">
      <c r="A1910" t="s">
        <v>55</v>
      </c>
      <c r="B1910" t="s">
        <v>1875</v>
      </c>
      <c r="C1910" t="s">
        <v>1876</v>
      </c>
      <c r="D1910" t="s">
        <v>4457</v>
      </c>
      <c r="E1910" t="s">
        <v>4458</v>
      </c>
      <c r="F1910" t="s">
        <v>50</v>
      </c>
      <c r="H1910" t="s">
        <v>60</v>
      </c>
      <c r="I1910" s="128">
        <v>44492.953460648147</v>
      </c>
      <c r="J1910" t="str">
        <f>Tabla1[[#This Row],[Código]]</f>
        <v>C.06.09.03.022</v>
      </c>
    </row>
    <row r="1911" spans="1:10">
      <c r="A1911" t="s">
        <v>55</v>
      </c>
      <c r="B1911" t="s">
        <v>1875</v>
      </c>
      <c r="C1911" t="s">
        <v>1876</v>
      </c>
      <c r="D1911" t="s">
        <v>4459</v>
      </c>
      <c r="E1911" t="s">
        <v>4460</v>
      </c>
      <c r="F1911" t="s">
        <v>50</v>
      </c>
      <c r="H1911" t="s">
        <v>60</v>
      </c>
      <c r="I1911" s="128">
        <v>44492.953321759262</v>
      </c>
      <c r="J1911" t="str">
        <f>Tabla1[[#This Row],[Código]]</f>
        <v>C.06.09.03.021</v>
      </c>
    </row>
    <row r="1912" spans="1:10">
      <c r="A1912" t="s">
        <v>55</v>
      </c>
      <c r="B1912" t="s">
        <v>1875</v>
      </c>
      <c r="C1912" t="s">
        <v>1876</v>
      </c>
      <c r="D1912" t="s">
        <v>4461</v>
      </c>
      <c r="E1912" t="s">
        <v>4462</v>
      </c>
      <c r="F1912" t="s">
        <v>50</v>
      </c>
      <c r="H1912" t="s">
        <v>60</v>
      </c>
      <c r="I1912" s="128">
        <v>44492.953136574077</v>
      </c>
      <c r="J1912" t="str">
        <f>Tabla1[[#This Row],[Código]]</f>
        <v>C.06.09.03.020</v>
      </c>
    </row>
    <row r="1913" spans="1:10">
      <c r="A1913" t="s">
        <v>55</v>
      </c>
      <c r="B1913" t="s">
        <v>1875</v>
      </c>
      <c r="C1913" t="s">
        <v>1876</v>
      </c>
      <c r="D1913" t="s">
        <v>4463</v>
      </c>
      <c r="E1913" t="s">
        <v>4464</v>
      </c>
      <c r="F1913" t="s">
        <v>50</v>
      </c>
      <c r="H1913" t="s">
        <v>60</v>
      </c>
      <c r="I1913" s="128">
        <v>44492.952986111108</v>
      </c>
      <c r="J1913" t="str">
        <f>Tabla1[[#This Row],[Código]]</f>
        <v>C.06.09.03.019</v>
      </c>
    </row>
    <row r="1914" spans="1:10">
      <c r="A1914" t="s">
        <v>55</v>
      </c>
      <c r="B1914" t="s">
        <v>1875</v>
      </c>
      <c r="C1914" t="s">
        <v>1876</v>
      </c>
      <c r="D1914" t="s">
        <v>4465</v>
      </c>
      <c r="E1914" t="s">
        <v>4466</v>
      </c>
      <c r="F1914" t="s">
        <v>50</v>
      </c>
      <c r="H1914" t="s">
        <v>60</v>
      </c>
      <c r="I1914" s="128">
        <v>44492.952824074076</v>
      </c>
      <c r="J1914" t="str">
        <f>Tabla1[[#This Row],[Código]]</f>
        <v>C.06.09.03.018</v>
      </c>
    </row>
    <row r="1915" spans="1:10">
      <c r="A1915" t="s">
        <v>55</v>
      </c>
      <c r="B1915" t="s">
        <v>1875</v>
      </c>
      <c r="C1915" t="s">
        <v>1876</v>
      </c>
      <c r="D1915" t="s">
        <v>4467</v>
      </c>
      <c r="E1915" t="s">
        <v>4468</v>
      </c>
      <c r="F1915" t="s">
        <v>50</v>
      </c>
      <c r="H1915" t="s">
        <v>60</v>
      </c>
      <c r="I1915" s="128">
        <v>44492.952546296299</v>
      </c>
      <c r="J1915" t="str">
        <f>Tabla1[[#This Row],[Código]]</f>
        <v>C.06.09.03.017</v>
      </c>
    </row>
    <row r="1916" spans="1:10">
      <c r="A1916" t="s">
        <v>55</v>
      </c>
      <c r="B1916" t="s">
        <v>1875</v>
      </c>
      <c r="C1916" t="s">
        <v>1876</v>
      </c>
      <c r="D1916" t="s">
        <v>4469</v>
      </c>
      <c r="E1916" t="s">
        <v>4470</v>
      </c>
      <c r="F1916" t="s">
        <v>50</v>
      </c>
      <c r="H1916" t="s">
        <v>60</v>
      </c>
      <c r="I1916" s="128">
        <v>44492.95239583333</v>
      </c>
      <c r="J1916" t="str">
        <f>Tabla1[[#This Row],[Código]]</f>
        <v>C.06.09.03.016</v>
      </c>
    </row>
    <row r="1917" spans="1:10">
      <c r="A1917" t="s">
        <v>55</v>
      </c>
      <c r="B1917" t="s">
        <v>1875</v>
      </c>
      <c r="C1917" t="s">
        <v>1876</v>
      </c>
      <c r="D1917" t="s">
        <v>4471</v>
      </c>
      <c r="E1917" t="s">
        <v>4472</v>
      </c>
      <c r="F1917" t="s">
        <v>50</v>
      </c>
      <c r="H1917" t="s">
        <v>60</v>
      </c>
      <c r="I1917" s="128">
        <v>44492.952222222222</v>
      </c>
      <c r="J1917" t="str">
        <f>Tabla1[[#This Row],[Código]]</f>
        <v>C.06.09.03.015</v>
      </c>
    </row>
    <row r="1918" spans="1:10">
      <c r="A1918" t="s">
        <v>55</v>
      </c>
      <c r="B1918" t="s">
        <v>1875</v>
      </c>
      <c r="C1918" t="s">
        <v>1876</v>
      </c>
      <c r="D1918" t="s">
        <v>4473</v>
      </c>
      <c r="E1918" t="s">
        <v>4474</v>
      </c>
      <c r="F1918" t="s">
        <v>50</v>
      </c>
      <c r="H1918" t="s">
        <v>60</v>
      </c>
      <c r="I1918" s="128">
        <v>44492.95208333333</v>
      </c>
      <c r="J1918" t="str">
        <f>Tabla1[[#This Row],[Código]]</f>
        <v>C.06.09.03.014</v>
      </c>
    </row>
    <row r="1919" spans="1:10">
      <c r="A1919" t="s">
        <v>55</v>
      </c>
      <c r="B1919" t="s">
        <v>956</v>
      </c>
      <c r="C1919" t="s">
        <v>957</v>
      </c>
      <c r="D1919" t="s">
        <v>4475</v>
      </c>
      <c r="E1919" t="s">
        <v>4476</v>
      </c>
      <c r="F1919" t="s">
        <v>50</v>
      </c>
      <c r="H1919" t="s">
        <v>60</v>
      </c>
      <c r="I1919" s="128">
        <v>44492.907986111109</v>
      </c>
      <c r="J1919" t="str">
        <f>Tabla1[[#This Row],[Código]]</f>
        <v>C.07.01.01.024</v>
      </c>
    </row>
    <row r="1920" spans="1:10">
      <c r="A1920" t="s">
        <v>55</v>
      </c>
      <c r="B1920" t="s">
        <v>1492</v>
      </c>
      <c r="C1920" t="s">
        <v>1493</v>
      </c>
      <c r="D1920" t="s">
        <v>4477</v>
      </c>
      <c r="E1920" t="s">
        <v>4478</v>
      </c>
      <c r="F1920" t="s">
        <v>50</v>
      </c>
      <c r="H1920" t="s">
        <v>60</v>
      </c>
      <c r="I1920" s="128">
        <v>44492.882685185185</v>
      </c>
      <c r="J1920" t="str">
        <f>Tabla1[[#This Row],[Código]]</f>
        <v>C.07.03.11.013</v>
      </c>
    </row>
    <row r="1921" spans="1:10">
      <c r="A1921" t="s">
        <v>55</v>
      </c>
      <c r="B1921" t="s">
        <v>3562</v>
      </c>
      <c r="C1921" t="s">
        <v>3563</v>
      </c>
      <c r="D1921" t="s">
        <v>4479</v>
      </c>
      <c r="E1921" t="s">
        <v>4480</v>
      </c>
      <c r="F1921" t="s">
        <v>50</v>
      </c>
      <c r="H1921" t="s">
        <v>60</v>
      </c>
      <c r="I1921" s="128">
        <v>44487.419178240743</v>
      </c>
      <c r="J1921" t="str">
        <f>Tabla1[[#This Row],[Código]]</f>
        <v>C.13.04.06.013</v>
      </c>
    </row>
    <row r="1922" spans="1:10">
      <c r="A1922" t="s">
        <v>55</v>
      </c>
      <c r="B1922" t="s">
        <v>3562</v>
      </c>
      <c r="C1922" t="s">
        <v>3563</v>
      </c>
      <c r="D1922" t="s">
        <v>4481</v>
      </c>
      <c r="E1922" t="s">
        <v>4482</v>
      </c>
      <c r="F1922" t="s">
        <v>50</v>
      </c>
      <c r="H1922" t="s">
        <v>60</v>
      </c>
      <c r="I1922" s="128">
        <v>44487.418981481482</v>
      </c>
      <c r="J1922" t="str">
        <f>Tabla1[[#This Row],[Código]]</f>
        <v>C.13.04.06.012</v>
      </c>
    </row>
    <row r="1923" spans="1:10">
      <c r="A1923" t="s">
        <v>55</v>
      </c>
      <c r="B1923" t="s">
        <v>365</v>
      </c>
      <c r="C1923" t="s">
        <v>366</v>
      </c>
      <c r="D1923" t="s">
        <v>4483</v>
      </c>
      <c r="E1923" t="s">
        <v>4484</v>
      </c>
      <c r="F1923" t="s">
        <v>369</v>
      </c>
      <c r="H1923" t="s">
        <v>60</v>
      </c>
      <c r="I1923" s="128">
        <v>44477.418402777781</v>
      </c>
      <c r="J1923" t="str">
        <f>Tabla1[[#This Row],[Código]]</f>
        <v>C.21.02.02.074</v>
      </c>
    </row>
    <row r="1924" spans="1:10">
      <c r="A1924" t="s">
        <v>55</v>
      </c>
      <c r="B1924" t="s">
        <v>605</v>
      </c>
      <c r="C1924" t="s">
        <v>606</v>
      </c>
      <c r="D1924" t="s">
        <v>4485</v>
      </c>
      <c r="E1924" t="s">
        <v>4486</v>
      </c>
      <c r="F1924" t="s">
        <v>50</v>
      </c>
      <c r="H1924" t="s">
        <v>60</v>
      </c>
      <c r="I1924" s="128">
        <v>44474.6484375</v>
      </c>
      <c r="J1924" t="str">
        <f>Tabla1[[#This Row],[Código]]</f>
        <v>C.19.01.11.006</v>
      </c>
    </row>
    <row r="1925" spans="1:10">
      <c r="A1925" t="s">
        <v>55</v>
      </c>
      <c r="B1925" t="s">
        <v>315</v>
      </c>
      <c r="C1925" t="s">
        <v>316</v>
      </c>
      <c r="D1925" t="s">
        <v>4487</v>
      </c>
      <c r="E1925" t="s">
        <v>4488</v>
      </c>
      <c r="F1925" t="s">
        <v>50</v>
      </c>
      <c r="H1925" t="s">
        <v>60</v>
      </c>
      <c r="I1925" s="128">
        <v>44468.396168981482</v>
      </c>
      <c r="J1925" t="str">
        <f>Tabla1[[#This Row],[Código]]</f>
        <v>C.02.03.01.075</v>
      </c>
    </row>
    <row r="1926" spans="1:10">
      <c r="A1926" t="s">
        <v>55</v>
      </c>
      <c r="B1926" t="s">
        <v>605</v>
      </c>
      <c r="C1926" t="s">
        <v>606</v>
      </c>
      <c r="D1926" t="s">
        <v>4489</v>
      </c>
      <c r="E1926" t="s">
        <v>4490</v>
      </c>
      <c r="F1926" t="s">
        <v>50</v>
      </c>
      <c r="H1926" t="s">
        <v>60</v>
      </c>
      <c r="I1926" s="128">
        <v>44452.385405092595</v>
      </c>
      <c r="J1926" t="str">
        <f>Tabla1[[#This Row],[Código]]</f>
        <v>C.19.01.11.005</v>
      </c>
    </row>
    <row r="1927" spans="1:10">
      <c r="A1927" t="s">
        <v>55</v>
      </c>
      <c r="B1927" t="s">
        <v>4491</v>
      </c>
      <c r="C1927" t="s">
        <v>4492</v>
      </c>
      <c r="D1927" t="s">
        <v>4493</v>
      </c>
      <c r="E1927" t="s">
        <v>4494</v>
      </c>
      <c r="F1927" t="s">
        <v>1679</v>
      </c>
      <c r="H1927" t="s">
        <v>60</v>
      </c>
      <c r="I1927" s="128">
        <v>44431.664803240739</v>
      </c>
      <c r="J1927" t="str">
        <f>Tabla1[[#This Row],[Código]]</f>
        <v>P.07.01.04.013</v>
      </c>
    </row>
    <row r="1928" spans="1:10">
      <c r="A1928" t="s">
        <v>55</v>
      </c>
      <c r="B1928" t="s">
        <v>4108</v>
      </c>
      <c r="C1928" t="s">
        <v>4109</v>
      </c>
      <c r="D1928" t="s">
        <v>4495</v>
      </c>
      <c r="E1928" t="s">
        <v>4496</v>
      </c>
      <c r="F1928" t="s">
        <v>50</v>
      </c>
      <c r="H1928" t="s">
        <v>60</v>
      </c>
      <c r="I1928" s="128">
        <v>44426.421296296299</v>
      </c>
      <c r="J1928" t="str">
        <f>Tabla1[[#This Row],[Código]]</f>
        <v>P.03.01.05.006</v>
      </c>
    </row>
    <row r="1929" spans="1:10">
      <c r="A1929" t="s">
        <v>55</v>
      </c>
      <c r="B1929" t="s">
        <v>307</v>
      </c>
      <c r="C1929" t="s">
        <v>308</v>
      </c>
      <c r="D1929" t="s">
        <v>4497</v>
      </c>
      <c r="E1929" t="s">
        <v>4498</v>
      </c>
      <c r="F1929" t="s">
        <v>50</v>
      </c>
      <c r="H1929" t="s">
        <v>60</v>
      </c>
      <c r="I1929" s="128">
        <v>44392.429675925923</v>
      </c>
      <c r="J1929" t="str">
        <f>Tabla1[[#This Row],[Código]]</f>
        <v>C.07.01.05.050</v>
      </c>
    </row>
    <row r="1930" spans="1:10">
      <c r="A1930" t="s">
        <v>55</v>
      </c>
      <c r="B1930" t="s">
        <v>307</v>
      </c>
      <c r="C1930" t="s">
        <v>308</v>
      </c>
      <c r="D1930" t="s">
        <v>4499</v>
      </c>
      <c r="E1930" t="s">
        <v>4500</v>
      </c>
      <c r="F1930" t="s">
        <v>50</v>
      </c>
      <c r="H1930" t="s">
        <v>60</v>
      </c>
      <c r="I1930" s="128">
        <v>44392.429537037038</v>
      </c>
      <c r="J1930" t="str">
        <f>Tabla1[[#This Row],[Código]]</f>
        <v>C.07.01.05.049</v>
      </c>
    </row>
    <row r="1931" spans="1:10">
      <c r="A1931" t="s">
        <v>55</v>
      </c>
      <c r="B1931" t="s">
        <v>307</v>
      </c>
      <c r="C1931" t="s">
        <v>308</v>
      </c>
      <c r="D1931" t="s">
        <v>4501</v>
      </c>
      <c r="E1931" t="s">
        <v>4502</v>
      </c>
      <c r="F1931" t="s">
        <v>50</v>
      </c>
      <c r="H1931" t="s">
        <v>60</v>
      </c>
      <c r="I1931" s="128">
        <v>44392.4294212963</v>
      </c>
      <c r="J1931" t="str">
        <f>Tabla1[[#This Row],[Código]]</f>
        <v>C.07.01.05.048</v>
      </c>
    </row>
    <row r="1932" spans="1:10">
      <c r="A1932" t="s">
        <v>55</v>
      </c>
      <c r="B1932" t="s">
        <v>307</v>
      </c>
      <c r="C1932" t="s">
        <v>308</v>
      </c>
      <c r="D1932" t="s">
        <v>4503</v>
      </c>
      <c r="E1932" t="s">
        <v>4504</v>
      </c>
      <c r="F1932" t="s">
        <v>50</v>
      </c>
      <c r="H1932" t="s">
        <v>60</v>
      </c>
      <c r="I1932" s="128">
        <v>44392.429236111115</v>
      </c>
      <c r="J1932" t="str">
        <f>Tabla1[[#This Row],[Código]]</f>
        <v>C.07.01.05.047</v>
      </c>
    </row>
    <row r="1933" spans="1:10">
      <c r="A1933" t="s">
        <v>55</v>
      </c>
      <c r="B1933" t="s">
        <v>307</v>
      </c>
      <c r="C1933" t="s">
        <v>308</v>
      </c>
      <c r="D1933" t="s">
        <v>4505</v>
      </c>
      <c r="E1933" t="s">
        <v>4506</v>
      </c>
      <c r="F1933" t="s">
        <v>50</v>
      </c>
      <c r="H1933" t="s">
        <v>60</v>
      </c>
      <c r="I1933" s="128">
        <v>44392.429085648146</v>
      </c>
      <c r="J1933" t="str">
        <f>Tabla1[[#This Row],[Código]]</f>
        <v>C.07.01.05.046</v>
      </c>
    </row>
    <row r="1934" spans="1:10">
      <c r="A1934" t="s">
        <v>55</v>
      </c>
      <c r="B1934" t="s">
        <v>307</v>
      </c>
      <c r="C1934" t="s">
        <v>308</v>
      </c>
      <c r="D1934" t="s">
        <v>4507</v>
      </c>
      <c r="E1934" t="s">
        <v>4508</v>
      </c>
      <c r="F1934" t="s">
        <v>50</v>
      </c>
      <c r="H1934" t="s">
        <v>60</v>
      </c>
      <c r="I1934" s="128">
        <v>44392.428715277776</v>
      </c>
      <c r="J1934" t="str">
        <f>Tabla1[[#This Row],[Código]]</f>
        <v>C.07.01.05.045</v>
      </c>
    </row>
    <row r="1935" spans="1:10">
      <c r="A1935" t="s">
        <v>55</v>
      </c>
      <c r="B1935" t="s">
        <v>307</v>
      </c>
      <c r="C1935" t="s">
        <v>308</v>
      </c>
      <c r="D1935" t="s">
        <v>4509</v>
      </c>
      <c r="E1935" t="s">
        <v>4510</v>
      </c>
      <c r="F1935" t="s">
        <v>50</v>
      </c>
      <c r="H1935" t="s">
        <v>60</v>
      </c>
      <c r="I1935" s="128">
        <v>44392.428576388891</v>
      </c>
      <c r="J1935" t="str">
        <f>Tabla1[[#This Row],[Código]]</f>
        <v>C.07.01.05.044</v>
      </c>
    </row>
    <row r="1936" spans="1:10">
      <c r="A1936" t="s">
        <v>55</v>
      </c>
      <c r="B1936" t="s">
        <v>307</v>
      </c>
      <c r="C1936" t="s">
        <v>308</v>
      </c>
      <c r="D1936" t="s">
        <v>4511</v>
      </c>
      <c r="E1936" t="s">
        <v>4512</v>
      </c>
      <c r="F1936" t="s">
        <v>50</v>
      </c>
      <c r="H1936" t="s">
        <v>60</v>
      </c>
      <c r="I1936" s="128">
        <v>44392.428460648145</v>
      </c>
      <c r="J1936" t="str">
        <f>Tabla1[[#This Row],[Código]]</f>
        <v>C.07.01.05.043</v>
      </c>
    </row>
    <row r="1937" spans="1:10">
      <c r="A1937" t="s">
        <v>55</v>
      </c>
      <c r="B1937" t="s">
        <v>307</v>
      </c>
      <c r="C1937" t="s">
        <v>308</v>
      </c>
      <c r="D1937" t="s">
        <v>4513</v>
      </c>
      <c r="E1937" t="s">
        <v>4514</v>
      </c>
      <c r="F1937" t="s">
        <v>50</v>
      </c>
      <c r="H1937" t="s">
        <v>60</v>
      </c>
      <c r="I1937" s="128">
        <v>44392.42832175926</v>
      </c>
      <c r="J1937" t="str">
        <f>Tabla1[[#This Row],[Código]]</f>
        <v>C.07.01.05.042</v>
      </c>
    </row>
    <row r="1938" spans="1:10">
      <c r="A1938" t="s">
        <v>55</v>
      </c>
      <c r="B1938" t="s">
        <v>307</v>
      </c>
      <c r="C1938" t="s">
        <v>308</v>
      </c>
      <c r="D1938" t="s">
        <v>4515</v>
      </c>
      <c r="E1938" t="s">
        <v>4516</v>
      </c>
      <c r="F1938" t="s">
        <v>50</v>
      </c>
      <c r="H1938" t="s">
        <v>60</v>
      </c>
      <c r="I1938" s="128">
        <v>44392.428206018521</v>
      </c>
      <c r="J1938" t="str">
        <f>Tabla1[[#This Row],[Código]]</f>
        <v>C.07.01.05.041</v>
      </c>
    </row>
    <row r="1939" spans="1:10">
      <c r="A1939" t="s">
        <v>55</v>
      </c>
      <c r="B1939" t="s">
        <v>307</v>
      </c>
      <c r="C1939" t="s">
        <v>308</v>
      </c>
      <c r="D1939" t="s">
        <v>4517</v>
      </c>
      <c r="E1939" t="s">
        <v>4518</v>
      </c>
      <c r="F1939" t="s">
        <v>50</v>
      </c>
      <c r="H1939" t="s">
        <v>60</v>
      </c>
      <c r="I1939" s="128">
        <v>44392.428090277775</v>
      </c>
      <c r="J1939" t="str">
        <f>Tabla1[[#This Row],[Código]]</f>
        <v>C.07.01.05.040</v>
      </c>
    </row>
    <row r="1940" spans="1:10">
      <c r="A1940" t="s">
        <v>55</v>
      </c>
      <c r="B1940" t="s">
        <v>307</v>
      </c>
      <c r="C1940" t="s">
        <v>308</v>
      </c>
      <c r="D1940" t="s">
        <v>4519</v>
      </c>
      <c r="E1940" t="s">
        <v>4520</v>
      </c>
      <c r="F1940" t="s">
        <v>50</v>
      </c>
      <c r="H1940" t="s">
        <v>60</v>
      </c>
      <c r="I1940" s="128">
        <v>44392.427905092591</v>
      </c>
      <c r="J1940" t="str">
        <f>Tabla1[[#This Row],[Código]]</f>
        <v>C.07.01.05.039</v>
      </c>
    </row>
    <row r="1941" spans="1:10">
      <c r="A1941" t="s">
        <v>55</v>
      </c>
      <c r="B1941" t="s">
        <v>307</v>
      </c>
      <c r="C1941" t="s">
        <v>308</v>
      </c>
      <c r="D1941" t="s">
        <v>4521</v>
      </c>
      <c r="E1941" t="s">
        <v>4522</v>
      </c>
      <c r="F1941" t="s">
        <v>50</v>
      </c>
      <c r="H1941" t="s">
        <v>60</v>
      </c>
      <c r="I1941" s="128">
        <v>44392.427777777775</v>
      </c>
      <c r="J1941" t="str">
        <f>Tabla1[[#This Row],[Código]]</f>
        <v>C.07.01.05.038</v>
      </c>
    </row>
    <row r="1942" spans="1:10">
      <c r="A1942" t="s">
        <v>55</v>
      </c>
      <c r="B1942" t="s">
        <v>307</v>
      </c>
      <c r="C1942" t="s">
        <v>308</v>
      </c>
      <c r="D1942" t="s">
        <v>4523</v>
      </c>
      <c r="E1942" t="s">
        <v>4524</v>
      </c>
      <c r="F1942" t="s">
        <v>50</v>
      </c>
      <c r="H1942" t="s">
        <v>60</v>
      </c>
      <c r="I1942" s="128">
        <v>44392.427581018521</v>
      </c>
      <c r="J1942" t="str">
        <f>Tabla1[[#This Row],[Código]]</f>
        <v>C.07.01.05.037</v>
      </c>
    </row>
    <row r="1943" spans="1:10">
      <c r="A1943" t="s">
        <v>55</v>
      </c>
      <c r="B1943" t="s">
        <v>307</v>
      </c>
      <c r="C1943" t="s">
        <v>308</v>
      </c>
      <c r="D1943" t="s">
        <v>4525</v>
      </c>
      <c r="E1943" t="s">
        <v>4526</v>
      </c>
      <c r="F1943" t="s">
        <v>50</v>
      </c>
      <c r="H1943" t="s">
        <v>60</v>
      </c>
      <c r="I1943" s="128">
        <v>44392.427465277775</v>
      </c>
      <c r="J1943" t="str">
        <f>Tabla1[[#This Row],[Código]]</f>
        <v>C.07.01.05.036</v>
      </c>
    </row>
    <row r="1944" spans="1:10">
      <c r="A1944" t="s">
        <v>55</v>
      </c>
      <c r="B1944" t="s">
        <v>307</v>
      </c>
      <c r="C1944" t="s">
        <v>308</v>
      </c>
      <c r="D1944" t="s">
        <v>4527</v>
      </c>
      <c r="E1944" t="s">
        <v>4528</v>
      </c>
      <c r="F1944" t="s">
        <v>50</v>
      </c>
      <c r="H1944" t="s">
        <v>60</v>
      </c>
      <c r="I1944" s="128">
        <v>44392.427314814813</v>
      </c>
      <c r="J1944" t="str">
        <f>Tabla1[[#This Row],[Código]]</f>
        <v>C.07.01.05.035</v>
      </c>
    </row>
    <row r="1945" spans="1:10">
      <c r="A1945" t="s">
        <v>55</v>
      </c>
      <c r="B1945" t="s">
        <v>976</v>
      </c>
      <c r="C1945" t="s">
        <v>977</v>
      </c>
      <c r="D1945" t="s">
        <v>4529</v>
      </c>
      <c r="E1945" t="s">
        <v>4530</v>
      </c>
      <c r="F1945" t="s">
        <v>50</v>
      </c>
      <c r="H1945" t="s">
        <v>60</v>
      </c>
      <c r="I1945" s="128">
        <v>44390.67328703704</v>
      </c>
      <c r="J1945" t="str">
        <f>Tabla1[[#This Row],[Código]]</f>
        <v>C.17.05.06.034</v>
      </c>
    </row>
    <row r="1946" spans="1:10">
      <c r="A1946" t="s">
        <v>55</v>
      </c>
      <c r="B1946" t="s">
        <v>976</v>
      </c>
      <c r="C1946" t="s">
        <v>977</v>
      </c>
      <c r="D1946" t="s">
        <v>4531</v>
      </c>
      <c r="E1946" t="s">
        <v>4532</v>
      </c>
      <c r="F1946" t="s">
        <v>50</v>
      </c>
      <c r="H1946" t="s">
        <v>60</v>
      </c>
      <c r="I1946" s="128">
        <v>44390.673055555555</v>
      </c>
      <c r="J1946" t="str">
        <f>Tabla1[[#This Row],[Código]]</f>
        <v>C.17.05.06.033</v>
      </c>
    </row>
    <row r="1947" spans="1:10">
      <c r="A1947" t="s">
        <v>55</v>
      </c>
      <c r="B1947" t="s">
        <v>976</v>
      </c>
      <c r="C1947" t="s">
        <v>977</v>
      </c>
      <c r="D1947" t="s">
        <v>4533</v>
      </c>
      <c r="E1947" t="s">
        <v>4534</v>
      </c>
      <c r="F1947" t="s">
        <v>50</v>
      </c>
      <c r="H1947" t="s">
        <v>60</v>
      </c>
      <c r="I1947" s="128">
        <v>44390.672488425924</v>
      </c>
      <c r="J1947" t="str">
        <f>Tabla1[[#This Row],[Código]]</f>
        <v>C.17.05.06.032</v>
      </c>
    </row>
    <row r="1948" spans="1:10">
      <c r="A1948" t="s">
        <v>55</v>
      </c>
      <c r="B1948" t="s">
        <v>976</v>
      </c>
      <c r="C1948" t="s">
        <v>977</v>
      </c>
      <c r="D1948" t="s">
        <v>4535</v>
      </c>
      <c r="E1948" t="s">
        <v>4536</v>
      </c>
      <c r="F1948" t="s">
        <v>50</v>
      </c>
      <c r="H1948" t="s">
        <v>60</v>
      </c>
      <c r="I1948" s="128">
        <v>44390.672268518516</v>
      </c>
      <c r="J1948" t="str">
        <f>Tabla1[[#This Row],[Código]]</f>
        <v>C.17.05.06.031</v>
      </c>
    </row>
    <row r="1949" spans="1:10">
      <c r="A1949" t="s">
        <v>55</v>
      </c>
      <c r="B1949" t="s">
        <v>976</v>
      </c>
      <c r="C1949" t="s">
        <v>977</v>
      </c>
      <c r="D1949" t="s">
        <v>4537</v>
      </c>
      <c r="E1949" t="s">
        <v>4538</v>
      </c>
      <c r="F1949" t="s">
        <v>50</v>
      </c>
      <c r="H1949" t="s">
        <v>60</v>
      </c>
      <c r="I1949" s="128">
        <v>44390.672071759262</v>
      </c>
      <c r="J1949" t="str">
        <f>Tabla1[[#This Row],[Código]]</f>
        <v>C.17.05.06.030</v>
      </c>
    </row>
    <row r="1950" spans="1:10">
      <c r="A1950" t="s">
        <v>55</v>
      </c>
      <c r="B1950" t="s">
        <v>976</v>
      </c>
      <c r="C1950" t="s">
        <v>977</v>
      </c>
      <c r="D1950" t="s">
        <v>4539</v>
      </c>
      <c r="E1950" t="s">
        <v>4540</v>
      </c>
      <c r="F1950" t="s">
        <v>50</v>
      </c>
      <c r="H1950" t="s">
        <v>60</v>
      </c>
      <c r="I1950" s="128">
        <v>44390.671666666669</v>
      </c>
      <c r="J1950" t="str">
        <f>Tabla1[[#This Row],[Código]]</f>
        <v>C.17.05.06.029</v>
      </c>
    </row>
    <row r="1951" spans="1:10">
      <c r="A1951" t="s">
        <v>55</v>
      </c>
      <c r="B1951" t="s">
        <v>976</v>
      </c>
      <c r="C1951" t="s">
        <v>977</v>
      </c>
      <c r="D1951" t="s">
        <v>4541</v>
      </c>
      <c r="E1951" t="s">
        <v>4542</v>
      </c>
      <c r="F1951" t="s">
        <v>50</v>
      </c>
      <c r="H1951" t="s">
        <v>60</v>
      </c>
      <c r="I1951" s="128">
        <v>44390.671400462961</v>
      </c>
      <c r="J1951" t="str">
        <f>Tabla1[[#This Row],[Código]]</f>
        <v>C.17.05.06.028</v>
      </c>
    </row>
    <row r="1952" spans="1:10">
      <c r="A1952" t="s">
        <v>55</v>
      </c>
      <c r="B1952" t="s">
        <v>976</v>
      </c>
      <c r="C1952" t="s">
        <v>977</v>
      </c>
      <c r="D1952" t="s">
        <v>4543</v>
      </c>
      <c r="E1952" t="s">
        <v>4544</v>
      </c>
      <c r="F1952" t="s">
        <v>50</v>
      </c>
      <c r="H1952" t="s">
        <v>60</v>
      </c>
      <c r="I1952" s="128">
        <v>44390.671157407407</v>
      </c>
      <c r="J1952" t="str">
        <f>Tabla1[[#This Row],[Código]]</f>
        <v>C.17.05.06.027</v>
      </c>
    </row>
    <row r="1953" spans="1:10">
      <c r="A1953" t="s">
        <v>55</v>
      </c>
      <c r="B1953" t="s">
        <v>976</v>
      </c>
      <c r="C1953" t="s">
        <v>977</v>
      </c>
      <c r="D1953" t="s">
        <v>4545</v>
      </c>
      <c r="E1953" t="s">
        <v>4546</v>
      </c>
      <c r="F1953" t="s">
        <v>50</v>
      </c>
      <c r="H1953" t="s">
        <v>60</v>
      </c>
      <c r="I1953" s="128">
        <v>44390.670844907407</v>
      </c>
      <c r="J1953" t="str">
        <f>Tabla1[[#This Row],[Código]]</f>
        <v>C.17.05.06.026</v>
      </c>
    </row>
    <row r="1954" spans="1:10">
      <c r="A1954" t="s">
        <v>55</v>
      </c>
      <c r="B1954" t="s">
        <v>976</v>
      </c>
      <c r="C1954" t="s">
        <v>977</v>
      </c>
      <c r="D1954" t="s">
        <v>4547</v>
      </c>
      <c r="E1954" t="s">
        <v>4548</v>
      </c>
      <c r="F1954" t="s">
        <v>50</v>
      </c>
      <c r="H1954" t="s">
        <v>60</v>
      </c>
      <c r="I1954" s="128">
        <v>44390.670532407406</v>
      </c>
      <c r="J1954" t="str">
        <f>Tabla1[[#This Row],[Código]]</f>
        <v>C.17.05.06.025</v>
      </c>
    </row>
    <row r="1955" spans="1:10">
      <c r="A1955" t="s">
        <v>55</v>
      </c>
      <c r="B1955" t="s">
        <v>976</v>
      </c>
      <c r="C1955" t="s">
        <v>977</v>
      </c>
      <c r="D1955" t="s">
        <v>4549</v>
      </c>
      <c r="E1955" t="s">
        <v>4550</v>
      </c>
      <c r="F1955" t="s">
        <v>50</v>
      </c>
      <c r="H1955" t="s">
        <v>60</v>
      </c>
      <c r="I1955" s="128">
        <v>44390.670370370368</v>
      </c>
      <c r="J1955" t="str">
        <f>Tabla1[[#This Row],[Código]]</f>
        <v>C.17.05.06.024</v>
      </c>
    </row>
    <row r="1956" spans="1:10">
      <c r="A1956" t="s">
        <v>55</v>
      </c>
      <c r="B1956" t="s">
        <v>976</v>
      </c>
      <c r="C1956" t="s">
        <v>977</v>
      </c>
      <c r="D1956" t="s">
        <v>4551</v>
      </c>
      <c r="E1956" t="s">
        <v>4552</v>
      </c>
      <c r="F1956" t="s">
        <v>50</v>
      </c>
      <c r="H1956" t="s">
        <v>60</v>
      </c>
      <c r="I1956" s="128">
        <v>44390.670046296298</v>
      </c>
      <c r="J1956" t="str">
        <f>Tabla1[[#This Row],[Código]]</f>
        <v>C.17.05.06.023</v>
      </c>
    </row>
    <row r="1957" spans="1:10">
      <c r="A1957" t="s">
        <v>55</v>
      </c>
      <c r="B1957" t="s">
        <v>1891</v>
      </c>
      <c r="C1957" t="s">
        <v>1892</v>
      </c>
      <c r="D1957" t="s">
        <v>4553</v>
      </c>
      <c r="E1957" t="s">
        <v>4554</v>
      </c>
      <c r="F1957" t="s">
        <v>50</v>
      </c>
      <c r="H1957" t="s">
        <v>60</v>
      </c>
      <c r="I1957" s="128">
        <v>44386.59716435185</v>
      </c>
      <c r="J1957" t="str">
        <f>Tabla1[[#This Row],[Código]]</f>
        <v>C.07.03.02.030</v>
      </c>
    </row>
    <row r="1958" spans="1:10">
      <c r="A1958" t="s">
        <v>55</v>
      </c>
      <c r="B1958" t="s">
        <v>1891</v>
      </c>
      <c r="C1958" t="s">
        <v>1892</v>
      </c>
      <c r="D1958" t="s">
        <v>4555</v>
      </c>
      <c r="E1958" t="s">
        <v>4556</v>
      </c>
      <c r="F1958" t="s">
        <v>50</v>
      </c>
      <c r="H1958" t="s">
        <v>60</v>
      </c>
      <c r="I1958" s="128">
        <v>44386.597025462965</v>
      </c>
      <c r="J1958" t="str">
        <f>Tabla1[[#This Row],[Código]]</f>
        <v>C.07.03.02.029</v>
      </c>
    </row>
    <row r="1959" spans="1:10">
      <c r="A1959" t="s">
        <v>55</v>
      </c>
      <c r="B1959" t="s">
        <v>1891</v>
      </c>
      <c r="C1959" t="s">
        <v>1892</v>
      </c>
      <c r="D1959" t="s">
        <v>4557</v>
      </c>
      <c r="E1959" t="s">
        <v>4558</v>
      </c>
      <c r="F1959" t="s">
        <v>50</v>
      </c>
      <c r="H1959" t="s">
        <v>60</v>
      </c>
      <c r="I1959" s="128">
        <v>44386.596886574072</v>
      </c>
      <c r="J1959" t="str">
        <f>Tabla1[[#This Row],[Código]]</f>
        <v>C.07.03.02.028</v>
      </c>
    </row>
    <row r="1960" spans="1:10">
      <c r="A1960" t="s">
        <v>55</v>
      </c>
      <c r="B1960" t="s">
        <v>1891</v>
      </c>
      <c r="C1960" t="s">
        <v>1892</v>
      </c>
      <c r="D1960" t="s">
        <v>4559</v>
      </c>
      <c r="E1960" t="s">
        <v>4560</v>
      </c>
      <c r="F1960" t="s">
        <v>50</v>
      </c>
      <c r="H1960" t="s">
        <v>60</v>
      </c>
      <c r="I1960" s="128">
        <v>44386.596759259257</v>
      </c>
      <c r="J1960" t="str">
        <f>Tabla1[[#This Row],[Código]]</f>
        <v>C.07.03.02.027</v>
      </c>
    </row>
    <row r="1961" spans="1:10">
      <c r="A1961" t="s">
        <v>55</v>
      </c>
      <c r="B1961" t="s">
        <v>1891</v>
      </c>
      <c r="C1961" t="s">
        <v>1892</v>
      </c>
      <c r="D1961" t="s">
        <v>4561</v>
      </c>
      <c r="E1961" t="s">
        <v>4562</v>
      </c>
      <c r="F1961" t="s">
        <v>50</v>
      </c>
      <c r="H1961" t="s">
        <v>60</v>
      </c>
      <c r="I1961" s="128">
        <v>44386.596550925926</v>
      </c>
      <c r="J1961" t="str">
        <f>Tabla1[[#This Row],[Código]]</f>
        <v>C.07.03.02.026</v>
      </c>
    </row>
    <row r="1962" spans="1:10">
      <c r="A1962" t="s">
        <v>55</v>
      </c>
      <c r="B1962" t="s">
        <v>1891</v>
      </c>
      <c r="C1962" t="s">
        <v>1892</v>
      </c>
      <c r="D1962" t="s">
        <v>4563</v>
      </c>
      <c r="E1962" t="s">
        <v>4564</v>
      </c>
      <c r="F1962" t="s">
        <v>50</v>
      </c>
      <c r="H1962" t="s">
        <v>60</v>
      </c>
      <c r="I1962" s="128">
        <v>44386.59642361111</v>
      </c>
      <c r="J1962" t="str">
        <f>Tabla1[[#This Row],[Código]]</f>
        <v>C.07.03.02.025</v>
      </c>
    </row>
    <row r="1963" spans="1:10">
      <c r="A1963" t="s">
        <v>55</v>
      </c>
      <c r="B1963" t="s">
        <v>1891</v>
      </c>
      <c r="C1963" t="s">
        <v>1892</v>
      </c>
      <c r="D1963" t="s">
        <v>4565</v>
      </c>
      <c r="E1963" t="s">
        <v>4566</v>
      </c>
      <c r="F1963" t="s">
        <v>50</v>
      </c>
      <c r="H1963" t="s">
        <v>60</v>
      </c>
      <c r="I1963" s="128">
        <v>44386.596238425926</v>
      </c>
      <c r="J1963" t="str">
        <f>Tabla1[[#This Row],[Código]]</f>
        <v>C.07.03.02.024</v>
      </c>
    </row>
    <row r="1964" spans="1:10">
      <c r="A1964" t="s">
        <v>55</v>
      </c>
      <c r="B1964" t="s">
        <v>1891</v>
      </c>
      <c r="C1964" t="s">
        <v>1892</v>
      </c>
      <c r="D1964" t="s">
        <v>4567</v>
      </c>
      <c r="E1964" t="s">
        <v>4568</v>
      </c>
      <c r="F1964" t="s">
        <v>50</v>
      </c>
      <c r="H1964" t="s">
        <v>60</v>
      </c>
      <c r="I1964" s="128">
        <v>44386.596064814818</v>
      </c>
      <c r="J1964" t="str">
        <f>Tabla1[[#This Row],[Código]]</f>
        <v>C.07.03.02.023</v>
      </c>
    </row>
    <row r="1965" spans="1:10">
      <c r="A1965" t="s">
        <v>55</v>
      </c>
      <c r="B1965" t="s">
        <v>1891</v>
      </c>
      <c r="C1965" t="s">
        <v>1892</v>
      </c>
      <c r="D1965" t="s">
        <v>4569</v>
      </c>
      <c r="E1965" t="s">
        <v>4570</v>
      </c>
      <c r="F1965" t="s">
        <v>50</v>
      </c>
      <c r="H1965" t="s">
        <v>60</v>
      </c>
      <c r="I1965" s="128">
        <v>44386.595856481479</v>
      </c>
      <c r="J1965" t="str">
        <f>Tabla1[[#This Row],[Código]]</f>
        <v>C.07.03.02.022</v>
      </c>
    </row>
    <row r="1966" spans="1:10">
      <c r="A1966" t="s">
        <v>55</v>
      </c>
      <c r="B1966" t="s">
        <v>1891</v>
      </c>
      <c r="C1966" t="s">
        <v>1892</v>
      </c>
      <c r="D1966" t="s">
        <v>4571</v>
      </c>
      <c r="E1966" t="s">
        <v>4572</v>
      </c>
      <c r="F1966" t="s">
        <v>50</v>
      </c>
      <c r="H1966" t="s">
        <v>60</v>
      </c>
      <c r="I1966" s="128">
        <v>44386.595706018517</v>
      </c>
      <c r="J1966" t="str">
        <f>Tabla1[[#This Row],[Código]]</f>
        <v>C.07.03.02.021</v>
      </c>
    </row>
    <row r="1967" spans="1:10">
      <c r="A1967" t="s">
        <v>55</v>
      </c>
      <c r="B1967" t="s">
        <v>1891</v>
      </c>
      <c r="C1967" t="s">
        <v>1892</v>
      </c>
      <c r="D1967" t="s">
        <v>4573</v>
      </c>
      <c r="E1967" t="s">
        <v>4574</v>
      </c>
      <c r="F1967" t="s">
        <v>50</v>
      </c>
      <c r="H1967" t="s">
        <v>60</v>
      </c>
      <c r="I1967" s="128">
        <v>44386.594699074078</v>
      </c>
      <c r="J1967" t="str">
        <f>Tabla1[[#This Row],[Código]]</f>
        <v>C.07.03.02.020</v>
      </c>
    </row>
    <row r="1968" spans="1:10">
      <c r="A1968" t="s">
        <v>55</v>
      </c>
      <c r="B1968" t="s">
        <v>767</v>
      </c>
      <c r="C1968" t="s">
        <v>768</v>
      </c>
      <c r="D1968" t="s">
        <v>4575</v>
      </c>
      <c r="E1968" t="s">
        <v>4576</v>
      </c>
      <c r="F1968" t="s">
        <v>50</v>
      </c>
      <c r="H1968" t="s">
        <v>60</v>
      </c>
      <c r="I1968" s="128">
        <v>44384.7184375</v>
      </c>
      <c r="J1968" t="str">
        <f>Tabla1[[#This Row],[Código]]</f>
        <v>C.09.03.11.011</v>
      </c>
    </row>
    <row r="1969" spans="1:10">
      <c r="A1969" t="s">
        <v>55</v>
      </c>
      <c r="B1969" t="s">
        <v>767</v>
      </c>
      <c r="C1969" t="s">
        <v>768</v>
      </c>
      <c r="D1969" t="s">
        <v>4577</v>
      </c>
      <c r="E1969" t="s">
        <v>4578</v>
      </c>
      <c r="F1969" t="s">
        <v>50</v>
      </c>
      <c r="H1969" t="s">
        <v>60</v>
      </c>
      <c r="I1969" s="128">
        <v>44384.670439814814</v>
      </c>
      <c r="J1969" t="str">
        <f>Tabla1[[#This Row],[Código]]</f>
        <v>C.09.03.11.010</v>
      </c>
    </row>
    <row r="1970" spans="1:10">
      <c r="A1970" t="s">
        <v>55</v>
      </c>
      <c r="B1970" t="s">
        <v>767</v>
      </c>
      <c r="C1970" t="s">
        <v>768</v>
      </c>
      <c r="D1970" t="s">
        <v>4579</v>
      </c>
      <c r="E1970" t="s">
        <v>4580</v>
      </c>
      <c r="F1970" t="s">
        <v>50</v>
      </c>
      <c r="H1970" t="s">
        <v>60</v>
      </c>
      <c r="I1970" s="128">
        <v>44384.670104166667</v>
      </c>
      <c r="J1970" t="str">
        <f>Tabla1[[#This Row],[Código]]</f>
        <v>C.09.03.11.009</v>
      </c>
    </row>
    <row r="1971" spans="1:10">
      <c r="A1971" t="s">
        <v>55</v>
      </c>
      <c r="B1971" t="s">
        <v>767</v>
      </c>
      <c r="C1971" t="s">
        <v>768</v>
      </c>
      <c r="D1971" t="s">
        <v>4581</v>
      </c>
      <c r="E1971" t="s">
        <v>4582</v>
      </c>
      <c r="F1971" t="s">
        <v>50</v>
      </c>
      <c r="H1971" t="s">
        <v>60</v>
      </c>
      <c r="I1971" s="128">
        <v>44384.66814814815</v>
      </c>
      <c r="J1971" t="str">
        <f>Tabla1[[#This Row],[Código]]</f>
        <v>C.09.03.11.008</v>
      </c>
    </row>
    <row r="1972" spans="1:10">
      <c r="A1972" t="s">
        <v>55</v>
      </c>
      <c r="B1972" t="s">
        <v>767</v>
      </c>
      <c r="C1972" t="s">
        <v>768</v>
      </c>
      <c r="D1972" t="s">
        <v>4583</v>
      </c>
      <c r="E1972" t="s">
        <v>4584</v>
      </c>
      <c r="F1972" t="s">
        <v>50</v>
      </c>
      <c r="H1972" t="s">
        <v>60</v>
      </c>
      <c r="I1972" s="128">
        <v>44384.667986111112</v>
      </c>
      <c r="J1972" t="str">
        <f>Tabla1[[#This Row],[Código]]</f>
        <v>C.09.03.11.007</v>
      </c>
    </row>
    <row r="1973" spans="1:10">
      <c r="A1973" t="s">
        <v>55</v>
      </c>
      <c r="B1973" t="s">
        <v>767</v>
      </c>
      <c r="C1973" t="s">
        <v>768</v>
      </c>
      <c r="D1973" t="s">
        <v>4585</v>
      </c>
      <c r="E1973" t="s">
        <v>4586</v>
      </c>
      <c r="F1973" t="s">
        <v>50</v>
      </c>
      <c r="H1973" t="s">
        <v>60</v>
      </c>
      <c r="I1973" s="128">
        <v>44384.663182870368</v>
      </c>
      <c r="J1973" t="str">
        <f>Tabla1[[#This Row],[Código]]</f>
        <v>C.09.03.11.006</v>
      </c>
    </row>
    <row r="1974" spans="1:10">
      <c r="A1974" t="s">
        <v>55</v>
      </c>
      <c r="B1974" t="s">
        <v>767</v>
      </c>
      <c r="C1974" t="s">
        <v>768</v>
      </c>
      <c r="D1974" t="s">
        <v>4587</v>
      </c>
      <c r="E1974" t="s">
        <v>4588</v>
      </c>
      <c r="F1974" t="s">
        <v>50</v>
      </c>
      <c r="H1974" t="s">
        <v>60</v>
      </c>
      <c r="I1974" s="128">
        <v>44384.663032407407</v>
      </c>
      <c r="J1974" t="str">
        <f>Tabla1[[#This Row],[Código]]</f>
        <v>C.09.03.11.005</v>
      </c>
    </row>
    <row r="1975" spans="1:10">
      <c r="A1975" t="s">
        <v>55</v>
      </c>
      <c r="B1975" t="s">
        <v>2230</v>
      </c>
      <c r="C1975" t="s">
        <v>2231</v>
      </c>
      <c r="D1975" t="s">
        <v>4589</v>
      </c>
      <c r="E1975" t="s">
        <v>4590</v>
      </c>
      <c r="F1975" t="s">
        <v>50</v>
      </c>
      <c r="H1975" t="s">
        <v>60</v>
      </c>
      <c r="I1975" s="128">
        <v>44378.7812037037</v>
      </c>
      <c r="J1975" t="str">
        <f>Tabla1[[#This Row],[Código]]</f>
        <v>P.04.02.01.007</v>
      </c>
    </row>
    <row r="1976" spans="1:10">
      <c r="A1976" t="s">
        <v>55</v>
      </c>
      <c r="B1976" t="s">
        <v>2230</v>
      </c>
      <c r="C1976" t="s">
        <v>2231</v>
      </c>
      <c r="D1976" t="s">
        <v>4591</v>
      </c>
      <c r="E1976" t="s">
        <v>4592</v>
      </c>
      <c r="F1976" t="s">
        <v>50</v>
      </c>
      <c r="H1976" t="s">
        <v>60</v>
      </c>
      <c r="I1976" s="128">
        <v>44378.781006944446</v>
      </c>
      <c r="J1976" t="str">
        <f>Tabla1[[#This Row],[Código]]</f>
        <v>P.04.02.01.006</v>
      </c>
    </row>
    <row r="1977" spans="1:10">
      <c r="A1977" t="s">
        <v>55</v>
      </c>
      <c r="B1977" t="s">
        <v>2230</v>
      </c>
      <c r="C1977" t="s">
        <v>2231</v>
      </c>
      <c r="D1977" t="s">
        <v>4593</v>
      </c>
      <c r="E1977" t="s">
        <v>4594</v>
      </c>
      <c r="F1977" t="s">
        <v>50</v>
      </c>
      <c r="H1977" t="s">
        <v>60</v>
      </c>
      <c r="I1977" s="128">
        <v>44378.780659722222</v>
      </c>
      <c r="J1977" t="str">
        <f>Tabla1[[#This Row],[Código]]</f>
        <v>P.04.02.01.005</v>
      </c>
    </row>
    <row r="1978" spans="1:10">
      <c r="A1978" t="s">
        <v>55</v>
      </c>
      <c r="B1978" t="s">
        <v>2230</v>
      </c>
      <c r="C1978" t="s">
        <v>2231</v>
      </c>
      <c r="D1978" t="s">
        <v>4595</v>
      </c>
      <c r="E1978" t="s">
        <v>4596</v>
      </c>
      <c r="F1978" t="s">
        <v>50</v>
      </c>
      <c r="H1978" t="s">
        <v>60</v>
      </c>
      <c r="I1978" s="128">
        <v>44378.780451388891</v>
      </c>
      <c r="J1978" t="str">
        <f>Tabla1[[#This Row],[Código]]</f>
        <v>P.04.02.01.004</v>
      </c>
    </row>
    <row r="1979" spans="1:10">
      <c r="A1979" t="s">
        <v>55</v>
      </c>
      <c r="B1979" t="s">
        <v>476</v>
      </c>
      <c r="C1979" t="s">
        <v>477</v>
      </c>
      <c r="D1979" t="s">
        <v>4597</v>
      </c>
      <c r="E1979" t="s">
        <v>4598</v>
      </c>
      <c r="F1979" t="s">
        <v>50</v>
      </c>
      <c r="H1979" t="s">
        <v>60</v>
      </c>
      <c r="I1979" s="128">
        <v>44378.5783912037</v>
      </c>
      <c r="J1979" t="str">
        <f>Tabla1[[#This Row],[Código]]</f>
        <v>C.17.02.06.040</v>
      </c>
    </row>
    <row r="1980" spans="1:10">
      <c r="A1980" t="s">
        <v>55</v>
      </c>
      <c r="B1980" t="s">
        <v>476</v>
      </c>
      <c r="C1980" t="s">
        <v>477</v>
      </c>
      <c r="D1980" t="s">
        <v>4599</v>
      </c>
      <c r="E1980" t="s">
        <v>4600</v>
      </c>
      <c r="F1980" t="s">
        <v>50</v>
      </c>
      <c r="H1980" t="s">
        <v>60</v>
      </c>
      <c r="I1980" s="128">
        <v>44378.578229166669</v>
      </c>
      <c r="J1980" t="str">
        <f>Tabla1[[#This Row],[Código]]</f>
        <v>C.17.02.06.039</v>
      </c>
    </row>
    <row r="1981" spans="1:10">
      <c r="A1981" t="s">
        <v>55</v>
      </c>
      <c r="B1981" t="s">
        <v>476</v>
      </c>
      <c r="C1981" t="s">
        <v>477</v>
      </c>
      <c r="D1981" t="s">
        <v>4601</v>
      </c>
      <c r="E1981" t="s">
        <v>4602</v>
      </c>
      <c r="F1981" t="s">
        <v>50</v>
      </c>
      <c r="H1981" t="s">
        <v>60</v>
      </c>
      <c r="I1981" s="128">
        <v>44378.578090277777</v>
      </c>
      <c r="J1981" t="str">
        <f>Tabla1[[#This Row],[Código]]</f>
        <v>C.17.02.06.038</v>
      </c>
    </row>
    <row r="1982" spans="1:10">
      <c r="A1982" t="s">
        <v>55</v>
      </c>
      <c r="B1982" t="s">
        <v>476</v>
      </c>
      <c r="C1982" t="s">
        <v>477</v>
      </c>
      <c r="D1982" t="s">
        <v>4603</v>
      </c>
      <c r="E1982" t="s">
        <v>4604</v>
      </c>
      <c r="F1982" t="s">
        <v>50</v>
      </c>
      <c r="H1982" t="s">
        <v>60</v>
      </c>
      <c r="I1982" s="128">
        <v>44378.577928240738</v>
      </c>
      <c r="J1982" t="str">
        <f>Tabla1[[#This Row],[Código]]</f>
        <v>C.17.02.06.037</v>
      </c>
    </row>
    <row r="1983" spans="1:10">
      <c r="A1983" t="s">
        <v>55</v>
      </c>
      <c r="B1983" t="s">
        <v>476</v>
      </c>
      <c r="C1983" t="s">
        <v>477</v>
      </c>
      <c r="D1983" t="s">
        <v>4605</v>
      </c>
      <c r="E1983" t="s">
        <v>4606</v>
      </c>
      <c r="F1983" t="s">
        <v>50</v>
      </c>
      <c r="H1983" t="s">
        <v>60</v>
      </c>
      <c r="I1983" s="128">
        <v>44378.577696759261</v>
      </c>
      <c r="J1983" t="str">
        <f>Tabla1[[#This Row],[Código]]</f>
        <v>C.17.02.06.036</v>
      </c>
    </row>
    <row r="1984" spans="1:10">
      <c r="A1984" t="s">
        <v>55</v>
      </c>
      <c r="B1984" t="s">
        <v>476</v>
      </c>
      <c r="C1984" t="s">
        <v>477</v>
      </c>
      <c r="D1984" t="s">
        <v>4607</v>
      </c>
      <c r="E1984" t="s">
        <v>4608</v>
      </c>
      <c r="F1984" t="s">
        <v>50</v>
      </c>
      <c r="H1984" t="s">
        <v>60</v>
      </c>
      <c r="I1984" s="128">
        <v>44378.57744212963</v>
      </c>
      <c r="J1984" t="str">
        <f>Tabla1[[#This Row],[Código]]</f>
        <v>C.17.02.06.035</v>
      </c>
    </row>
    <row r="1985" spans="1:10">
      <c r="A1985" t="s">
        <v>55</v>
      </c>
      <c r="B1985" t="s">
        <v>476</v>
      </c>
      <c r="C1985" t="s">
        <v>477</v>
      </c>
      <c r="D1985" t="s">
        <v>4609</v>
      </c>
      <c r="E1985" t="s">
        <v>4610</v>
      </c>
      <c r="F1985" t="s">
        <v>50</v>
      </c>
      <c r="H1985" t="s">
        <v>60</v>
      </c>
      <c r="I1985" s="128">
        <v>44378.576932870368</v>
      </c>
      <c r="J1985" t="str">
        <f>Tabla1[[#This Row],[Código]]</f>
        <v>C.17.02.06.034</v>
      </c>
    </row>
    <row r="1986" spans="1:10">
      <c r="A1986" t="s">
        <v>55</v>
      </c>
      <c r="B1986" t="s">
        <v>476</v>
      </c>
      <c r="C1986" t="s">
        <v>477</v>
      </c>
      <c r="D1986" t="s">
        <v>4611</v>
      </c>
      <c r="E1986" t="s">
        <v>4612</v>
      </c>
      <c r="F1986" t="s">
        <v>50</v>
      </c>
      <c r="H1986" t="s">
        <v>60</v>
      </c>
      <c r="I1986" s="128">
        <v>44378.576585648145</v>
      </c>
      <c r="J1986" t="str">
        <f>Tabla1[[#This Row],[Código]]</f>
        <v>C.17.02.06.033</v>
      </c>
    </row>
    <row r="1987" spans="1:10">
      <c r="A1987" t="s">
        <v>55</v>
      </c>
      <c r="B1987" t="s">
        <v>476</v>
      </c>
      <c r="C1987" t="s">
        <v>477</v>
      </c>
      <c r="D1987" t="s">
        <v>4613</v>
      </c>
      <c r="E1987" t="s">
        <v>4614</v>
      </c>
      <c r="F1987" t="s">
        <v>50</v>
      </c>
      <c r="H1987" t="s">
        <v>60</v>
      </c>
      <c r="I1987" s="128">
        <v>44378.576354166667</v>
      </c>
      <c r="J1987" t="str">
        <f>Tabla1[[#This Row],[Código]]</f>
        <v>C.17.02.06.032</v>
      </c>
    </row>
    <row r="1988" spans="1:10">
      <c r="A1988" t="s">
        <v>55</v>
      </c>
      <c r="B1988" t="s">
        <v>476</v>
      </c>
      <c r="C1988" t="s">
        <v>477</v>
      </c>
      <c r="D1988" t="s">
        <v>4615</v>
      </c>
      <c r="E1988" t="s">
        <v>4616</v>
      </c>
      <c r="F1988" t="s">
        <v>50</v>
      </c>
      <c r="H1988" t="s">
        <v>60</v>
      </c>
      <c r="I1988" s="128">
        <v>44378.576180555552</v>
      </c>
      <c r="J1988" t="str">
        <f>Tabla1[[#This Row],[Código]]</f>
        <v>C.17.02.06.031</v>
      </c>
    </row>
    <row r="1989" spans="1:10">
      <c r="A1989" t="s">
        <v>55</v>
      </c>
      <c r="B1989" t="s">
        <v>476</v>
      </c>
      <c r="C1989" t="s">
        <v>477</v>
      </c>
      <c r="D1989" t="s">
        <v>4617</v>
      </c>
      <c r="E1989" t="s">
        <v>4618</v>
      </c>
      <c r="F1989" t="s">
        <v>50</v>
      </c>
      <c r="H1989" t="s">
        <v>60</v>
      </c>
      <c r="I1989" s="128">
        <v>44378.575937499998</v>
      </c>
      <c r="J1989" t="str">
        <f>Tabla1[[#This Row],[Código]]</f>
        <v>C.17.02.06.030</v>
      </c>
    </row>
    <row r="1990" spans="1:10">
      <c r="A1990" t="s">
        <v>55</v>
      </c>
      <c r="B1990" t="s">
        <v>476</v>
      </c>
      <c r="C1990" t="s">
        <v>477</v>
      </c>
      <c r="D1990" t="s">
        <v>4619</v>
      </c>
      <c r="E1990" t="s">
        <v>4620</v>
      </c>
      <c r="F1990" t="s">
        <v>50</v>
      </c>
      <c r="H1990" t="s">
        <v>60</v>
      </c>
      <c r="I1990" s="128">
        <v>44378.575810185182</v>
      </c>
      <c r="J1990" t="str">
        <f>Tabla1[[#This Row],[Código]]</f>
        <v>C.17.02.06.029</v>
      </c>
    </row>
    <row r="1991" spans="1:10">
      <c r="A1991" t="s">
        <v>55</v>
      </c>
      <c r="B1991" t="s">
        <v>476</v>
      </c>
      <c r="C1991" t="s">
        <v>477</v>
      </c>
      <c r="D1991" t="s">
        <v>4621</v>
      </c>
      <c r="E1991" t="s">
        <v>4622</v>
      </c>
      <c r="F1991" t="s">
        <v>50</v>
      </c>
      <c r="H1991" t="s">
        <v>60</v>
      </c>
      <c r="I1991" s="128">
        <v>44378.575671296298</v>
      </c>
      <c r="J1991" t="str">
        <f>Tabla1[[#This Row],[Código]]</f>
        <v>C.17.02.06.028</v>
      </c>
    </row>
    <row r="1992" spans="1:10">
      <c r="A1992" t="s">
        <v>55</v>
      </c>
      <c r="B1992" t="s">
        <v>476</v>
      </c>
      <c r="C1992" t="s">
        <v>477</v>
      </c>
      <c r="D1992" t="s">
        <v>4623</v>
      </c>
      <c r="E1992" t="s">
        <v>4624</v>
      </c>
      <c r="F1992" t="s">
        <v>50</v>
      </c>
      <c r="H1992" t="s">
        <v>60</v>
      </c>
      <c r="I1992" s="128">
        <v>44378.575532407405</v>
      </c>
      <c r="J1992" t="str">
        <f>Tabla1[[#This Row],[Código]]</f>
        <v>C.17.02.06.027</v>
      </c>
    </row>
    <row r="1993" spans="1:10">
      <c r="A1993" t="s">
        <v>55</v>
      </c>
      <c r="B1993" t="s">
        <v>476</v>
      </c>
      <c r="C1993" t="s">
        <v>477</v>
      </c>
      <c r="D1993" t="s">
        <v>4625</v>
      </c>
      <c r="E1993" t="s">
        <v>4626</v>
      </c>
      <c r="F1993" t="s">
        <v>50</v>
      </c>
      <c r="H1993" t="s">
        <v>60</v>
      </c>
      <c r="I1993" s="128">
        <v>44378.57539351852</v>
      </c>
      <c r="J1993" t="str">
        <f>Tabla1[[#This Row],[Código]]</f>
        <v>C.17.02.06.026</v>
      </c>
    </row>
    <row r="1994" spans="1:10">
      <c r="A1994" t="s">
        <v>55</v>
      </c>
      <c r="B1994" t="s">
        <v>476</v>
      </c>
      <c r="C1994" t="s">
        <v>477</v>
      </c>
      <c r="D1994" t="s">
        <v>4627</v>
      </c>
      <c r="E1994" t="s">
        <v>4628</v>
      </c>
      <c r="F1994" t="s">
        <v>50</v>
      </c>
      <c r="H1994" t="s">
        <v>60</v>
      </c>
      <c r="I1994" s="128">
        <v>44378.575254629628</v>
      </c>
      <c r="J1994" t="str">
        <f>Tabla1[[#This Row],[Código]]</f>
        <v>C.17.02.06.025</v>
      </c>
    </row>
    <row r="1995" spans="1:10">
      <c r="A1995" t="s">
        <v>55</v>
      </c>
      <c r="B1995" t="s">
        <v>476</v>
      </c>
      <c r="C1995" t="s">
        <v>477</v>
      </c>
      <c r="D1995" t="s">
        <v>4629</v>
      </c>
      <c r="E1995" t="s">
        <v>4630</v>
      </c>
      <c r="F1995" t="s">
        <v>50</v>
      </c>
      <c r="H1995" t="s">
        <v>60</v>
      </c>
      <c r="I1995" s="128">
        <v>44378.574965277781</v>
      </c>
      <c r="J1995" t="str">
        <f>Tabla1[[#This Row],[Código]]</f>
        <v>C.17.02.06.024</v>
      </c>
    </row>
    <row r="1996" spans="1:10">
      <c r="A1996" t="s">
        <v>55</v>
      </c>
      <c r="B1996" t="s">
        <v>476</v>
      </c>
      <c r="C1996" t="s">
        <v>477</v>
      </c>
      <c r="D1996" t="s">
        <v>4631</v>
      </c>
      <c r="E1996" t="s">
        <v>4632</v>
      </c>
      <c r="F1996" t="s">
        <v>50</v>
      </c>
      <c r="H1996" t="s">
        <v>60</v>
      </c>
      <c r="I1996" s="128">
        <v>44378.574756944443</v>
      </c>
      <c r="J1996" t="str">
        <f>Tabla1[[#This Row],[Código]]</f>
        <v>C.17.02.06.023</v>
      </c>
    </row>
    <row r="1997" spans="1:10">
      <c r="A1997" t="s">
        <v>55</v>
      </c>
      <c r="B1997" t="s">
        <v>476</v>
      </c>
      <c r="C1997" t="s">
        <v>477</v>
      </c>
      <c r="D1997" t="s">
        <v>4633</v>
      </c>
      <c r="E1997" t="s">
        <v>4634</v>
      </c>
      <c r="F1997" t="s">
        <v>50</v>
      </c>
      <c r="H1997" t="s">
        <v>60</v>
      </c>
      <c r="I1997" s="128">
        <v>44378.574513888889</v>
      </c>
      <c r="J1997" t="str">
        <f>Tabla1[[#This Row],[Código]]</f>
        <v>C.17.02.06.022</v>
      </c>
    </row>
    <row r="1998" spans="1:10">
      <c r="A1998" t="s">
        <v>55</v>
      </c>
      <c r="B1998" t="s">
        <v>476</v>
      </c>
      <c r="C1998" t="s">
        <v>477</v>
      </c>
      <c r="D1998" t="s">
        <v>4635</v>
      </c>
      <c r="E1998" t="s">
        <v>4636</v>
      </c>
      <c r="F1998" t="s">
        <v>50</v>
      </c>
      <c r="H1998" t="s">
        <v>60</v>
      </c>
      <c r="I1998" s="128">
        <v>44378.574340277781</v>
      </c>
      <c r="J1998" t="str">
        <f>Tabla1[[#This Row],[Código]]</f>
        <v>C.17.02.06.021</v>
      </c>
    </row>
    <row r="1999" spans="1:10">
      <c r="A1999" t="s">
        <v>55</v>
      </c>
      <c r="B1999" t="s">
        <v>476</v>
      </c>
      <c r="C1999" t="s">
        <v>477</v>
      </c>
      <c r="D1999" t="s">
        <v>4637</v>
      </c>
      <c r="E1999" t="s">
        <v>4638</v>
      </c>
      <c r="F1999" t="s">
        <v>50</v>
      </c>
      <c r="H1999" t="s">
        <v>60</v>
      </c>
      <c r="I1999" s="128">
        <v>44378.574166666665</v>
      </c>
      <c r="J1999" t="str">
        <f>Tabla1[[#This Row],[Código]]</f>
        <v>C.17.02.06.020</v>
      </c>
    </row>
    <row r="2000" spans="1:10">
      <c r="A2000" t="s">
        <v>55</v>
      </c>
      <c r="B2000" t="s">
        <v>476</v>
      </c>
      <c r="C2000" t="s">
        <v>477</v>
      </c>
      <c r="D2000" t="s">
        <v>4639</v>
      </c>
      <c r="E2000" t="s">
        <v>4640</v>
      </c>
      <c r="F2000" t="s">
        <v>50</v>
      </c>
      <c r="H2000" t="s">
        <v>60</v>
      </c>
      <c r="I2000" s="128">
        <v>44378.573993055557</v>
      </c>
      <c r="J2000" t="str">
        <f>Tabla1[[#This Row],[Código]]</f>
        <v>C.17.02.06.019</v>
      </c>
    </row>
    <row r="2001" spans="1:10">
      <c r="A2001" t="s">
        <v>55</v>
      </c>
      <c r="B2001" t="s">
        <v>476</v>
      </c>
      <c r="C2001" t="s">
        <v>477</v>
      </c>
      <c r="D2001" t="s">
        <v>4641</v>
      </c>
      <c r="E2001" t="s">
        <v>4642</v>
      </c>
      <c r="F2001" t="s">
        <v>50</v>
      </c>
      <c r="H2001" t="s">
        <v>60</v>
      </c>
      <c r="I2001" s="128">
        <v>44378.573784722219</v>
      </c>
      <c r="J2001" t="str">
        <f>Tabla1[[#This Row],[Código]]</f>
        <v>C.17.02.06.018</v>
      </c>
    </row>
    <row r="2002" spans="1:10">
      <c r="A2002" t="s">
        <v>55</v>
      </c>
      <c r="B2002" t="s">
        <v>476</v>
      </c>
      <c r="C2002" t="s">
        <v>477</v>
      </c>
      <c r="D2002" t="s">
        <v>4643</v>
      </c>
      <c r="E2002" t="s">
        <v>4644</v>
      </c>
      <c r="F2002" t="s">
        <v>50</v>
      </c>
      <c r="H2002" t="s">
        <v>60</v>
      </c>
      <c r="I2002" s="128">
        <v>44378.573425925926</v>
      </c>
      <c r="J2002" t="str">
        <f>Tabla1[[#This Row],[Código]]</f>
        <v>C.17.02.06.017</v>
      </c>
    </row>
    <row r="2003" spans="1:10">
      <c r="A2003" t="s">
        <v>55</v>
      </c>
      <c r="B2003" t="s">
        <v>476</v>
      </c>
      <c r="C2003" t="s">
        <v>477</v>
      </c>
      <c r="D2003" t="s">
        <v>4645</v>
      </c>
      <c r="E2003" t="s">
        <v>4646</v>
      </c>
      <c r="F2003" t="s">
        <v>50</v>
      </c>
      <c r="H2003" t="s">
        <v>60</v>
      </c>
      <c r="I2003" s="128">
        <v>44378.573263888888</v>
      </c>
      <c r="J2003" t="str">
        <f>Tabla1[[#This Row],[Código]]</f>
        <v>C.17.02.06.016</v>
      </c>
    </row>
    <row r="2004" spans="1:10">
      <c r="A2004" t="s">
        <v>55</v>
      </c>
      <c r="B2004" t="s">
        <v>1583</v>
      </c>
      <c r="C2004" t="s">
        <v>1584</v>
      </c>
      <c r="D2004" t="s">
        <v>4647</v>
      </c>
      <c r="E2004" t="s">
        <v>4648</v>
      </c>
      <c r="F2004" t="s">
        <v>50</v>
      </c>
      <c r="H2004" t="s">
        <v>60</v>
      </c>
      <c r="I2004" s="128">
        <v>44377.707384259258</v>
      </c>
      <c r="J2004" t="str">
        <f>Tabla1[[#This Row],[Código]]</f>
        <v>C.17.03.02.034</v>
      </c>
    </row>
    <row r="2005" spans="1:10">
      <c r="A2005" t="s">
        <v>55</v>
      </c>
      <c r="B2005" t="s">
        <v>1583</v>
      </c>
      <c r="C2005" t="s">
        <v>1584</v>
      </c>
      <c r="D2005" t="s">
        <v>4649</v>
      </c>
      <c r="E2005" t="s">
        <v>4650</v>
      </c>
      <c r="F2005" t="s">
        <v>50</v>
      </c>
      <c r="H2005" t="s">
        <v>60</v>
      </c>
      <c r="I2005" s="128">
        <v>44377.707175925927</v>
      </c>
      <c r="J2005" t="str">
        <f>Tabla1[[#This Row],[Código]]</f>
        <v>C.17.03.02.033</v>
      </c>
    </row>
    <row r="2006" spans="1:10">
      <c r="A2006" t="s">
        <v>55</v>
      </c>
      <c r="B2006" t="s">
        <v>1583</v>
      </c>
      <c r="C2006" t="s">
        <v>1584</v>
      </c>
      <c r="D2006" t="s">
        <v>4651</v>
      </c>
      <c r="E2006" t="s">
        <v>4652</v>
      </c>
      <c r="F2006" t="s">
        <v>50</v>
      </c>
      <c r="H2006" t="s">
        <v>60</v>
      </c>
      <c r="I2006" s="128">
        <v>44377.706921296296</v>
      </c>
      <c r="J2006" t="str">
        <f>Tabla1[[#This Row],[Código]]</f>
        <v>C.17.03.02.032</v>
      </c>
    </row>
    <row r="2007" spans="1:10">
      <c r="A2007" t="s">
        <v>55</v>
      </c>
      <c r="B2007" t="s">
        <v>1583</v>
      </c>
      <c r="C2007" t="s">
        <v>1584</v>
      </c>
      <c r="D2007" t="s">
        <v>4653</v>
      </c>
      <c r="E2007" t="s">
        <v>4654</v>
      </c>
      <c r="F2007" t="s">
        <v>50</v>
      </c>
      <c r="H2007" t="s">
        <v>60</v>
      </c>
      <c r="I2007" s="128">
        <v>44377.70584490741</v>
      </c>
      <c r="J2007" t="str">
        <f>Tabla1[[#This Row],[Código]]</f>
        <v>C.17.03.02.031</v>
      </c>
    </row>
    <row r="2008" spans="1:10">
      <c r="A2008" t="s">
        <v>55</v>
      </c>
      <c r="B2008" t="s">
        <v>1583</v>
      </c>
      <c r="C2008" t="s">
        <v>1584</v>
      </c>
      <c r="D2008" t="s">
        <v>4655</v>
      </c>
      <c r="E2008" t="s">
        <v>4656</v>
      </c>
      <c r="F2008" t="s">
        <v>50</v>
      </c>
      <c r="H2008" t="s">
        <v>60</v>
      </c>
      <c r="I2008" s="128">
        <v>44377.705613425926</v>
      </c>
      <c r="J2008" t="str">
        <f>Tabla1[[#This Row],[Código]]</f>
        <v>C.17.03.02.030</v>
      </c>
    </row>
    <row r="2009" spans="1:10">
      <c r="A2009" t="s">
        <v>55</v>
      </c>
      <c r="B2009" t="s">
        <v>1583</v>
      </c>
      <c r="C2009" t="s">
        <v>1584</v>
      </c>
      <c r="D2009" t="s">
        <v>4657</v>
      </c>
      <c r="E2009" t="s">
        <v>4658</v>
      </c>
      <c r="F2009" t="s">
        <v>50</v>
      </c>
      <c r="H2009" t="s">
        <v>60</v>
      </c>
      <c r="I2009" s="128">
        <v>44377.705428240741</v>
      </c>
      <c r="J2009" t="str">
        <f>Tabla1[[#This Row],[Código]]</f>
        <v>C.17.03.02.029</v>
      </c>
    </row>
    <row r="2010" spans="1:10">
      <c r="A2010" t="s">
        <v>55</v>
      </c>
      <c r="B2010" t="s">
        <v>1583</v>
      </c>
      <c r="C2010" t="s">
        <v>1584</v>
      </c>
      <c r="D2010" t="s">
        <v>4659</v>
      </c>
      <c r="E2010" t="s">
        <v>4660</v>
      </c>
      <c r="F2010" t="s">
        <v>50</v>
      </c>
      <c r="H2010" t="s">
        <v>60</v>
      </c>
      <c r="I2010" s="128">
        <v>44377.705254629633</v>
      </c>
      <c r="J2010" t="str">
        <f>Tabla1[[#This Row],[Código]]</f>
        <v>C.17.03.02.028</v>
      </c>
    </row>
    <row r="2011" spans="1:10">
      <c r="A2011" t="s">
        <v>55</v>
      </c>
      <c r="B2011" t="s">
        <v>1583</v>
      </c>
      <c r="C2011" t="s">
        <v>1584</v>
      </c>
      <c r="D2011" t="s">
        <v>4661</v>
      </c>
      <c r="E2011" t="s">
        <v>4662</v>
      </c>
      <c r="F2011" t="s">
        <v>50</v>
      </c>
      <c r="H2011" t="s">
        <v>60</v>
      </c>
      <c r="I2011" s="128">
        <v>44377.699108796296</v>
      </c>
      <c r="J2011" t="str">
        <f>Tabla1[[#This Row],[Código]]</f>
        <v>C.17.03.02.027</v>
      </c>
    </row>
    <row r="2012" spans="1:10">
      <c r="A2012" t="s">
        <v>55</v>
      </c>
      <c r="B2012" t="s">
        <v>1583</v>
      </c>
      <c r="C2012" t="s">
        <v>1584</v>
      </c>
      <c r="D2012" t="s">
        <v>4663</v>
      </c>
      <c r="E2012" t="s">
        <v>4664</v>
      </c>
      <c r="F2012" t="s">
        <v>50</v>
      </c>
      <c r="H2012" t="s">
        <v>60</v>
      </c>
      <c r="I2012" s="128">
        <v>44377.698900462965</v>
      </c>
      <c r="J2012" t="str">
        <f>Tabla1[[#This Row],[Código]]</f>
        <v>C.17.03.02.026</v>
      </c>
    </row>
    <row r="2013" spans="1:10">
      <c r="A2013" t="s">
        <v>55</v>
      </c>
      <c r="B2013" t="s">
        <v>1583</v>
      </c>
      <c r="C2013" t="s">
        <v>1584</v>
      </c>
      <c r="D2013" t="s">
        <v>4665</v>
      </c>
      <c r="E2013" t="s">
        <v>4666</v>
      </c>
      <c r="F2013" t="s">
        <v>50</v>
      </c>
      <c r="H2013" t="s">
        <v>60</v>
      </c>
      <c r="I2013" s="128">
        <v>44377.69866898148</v>
      </c>
      <c r="J2013" t="str">
        <f>Tabla1[[#This Row],[Código]]</f>
        <v>C.17.03.02.025</v>
      </c>
    </row>
    <row r="2014" spans="1:10">
      <c r="A2014" t="s">
        <v>55</v>
      </c>
      <c r="B2014" t="s">
        <v>1583</v>
      </c>
      <c r="C2014" t="s">
        <v>1584</v>
      </c>
      <c r="D2014" t="s">
        <v>4667</v>
      </c>
      <c r="E2014" t="s">
        <v>4668</v>
      </c>
      <c r="F2014" t="s">
        <v>50</v>
      </c>
      <c r="H2014" t="s">
        <v>60</v>
      </c>
      <c r="I2014" s="128">
        <v>44377.698506944442</v>
      </c>
      <c r="J2014" t="str">
        <f>Tabla1[[#This Row],[Código]]</f>
        <v>C.17.03.02.024</v>
      </c>
    </row>
    <row r="2015" spans="1:10">
      <c r="A2015" t="s">
        <v>55</v>
      </c>
      <c r="B2015" t="s">
        <v>1583</v>
      </c>
      <c r="C2015" t="s">
        <v>1584</v>
      </c>
      <c r="D2015" t="s">
        <v>4669</v>
      </c>
      <c r="E2015" t="s">
        <v>4670</v>
      </c>
      <c r="F2015" t="s">
        <v>50</v>
      </c>
      <c r="H2015" t="s">
        <v>60</v>
      </c>
      <c r="I2015" s="128">
        <v>44377.698159722226</v>
      </c>
      <c r="J2015" t="str">
        <f>Tabla1[[#This Row],[Código]]</f>
        <v>C.17.03.02.023</v>
      </c>
    </row>
    <row r="2016" spans="1:10">
      <c r="A2016" t="s">
        <v>55</v>
      </c>
      <c r="B2016" t="s">
        <v>1583</v>
      </c>
      <c r="C2016" t="s">
        <v>1584</v>
      </c>
      <c r="D2016" t="s">
        <v>4671</v>
      </c>
      <c r="E2016" t="s">
        <v>4672</v>
      </c>
      <c r="F2016" t="s">
        <v>50</v>
      </c>
      <c r="H2016" t="s">
        <v>60</v>
      </c>
      <c r="I2016" s="128">
        <v>44377.697546296295</v>
      </c>
      <c r="J2016" t="str">
        <f>Tabla1[[#This Row],[Código]]</f>
        <v>C.17.03.02.022</v>
      </c>
    </row>
    <row r="2017" spans="1:10">
      <c r="A2017" t="s">
        <v>55</v>
      </c>
      <c r="B2017" t="s">
        <v>1583</v>
      </c>
      <c r="C2017" t="s">
        <v>1584</v>
      </c>
      <c r="D2017" t="s">
        <v>4673</v>
      </c>
      <c r="E2017" t="s">
        <v>4674</v>
      </c>
      <c r="F2017" t="s">
        <v>50</v>
      </c>
      <c r="H2017" t="s">
        <v>60</v>
      </c>
      <c r="I2017" s="128">
        <v>44377.69740740741</v>
      </c>
      <c r="J2017" t="str">
        <f>Tabla1[[#This Row],[Código]]</f>
        <v>C.17.03.02.021</v>
      </c>
    </row>
    <row r="2018" spans="1:10">
      <c r="A2018" t="s">
        <v>55</v>
      </c>
      <c r="B2018" t="s">
        <v>1583</v>
      </c>
      <c r="C2018" t="s">
        <v>1584</v>
      </c>
      <c r="D2018" t="s">
        <v>4675</v>
      </c>
      <c r="E2018" t="s">
        <v>4676</v>
      </c>
      <c r="F2018" t="s">
        <v>50</v>
      </c>
      <c r="H2018" t="s">
        <v>60</v>
      </c>
      <c r="I2018" s="128">
        <v>44377.697187500002</v>
      </c>
      <c r="J2018" t="str">
        <f>Tabla1[[#This Row],[Código]]</f>
        <v>C.17.03.02.020</v>
      </c>
    </row>
    <row r="2019" spans="1:10">
      <c r="A2019" t="s">
        <v>55</v>
      </c>
      <c r="B2019" t="s">
        <v>1583</v>
      </c>
      <c r="C2019" t="s">
        <v>1584</v>
      </c>
      <c r="D2019" t="s">
        <v>4677</v>
      </c>
      <c r="E2019" t="s">
        <v>4678</v>
      </c>
      <c r="F2019" t="s">
        <v>50</v>
      </c>
      <c r="H2019" t="s">
        <v>60</v>
      </c>
      <c r="I2019" s="128">
        <v>44377.654351851852</v>
      </c>
      <c r="J2019" t="str">
        <f>Tabla1[[#This Row],[Código]]</f>
        <v>C.17.03.02.019</v>
      </c>
    </row>
    <row r="2020" spans="1:10">
      <c r="A2020" t="s">
        <v>55</v>
      </c>
      <c r="B2020" t="s">
        <v>1583</v>
      </c>
      <c r="C2020" t="s">
        <v>1584</v>
      </c>
      <c r="D2020" t="s">
        <v>4679</v>
      </c>
      <c r="E2020" t="s">
        <v>4680</v>
      </c>
      <c r="F2020" t="s">
        <v>50</v>
      </c>
      <c r="H2020" t="s">
        <v>60</v>
      </c>
      <c r="I2020" s="128">
        <v>44377.654178240744</v>
      </c>
      <c r="J2020" t="str">
        <f>Tabla1[[#This Row],[Código]]</f>
        <v>C.17.03.02.018</v>
      </c>
    </row>
    <row r="2021" spans="1:10">
      <c r="A2021" t="s">
        <v>55</v>
      </c>
      <c r="B2021" t="s">
        <v>1583</v>
      </c>
      <c r="C2021" t="s">
        <v>1584</v>
      </c>
      <c r="D2021" t="s">
        <v>4681</v>
      </c>
      <c r="E2021" t="s">
        <v>4682</v>
      </c>
      <c r="F2021" t="s">
        <v>50</v>
      </c>
      <c r="H2021" t="s">
        <v>60</v>
      </c>
      <c r="I2021" s="128">
        <v>44377.654016203705</v>
      </c>
      <c r="J2021" t="str">
        <f>Tabla1[[#This Row],[Código]]</f>
        <v>C.17.03.02.017</v>
      </c>
    </row>
    <row r="2022" spans="1:10">
      <c r="A2022" t="s">
        <v>55</v>
      </c>
      <c r="B2022" t="s">
        <v>1583</v>
      </c>
      <c r="C2022" t="s">
        <v>1584</v>
      </c>
      <c r="D2022" t="s">
        <v>4683</v>
      </c>
      <c r="E2022" t="s">
        <v>4684</v>
      </c>
      <c r="F2022" t="s">
        <v>50</v>
      </c>
      <c r="H2022" t="s">
        <v>60</v>
      </c>
      <c r="I2022" s="128">
        <v>44377.653819444444</v>
      </c>
      <c r="J2022" t="str">
        <f>Tabla1[[#This Row],[Código]]</f>
        <v>C.17.03.02.016</v>
      </c>
    </row>
    <row r="2023" spans="1:10">
      <c r="A2023" t="s">
        <v>55</v>
      </c>
      <c r="B2023" t="s">
        <v>1583</v>
      </c>
      <c r="C2023" t="s">
        <v>1584</v>
      </c>
      <c r="D2023" t="s">
        <v>4685</v>
      </c>
      <c r="E2023" t="s">
        <v>4686</v>
      </c>
      <c r="F2023" t="s">
        <v>50</v>
      </c>
      <c r="H2023" t="s">
        <v>60</v>
      </c>
      <c r="I2023" s="128">
        <v>44377.653645833336</v>
      </c>
      <c r="J2023" t="str">
        <f>Tabla1[[#This Row],[Código]]</f>
        <v>C.17.03.02.015</v>
      </c>
    </row>
    <row r="2024" spans="1:10">
      <c r="A2024" t="s">
        <v>55</v>
      </c>
      <c r="B2024" t="s">
        <v>1583</v>
      </c>
      <c r="C2024" t="s">
        <v>1584</v>
      </c>
      <c r="D2024" t="s">
        <v>4687</v>
      </c>
      <c r="E2024" t="s">
        <v>4688</v>
      </c>
      <c r="F2024" t="s">
        <v>50</v>
      </c>
      <c r="H2024" t="s">
        <v>60</v>
      </c>
      <c r="I2024" s="128">
        <v>44377.653495370374</v>
      </c>
      <c r="J2024" t="str">
        <f>Tabla1[[#This Row],[Código]]</f>
        <v>C.17.03.02.014</v>
      </c>
    </row>
    <row r="2025" spans="1:10">
      <c r="A2025" t="s">
        <v>55</v>
      </c>
      <c r="B2025" t="s">
        <v>1583</v>
      </c>
      <c r="C2025" t="s">
        <v>1584</v>
      </c>
      <c r="D2025" t="s">
        <v>4689</v>
      </c>
      <c r="E2025" t="s">
        <v>4690</v>
      </c>
      <c r="F2025" t="s">
        <v>50</v>
      </c>
      <c r="H2025" t="s">
        <v>60</v>
      </c>
      <c r="I2025" s="128">
        <v>44377.653020833335</v>
      </c>
      <c r="J2025" t="str">
        <f>Tabla1[[#This Row],[Código]]</f>
        <v>C.17.03.02.013</v>
      </c>
    </row>
    <row r="2026" spans="1:10">
      <c r="A2026" t="s">
        <v>55</v>
      </c>
      <c r="B2026" t="s">
        <v>1583</v>
      </c>
      <c r="C2026" t="s">
        <v>1584</v>
      </c>
      <c r="D2026" t="s">
        <v>4691</v>
      </c>
      <c r="E2026" t="s">
        <v>4678</v>
      </c>
      <c r="F2026" t="s">
        <v>50</v>
      </c>
      <c r="H2026" t="s">
        <v>60</v>
      </c>
      <c r="I2026" s="128">
        <v>44377.65284722222</v>
      </c>
      <c r="J2026" t="str">
        <f>Tabla1[[#This Row],[Código]]</f>
        <v>C.17.03.02.012</v>
      </c>
    </row>
    <row r="2027" spans="1:10">
      <c r="A2027" t="s">
        <v>55</v>
      </c>
      <c r="B2027" t="s">
        <v>1583</v>
      </c>
      <c r="C2027" t="s">
        <v>1584</v>
      </c>
      <c r="D2027" t="s">
        <v>4692</v>
      </c>
      <c r="E2027" t="s">
        <v>4693</v>
      </c>
      <c r="F2027" t="s">
        <v>50</v>
      </c>
      <c r="H2027" t="s">
        <v>60</v>
      </c>
      <c r="I2027" s="128">
        <v>44377.652708333335</v>
      </c>
      <c r="J2027" t="str">
        <f>Tabla1[[#This Row],[Código]]</f>
        <v>C.17.03.02.011</v>
      </c>
    </row>
    <row r="2028" spans="1:10">
      <c r="A2028" t="s">
        <v>55</v>
      </c>
      <c r="B2028" t="s">
        <v>1583</v>
      </c>
      <c r="C2028" t="s">
        <v>1584</v>
      </c>
      <c r="D2028" t="s">
        <v>4694</v>
      </c>
      <c r="E2028" t="s">
        <v>4695</v>
      </c>
      <c r="F2028" t="s">
        <v>50</v>
      </c>
      <c r="H2028" t="s">
        <v>60</v>
      </c>
      <c r="I2028" s="128">
        <v>44377.65253472222</v>
      </c>
      <c r="J2028" t="str">
        <f>Tabla1[[#This Row],[Código]]</f>
        <v>C.17.03.02.010</v>
      </c>
    </row>
    <row r="2029" spans="1:10">
      <c r="A2029" t="s">
        <v>55</v>
      </c>
      <c r="B2029" t="s">
        <v>1583</v>
      </c>
      <c r="C2029" t="s">
        <v>1584</v>
      </c>
      <c r="D2029" t="s">
        <v>4696</v>
      </c>
      <c r="E2029" t="s">
        <v>4697</v>
      </c>
      <c r="F2029" t="s">
        <v>50</v>
      </c>
      <c r="H2029" t="s">
        <v>60</v>
      </c>
      <c r="I2029" s="128">
        <v>44377.652349537035</v>
      </c>
      <c r="J2029" t="str">
        <f>Tabla1[[#This Row],[Código]]</f>
        <v>C.17.03.02.009</v>
      </c>
    </row>
    <row r="2030" spans="1:10">
      <c r="A2030" t="s">
        <v>55</v>
      </c>
      <c r="B2030" t="s">
        <v>1583</v>
      </c>
      <c r="C2030" t="s">
        <v>1584</v>
      </c>
      <c r="D2030" t="s">
        <v>4698</v>
      </c>
      <c r="E2030" t="s">
        <v>4699</v>
      </c>
      <c r="F2030" t="s">
        <v>50</v>
      </c>
      <c r="H2030" t="s">
        <v>60</v>
      </c>
      <c r="I2030" s="128">
        <v>44377.652141203704</v>
      </c>
      <c r="J2030" t="str">
        <f>Tabla1[[#This Row],[Código]]</f>
        <v>C.17.03.02.008</v>
      </c>
    </row>
    <row r="2031" spans="1:10">
      <c r="A2031" t="s">
        <v>55</v>
      </c>
      <c r="B2031" t="s">
        <v>1583</v>
      </c>
      <c r="C2031" t="s">
        <v>1584</v>
      </c>
      <c r="D2031" t="s">
        <v>4700</v>
      </c>
      <c r="E2031" t="s">
        <v>4701</v>
      </c>
      <c r="F2031" t="s">
        <v>50</v>
      </c>
      <c r="H2031" t="s">
        <v>60</v>
      </c>
      <c r="I2031" s="128">
        <v>44377.651863425926</v>
      </c>
      <c r="J2031" t="str">
        <f>Tabla1[[#This Row],[Código]]</f>
        <v>C.17.03.02.007</v>
      </c>
    </row>
    <row r="2032" spans="1:10">
      <c r="A2032" t="s">
        <v>55</v>
      </c>
      <c r="B2032" t="s">
        <v>1583</v>
      </c>
      <c r="C2032" t="s">
        <v>1584</v>
      </c>
      <c r="D2032" t="s">
        <v>4702</v>
      </c>
      <c r="E2032" t="s">
        <v>4703</v>
      </c>
      <c r="F2032" t="s">
        <v>50</v>
      </c>
      <c r="H2032" t="s">
        <v>60</v>
      </c>
      <c r="I2032" s="128">
        <v>44377.651678240742</v>
      </c>
      <c r="J2032" t="str">
        <f>Tabla1[[#This Row],[Código]]</f>
        <v>C.17.03.02.006</v>
      </c>
    </row>
    <row r="2033" spans="1:10">
      <c r="A2033" t="s">
        <v>55</v>
      </c>
      <c r="B2033" t="s">
        <v>1583</v>
      </c>
      <c r="C2033" t="s">
        <v>1584</v>
      </c>
      <c r="D2033" t="s">
        <v>4704</v>
      </c>
      <c r="E2033" t="s">
        <v>4705</v>
      </c>
      <c r="F2033" t="s">
        <v>50</v>
      </c>
      <c r="H2033" t="s">
        <v>60</v>
      </c>
      <c r="I2033" s="128">
        <v>44377.651458333334</v>
      </c>
      <c r="J2033" t="str">
        <f>Tabla1[[#This Row],[Código]]</f>
        <v>C.17.03.02.005</v>
      </c>
    </row>
    <row r="2034" spans="1:10">
      <c r="A2034" t="s">
        <v>55</v>
      </c>
      <c r="B2034" t="s">
        <v>4706</v>
      </c>
      <c r="C2034" t="s">
        <v>4707</v>
      </c>
      <c r="D2034" t="s">
        <v>4708</v>
      </c>
      <c r="E2034" t="s">
        <v>4709</v>
      </c>
      <c r="F2034" t="s">
        <v>50</v>
      </c>
      <c r="H2034" t="s">
        <v>60</v>
      </c>
      <c r="I2034" s="128">
        <v>44370.469421296293</v>
      </c>
      <c r="J2034" t="str">
        <f>Tabla1[[#This Row],[Código]]</f>
        <v>C.17.05.09.015</v>
      </c>
    </row>
    <row r="2035" spans="1:10">
      <c r="A2035" t="s">
        <v>55</v>
      </c>
      <c r="B2035" t="s">
        <v>773</v>
      </c>
      <c r="C2035" t="s">
        <v>774</v>
      </c>
      <c r="D2035" t="s">
        <v>4710</v>
      </c>
      <c r="E2035" t="s">
        <v>4711</v>
      </c>
      <c r="F2035" t="s">
        <v>50</v>
      </c>
      <c r="H2035" t="s">
        <v>60</v>
      </c>
      <c r="I2035" s="128">
        <v>44370.468321759261</v>
      </c>
      <c r="J2035" t="str">
        <f>Tabla1[[#This Row],[Código]]</f>
        <v>C.14.04.06.038</v>
      </c>
    </row>
    <row r="2036" spans="1:10">
      <c r="A2036" t="s">
        <v>55</v>
      </c>
      <c r="B2036" t="s">
        <v>90</v>
      </c>
      <c r="C2036" t="s">
        <v>91</v>
      </c>
      <c r="D2036" t="s">
        <v>4712</v>
      </c>
      <c r="E2036" t="s">
        <v>4713</v>
      </c>
      <c r="F2036" t="s">
        <v>50</v>
      </c>
      <c r="H2036" t="s">
        <v>60</v>
      </c>
      <c r="I2036" s="128">
        <v>44370.467627314814</v>
      </c>
      <c r="J2036" t="str">
        <f>Tabla1[[#This Row],[Código]]</f>
        <v>C.17.05.02.028</v>
      </c>
    </row>
    <row r="2037" spans="1:10">
      <c r="A2037" t="s">
        <v>55</v>
      </c>
      <c r="B2037" t="s">
        <v>4714</v>
      </c>
      <c r="C2037" t="s">
        <v>4715</v>
      </c>
      <c r="D2037" t="s">
        <v>4716</v>
      </c>
      <c r="E2037" t="s">
        <v>4717</v>
      </c>
      <c r="F2037" t="s">
        <v>50</v>
      </c>
      <c r="H2037" t="s">
        <v>60</v>
      </c>
      <c r="I2037" s="128">
        <v>44370.466689814813</v>
      </c>
      <c r="J2037" t="str">
        <f>Tabla1[[#This Row],[Código]]</f>
        <v>C.12.03.01.020</v>
      </c>
    </row>
    <row r="2038" spans="1:10">
      <c r="A2038" t="s">
        <v>55</v>
      </c>
      <c r="B2038" t="s">
        <v>4718</v>
      </c>
      <c r="C2038" t="s">
        <v>4719</v>
      </c>
      <c r="D2038" t="s">
        <v>4720</v>
      </c>
      <c r="E2038" t="s">
        <v>4721</v>
      </c>
      <c r="F2038" t="s">
        <v>50</v>
      </c>
      <c r="H2038" t="s">
        <v>60</v>
      </c>
      <c r="I2038" s="128">
        <v>44355.626087962963</v>
      </c>
      <c r="J2038" t="str">
        <f>Tabla1[[#This Row],[Código]]</f>
        <v>C.10.04.02.027</v>
      </c>
    </row>
    <row r="2039" spans="1:10">
      <c r="A2039" t="s">
        <v>55</v>
      </c>
      <c r="B2039" t="s">
        <v>577</v>
      </c>
      <c r="C2039" t="s">
        <v>578</v>
      </c>
      <c r="D2039" t="s">
        <v>4722</v>
      </c>
      <c r="E2039" t="s">
        <v>4723</v>
      </c>
      <c r="F2039" t="s">
        <v>50</v>
      </c>
      <c r="H2039" t="s">
        <v>60</v>
      </c>
      <c r="I2039" s="128">
        <v>44349.030532407407</v>
      </c>
      <c r="J2039" t="str">
        <f>Tabla1[[#This Row],[Código]]</f>
        <v>C.19.01.02.009</v>
      </c>
    </row>
    <row r="2040" spans="1:10">
      <c r="A2040" t="s">
        <v>55</v>
      </c>
      <c r="B2040" t="s">
        <v>1070</v>
      </c>
      <c r="C2040" t="s">
        <v>1071</v>
      </c>
      <c r="D2040" t="s">
        <v>4724</v>
      </c>
      <c r="E2040" t="s">
        <v>4725</v>
      </c>
      <c r="F2040" t="s">
        <v>50</v>
      </c>
      <c r="H2040" t="s">
        <v>60</v>
      </c>
      <c r="I2040" s="128">
        <v>44343.940081018518</v>
      </c>
      <c r="J2040" t="str">
        <f>Tabla1[[#This Row],[Código]]</f>
        <v>C.09.03.06.010</v>
      </c>
    </row>
    <row r="2041" spans="1:10">
      <c r="A2041" t="s">
        <v>55</v>
      </c>
      <c r="B2041" t="s">
        <v>542</v>
      </c>
      <c r="C2041" t="s">
        <v>543</v>
      </c>
      <c r="D2041" t="s">
        <v>4726</v>
      </c>
      <c r="E2041" t="s">
        <v>4727</v>
      </c>
      <c r="F2041" t="s">
        <v>50</v>
      </c>
      <c r="H2041" t="s">
        <v>60</v>
      </c>
      <c r="I2041" s="128">
        <v>44343.933009259257</v>
      </c>
      <c r="J2041" t="str">
        <f>Tabla1[[#This Row],[Código]]</f>
        <v>C.09.03.03.021</v>
      </c>
    </row>
    <row r="2042" spans="1:10">
      <c r="A2042" t="s">
        <v>55</v>
      </c>
      <c r="B2042" t="s">
        <v>4728</v>
      </c>
      <c r="C2042" t="s">
        <v>4729</v>
      </c>
      <c r="D2042" t="s">
        <v>4730</v>
      </c>
      <c r="E2042" t="s">
        <v>4731</v>
      </c>
      <c r="F2042" t="s">
        <v>50</v>
      </c>
      <c r="H2042" t="s">
        <v>60</v>
      </c>
      <c r="I2042" s="128">
        <v>44343.926180555558</v>
      </c>
      <c r="J2042" t="str">
        <f>Tabla1[[#This Row],[Código]]</f>
        <v>C.09.03.01.026</v>
      </c>
    </row>
    <row r="2043" spans="1:10">
      <c r="A2043" t="s">
        <v>55</v>
      </c>
      <c r="B2043" t="s">
        <v>997</v>
      </c>
      <c r="C2043" t="s">
        <v>998</v>
      </c>
      <c r="D2043" t="s">
        <v>4732</v>
      </c>
      <c r="E2043" t="s">
        <v>4733</v>
      </c>
      <c r="F2043" t="s">
        <v>50</v>
      </c>
      <c r="H2043" t="s">
        <v>60</v>
      </c>
      <c r="I2043" s="128">
        <v>44343.925474537034</v>
      </c>
      <c r="J2043" t="str">
        <f>Tabla1[[#This Row],[Código]]</f>
        <v>C.09.05.01.032</v>
      </c>
    </row>
    <row r="2044" spans="1:10">
      <c r="A2044" t="s">
        <v>55</v>
      </c>
      <c r="B2044" t="s">
        <v>997</v>
      </c>
      <c r="C2044" t="s">
        <v>998</v>
      </c>
      <c r="D2044" t="s">
        <v>4734</v>
      </c>
      <c r="E2044" t="s">
        <v>4735</v>
      </c>
      <c r="F2044" t="s">
        <v>50</v>
      </c>
      <c r="H2044" t="s">
        <v>60</v>
      </c>
      <c r="I2044" s="128">
        <v>44343.912233796298</v>
      </c>
      <c r="J2044" t="str">
        <f>Tabla1[[#This Row],[Código]]</f>
        <v>C.09.05.01.031</v>
      </c>
    </row>
    <row r="2045" spans="1:10">
      <c r="A2045" t="s">
        <v>55</v>
      </c>
      <c r="B2045" t="s">
        <v>415</v>
      </c>
      <c r="C2045" t="s">
        <v>416</v>
      </c>
      <c r="D2045" t="s">
        <v>4736</v>
      </c>
      <c r="E2045" t="s">
        <v>4737</v>
      </c>
      <c r="F2045" t="s">
        <v>208</v>
      </c>
      <c r="H2045" t="s">
        <v>60</v>
      </c>
      <c r="I2045" s="128">
        <v>44335.477500000001</v>
      </c>
      <c r="J2045" t="str">
        <f>Tabla1[[#This Row],[Código]]</f>
        <v>C.07.03.01.079</v>
      </c>
    </row>
    <row r="2046" spans="1:10">
      <c r="A2046" t="s">
        <v>55</v>
      </c>
      <c r="B2046" t="s">
        <v>415</v>
      </c>
      <c r="C2046" t="s">
        <v>416</v>
      </c>
      <c r="D2046" t="s">
        <v>4738</v>
      </c>
      <c r="E2046" t="s">
        <v>4739</v>
      </c>
      <c r="F2046" t="s">
        <v>208</v>
      </c>
      <c r="H2046" t="s">
        <v>60</v>
      </c>
      <c r="I2046" s="128">
        <v>44335.468356481484</v>
      </c>
      <c r="J2046" t="str">
        <f>Tabla1[[#This Row],[Código]]</f>
        <v>C.07.03.01.078</v>
      </c>
    </row>
    <row r="2047" spans="1:10">
      <c r="A2047" t="s">
        <v>55</v>
      </c>
      <c r="B2047" t="s">
        <v>291</v>
      </c>
      <c r="C2047" t="s">
        <v>292</v>
      </c>
      <c r="D2047" t="s">
        <v>4740</v>
      </c>
      <c r="E2047" t="s">
        <v>4741</v>
      </c>
      <c r="F2047" t="s">
        <v>50</v>
      </c>
      <c r="H2047" t="s">
        <v>60</v>
      </c>
      <c r="I2047" s="128">
        <v>44334.008368055554</v>
      </c>
      <c r="J2047" t="str">
        <f>Tabla1[[#This Row],[Código]]</f>
        <v>C.07.03.19.009</v>
      </c>
    </row>
    <row r="2048" spans="1:10">
      <c r="A2048" t="s">
        <v>55</v>
      </c>
      <c r="B2048" t="s">
        <v>345</v>
      </c>
      <c r="C2048" t="s">
        <v>346</v>
      </c>
      <c r="D2048" t="s">
        <v>4742</v>
      </c>
      <c r="E2048" t="s">
        <v>4743</v>
      </c>
      <c r="F2048" t="s">
        <v>114</v>
      </c>
      <c r="H2048" t="s">
        <v>60</v>
      </c>
      <c r="I2048" s="128">
        <v>44329.716064814813</v>
      </c>
      <c r="J2048" t="str">
        <f>Tabla1[[#This Row],[Código]]</f>
        <v>C.11.05.06.003</v>
      </c>
    </row>
    <row r="2049" spans="1:10">
      <c r="A2049" t="s">
        <v>55</v>
      </c>
      <c r="B2049" t="s">
        <v>4728</v>
      </c>
      <c r="C2049" t="s">
        <v>4729</v>
      </c>
      <c r="D2049" t="s">
        <v>4744</v>
      </c>
      <c r="E2049" t="s">
        <v>4745</v>
      </c>
      <c r="F2049" t="s">
        <v>50</v>
      </c>
      <c r="H2049" t="s">
        <v>60</v>
      </c>
      <c r="I2049" s="128">
        <v>44320.445115740738</v>
      </c>
      <c r="J2049" t="str">
        <f>Tabla1[[#This Row],[Código]]</f>
        <v>C.09.03.01.025</v>
      </c>
    </row>
    <row r="2050" spans="1:10">
      <c r="A2050" t="s">
        <v>55</v>
      </c>
      <c r="B2050" t="s">
        <v>4746</v>
      </c>
      <c r="C2050" t="s">
        <v>4747</v>
      </c>
      <c r="D2050" t="s">
        <v>4748</v>
      </c>
      <c r="E2050" t="s">
        <v>4749</v>
      </c>
      <c r="F2050" t="s">
        <v>50</v>
      </c>
      <c r="H2050" t="s">
        <v>60</v>
      </c>
      <c r="I2050" s="128">
        <v>44309.685937499999</v>
      </c>
      <c r="J2050" t="str">
        <f>Tabla1[[#This Row],[Código]]</f>
        <v>C.08.07.06.028</v>
      </c>
    </row>
    <row r="2051" spans="1:10">
      <c r="A2051" t="s">
        <v>55</v>
      </c>
      <c r="B2051" t="s">
        <v>4746</v>
      </c>
      <c r="C2051" t="s">
        <v>4747</v>
      </c>
      <c r="D2051" t="s">
        <v>4750</v>
      </c>
      <c r="E2051" t="s">
        <v>4751</v>
      </c>
      <c r="F2051" t="s">
        <v>50</v>
      </c>
      <c r="H2051" t="s">
        <v>60</v>
      </c>
      <c r="I2051" s="128">
        <v>44309.685555555552</v>
      </c>
      <c r="J2051" t="str">
        <f>Tabla1[[#This Row],[Código]]</f>
        <v>C.08.07.06.027</v>
      </c>
    </row>
    <row r="2052" spans="1:10">
      <c r="A2052" t="s">
        <v>55</v>
      </c>
      <c r="B2052" t="s">
        <v>4746</v>
      </c>
      <c r="C2052" t="s">
        <v>4747</v>
      </c>
      <c r="D2052" t="s">
        <v>4752</v>
      </c>
      <c r="E2052" t="s">
        <v>4753</v>
      </c>
      <c r="F2052" t="s">
        <v>50</v>
      </c>
      <c r="H2052" t="s">
        <v>60</v>
      </c>
      <c r="I2052" s="128">
        <v>44309.685335648152</v>
      </c>
      <c r="J2052" t="str">
        <f>Tabla1[[#This Row],[Código]]</f>
        <v>C.08.07.06.026</v>
      </c>
    </row>
    <row r="2053" spans="1:10">
      <c r="A2053" t="s">
        <v>55</v>
      </c>
      <c r="B2053" t="s">
        <v>4754</v>
      </c>
      <c r="C2053" t="s">
        <v>4755</v>
      </c>
      <c r="D2053" t="s">
        <v>4756</v>
      </c>
      <c r="E2053" t="s">
        <v>4757</v>
      </c>
      <c r="F2053" t="s">
        <v>50</v>
      </c>
      <c r="H2053" t="s">
        <v>60</v>
      </c>
      <c r="I2053" s="128">
        <v>44308.642592592594</v>
      </c>
      <c r="J2053" t="str">
        <f>Tabla1[[#This Row],[Código]]</f>
        <v>C.21.03.11.016</v>
      </c>
    </row>
    <row r="2054" spans="1:10">
      <c r="A2054" t="s">
        <v>55</v>
      </c>
      <c r="B2054" t="s">
        <v>4758</v>
      </c>
      <c r="C2054" t="s">
        <v>4759</v>
      </c>
      <c r="D2054" t="s">
        <v>4760</v>
      </c>
      <c r="E2054" t="s">
        <v>4761</v>
      </c>
      <c r="F2054" t="s">
        <v>369</v>
      </c>
      <c r="H2054" t="s">
        <v>60</v>
      </c>
      <c r="I2054" s="128">
        <v>44307.730358796296</v>
      </c>
      <c r="J2054" t="str">
        <f>Tabla1[[#This Row],[Código]]</f>
        <v>C.21.04.01.003</v>
      </c>
    </row>
    <row r="2055" spans="1:10">
      <c r="A2055" t="s">
        <v>55</v>
      </c>
      <c r="B2055" t="s">
        <v>3562</v>
      </c>
      <c r="C2055" t="s">
        <v>3563</v>
      </c>
      <c r="D2055" t="s">
        <v>4762</v>
      </c>
      <c r="E2055" t="s">
        <v>4763</v>
      </c>
      <c r="F2055" t="s">
        <v>50</v>
      </c>
      <c r="H2055" t="s">
        <v>60</v>
      </c>
      <c r="I2055" s="128">
        <v>44295.358680555553</v>
      </c>
      <c r="J2055" t="str">
        <f>Tabla1[[#This Row],[Código]]</f>
        <v>C.13.04.06.011</v>
      </c>
    </row>
    <row r="2056" spans="1:10">
      <c r="A2056" t="s">
        <v>55</v>
      </c>
      <c r="B2056" t="s">
        <v>482</v>
      </c>
      <c r="C2056" t="s">
        <v>483</v>
      </c>
      <c r="D2056" t="s">
        <v>4764</v>
      </c>
      <c r="E2056" t="s">
        <v>4765</v>
      </c>
      <c r="F2056" t="s">
        <v>50</v>
      </c>
      <c r="H2056" t="s">
        <v>60</v>
      </c>
      <c r="I2056" s="128">
        <v>44294.680219907408</v>
      </c>
      <c r="J2056" t="str">
        <f>Tabla1[[#This Row],[Código]]</f>
        <v>C.11.02.01.019</v>
      </c>
    </row>
    <row r="2057" spans="1:10">
      <c r="A2057" t="s">
        <v>55</v>
      </c>
      <c r="B2057" t="s">
        <v>482</v>
      </c>
      <c r="C2057" t="s">
        <v>483</v>
      </c>
      <c r="D2057" t="s">
        <v>4766</v>
      </c>
      <c r="E2057" t="s">
        <v>4767</v>
      </c>
      <c r="F2057" t="s">
        <v>50</v>
      </c>
      <c r="H2057" t="s">
        <v>60</v>
      </c>
      <c r="I2057" s="128">
        <v>44294.680069444446</v>
      </c>
      <c r="J2057" t="str">
        <f>Tabla1[[#This Row],[Código]]</f>
        <v>C.11.02.01.018</v>
      </c>
    </row>
    <row r="2058" spans="1:10">
      <c r="A2058" t="s">
        <v>55</v>
      </c>
      <c r="B2058" t="s">
        <v>3562</v>
      </c>
      <c r="C2058" t="s">
        <v>3563</v>
      </c>
      <c r="D2058" t="s">
        <v>4768</v>
      </c>
      <c r="E2058" t="s">
        <v>4769</v>
      </c>
      <c r="F2058" t="s">
        <v>50</v>
      </c>
      <c r="H2058" t="s">
        <v>60</v>
      </c>
      <c r="I2058" s="128">
        <v>44294.658530092594</v>
      </c>
      <c r="J2058" t="str">
        <f>Tabla1[[#This Row],[Código]]</f>
        <v>C.13.04.06.010</v>
      </c>
    </row>
    <row r="2059" spans="1:10">
      <c r="A2059" t="s">
        <v>55</v>
      </c>
      <c r="B2059" t="s">
        <v>4770</v>
      </c>
      <c r="C2059" t="s">
        <v>4771</v>
      </c>
      <c r="D2059" t="s">
        <v>4772</v>
      </c>
      <c r="E2059" t="s">
        <v>4773</v>
      </c>
      <c r="F2059" t="s">
        <v>50</v>
      </c>
      <c r="H2059" t="s">
        <v>60</v>
      </c>
      <c r="I2059" s="128">
        <v>44291.68141203704</v>
      </c>
      <c r="J2059" t="str">
        <f>Tabla1[[#This Row],[Código]]</f>
        <v>P.01.02.07.007</v>
      </c>
    </row>
    <row r="2060" spans="1:10">
      <c r="A2060" t="s">
        <v>55</v>
      </c>
      <c r="B2060" t="s">
        <v>4770</v>
      </c>
      <c r="C2060" t="s">
        <v>4771</v>
      </c>
      <c r="D2060" t="s">
        <v>4774</v>
      </c>
      <c r="E2060" t="s">
        <v>4775</v>
      </c>
      <c r="F2060" t="s">
        <v>50</v>
      </c>
      <c r="H2060" t="s">
        <v>60</v>
      </c>
      <c r="I2060" s="128">
        <v>44291.680405092593</v>
      </c>
      <c r="J2060" t="str">
        <f>Tabla1[[#This Row],[Código]]</f>
        <v>P.01.02.07.006</v>
      </c>
    </row>
    <row r="2061" spans="1:10">
      <c r="A2061" t="s">
        <v>55</v>
      </c>
      <c r="B2061" t="s">
        <v>2017</v>
      </c>
      <c r="C2061" t="s">
        <v>2018</v>
      </c>
      <c r="D2061" t="s">
        <v>4776</v>
      </c>
      <c r="E2061" t="s">
        <v>4777</v>
      </c>
      <c r="F2061" t="s">
        <v>3579</v>
      </c>
      <c r="H2061" t="s">
        <v>60</v>
      </c>
      <c r="I2061" s="128">
        <v>44291.673668981479</v>
      </c>
      <c r="J2061" t="str">
        <f>Tabla1[[#This Row],[Código]]</f>
        <v>P.01.01.11.004</v>
      </c>
    </row>
    <row r="2062" spans="1:10">
      <c r="A2062" t="s">
        <v>55</v>
      </c>
      <c r="B2062" t="s">
        <v>4778</v>
      </c>
      <c r="C2062" t="s">
        <v>4779</v>
      </c>
      <c r="D2062" t="s">
        <v>4780</v>
      </c>
      <c r="E2062" t="s">
        <v>4781</v>
      </c>
      <c r="F2062" t="s">
        <v>50</v>
      </c>
      <c r="H2062" t="s">
        <v>60</v>
      </c>
      <c r="I2062" s="128">
        <v>44291.474699074075</v>
      </c>
      <c r="J2062" t="str">
        <f>Tabla1[[#This Row],[Código]]</f>
        <v>C.06.10.001</v>
      </c>
    </row>
    <row r="2063" spans="1:10">
      <c r="A2063" t="s">
        <v>55</v>
      </c>
      <c r="B2063" t="s">
        <v>200</v>
      </c>
      <c r="C2063" t="s">
        <v>201</v>
      </c>
      <c r="D2063" t="s">
        <v>4782</v>
      </c>
      <c r="E2063" t="s">
        <v>4783</v>
      </c>
      <c r="F2063" t="s">
        <v>50</v>
      </c>
      <c r="H2063" t="s">
        <v>60</v>
      </c>
      <c r="I2063" s="128">
        <v>44287.37704861111</v>
      </c>
      <c r="J2063" t="str">
        <f>Tabla1[[#This Row],[Código]]</f>
        <v>C.07.01.03.057</v>
      </c>
    </row>
    <row r="2064" spans="1:10">
      <c r="A2064" t="s">
        <v>55</v>
      </c>
      <c r="B2064" t="s">
        <v>488</v>
      </c>
      <c r="C2064" t="s">
        <v>489</v>
      </c>
      <c r="D2064" t="s">
        <v>4784</v>
      </c>
      <c r="E2064" t="s">
        <v>4785</v>
      </c>
      <c r="F2064" t="s">
        <v>50</v>
      </c>
      <c r="H2064" t="s">
        <v>60</v>
      </c>
      <c r="I2064" s="128">
        <v>44287.37394675926</v>
      </c>
      <c r="J2064" t="str">
        <f>Tabla1[[#This Row],[Código]]</f>
        <v>C.09.01.04.207</v>
      </c>
    </row>
    <row r="2065" spans="1:10">
      <c r="A2065" t="s">
        <v>55</v>
      </c>
      <c r="B2065" t="s">
        <v>488</v>
      </c>
      <c r="C2065" t="s">
        <v>489</v>
      </c>
      <c r="D2065" t="s">
        <v>4786</v>
      </c>
      <c r="E2065" t="s">
        <v>4787</v>
      </c>
      <c r="F2065" t="s">
        <v>50</v>
      </c>
      <c r="H2065" t="s">
        <v>60</v>
      </c>
      <c r="I2065" s="128">
        <v>44287.373854166668</v>
      </c>
      <c r="J2065" t="str">
        <f>Tabla1[[#This Row],[Código]]</f>
        <v>C.09.01.04.206</v>
      </c>
    </row>
    <row r="2066" spans="1:10">
      <c r="A2066" t="s">
        <v>55</v>
      </c>
      <c r="B2066" t="s">
        <v>956</v>
      </c>
      <c r="C2066" t="s">
        <v>957</v>
      </c>
      <c r="D2066" t="s">
        <v>4788</v>
      </c>
      <c r="E2066" t="s">
        <v>4789</v>
      </c>
      <c r="F2066" t="s">
        <v>50</v>
      </c>
      <c r="H2066" t="s">
        <v>60</v>
      </c>
      <c r="I2066" s="128">
        <v>44281.349236111113</v>
      </c>
      <c r="J2066" t="str">
        <f>Tabla1[[#This Row],[Código]]</f>
        <v>C.07.01.01.023</v>
      </c>
    </row>
    <row r="2067" spans="1:10">
      <c r="A2067" t="s">
        <v>55</v>
      </c>
      <c r="B2067" t="s">
        <v>808</v>
      </c>
      <c r="C2067" t="s">
        <v>809</v>
      </c>
      <c r="D2067" t="s">
        <v>4790</v>
      </c>
      <c r="E2067" t="s">
        <v>4791</v>
      </c>
      <c r="F2067" t="s">
        <v>369</v>
      </c>
      <c r="H2067" t="s">
        <v>60</v>
      </c>
      <c r="I2067" s="128">
        <v>44279.426064814812</v>
      </c>
      <c r="J2067" t="str">
        <f>Tabla1[[#This Row],[Código]]</f>
        <v>C.06.07.01.004</v>
      </c>
    </row>
    <row r="2068" spans="1:10">
      <c r="A2068" t="s">
        <v>55</v>
      </c>
      <c r="B2068" t="s">
        <v>808</v>
      </c>
      <c r="C2068" t="s">
        <v>809</v>
      </c>
      <c r="D2068" t="s">
        <v>4792</v>
      </c>
      <c r="E2068" t="s">
        <v>4793</v>
      </c>
      <c r="F2068" t="s">
        <v>50</v>
      </c>
      <c r="H2068" t="s">
        <v>60</v>
      </c>
      <c r="I2068" s="128">
        <v>44279.425613425927</v>
      </c>
      <c r="J2068" t="str">
        <f>Tabla1[[#This Row],[Código]]</f>
        <v>C.06.07.01.003</v>
      </c>
    </row>
    <row r="2069" spans="1:10">
      <c r="A2069" t="s">
        <v>55</v>
      </c>
      <c r="B2069" t="s">
        <v>4794</v>
      </c>
      <c r="C2069" t="s">
        <v>4795</v>
      </c>
      <c r="D2069" t="s">
        <v>4796</v>
      </c>
      <c r="E2069" t="s">
        <v>4797</v>
      </c>
      <c r="F2069" t="s">
        <v>50</v>
      </c>
      <c r="H2069" t="s">
        <v>60</v>
      </c>
      <c r="I2069" s="128">
        <v>44270.641157407408</v>
      </c>
      <c r="J2069" t="str">
        <f>Tabla1[[#This Row],[Código]]</f>
        <v>C.07.03.001</v>
      </c>
    </row>
    <row r="2070" spans="1:10">
      <c r="A2070" t="s">
        <v>55</v>
      </c>
      <c r="B2070" t="s">
        <v>4798</v>
      </c>
      <c r="C2070" t="s">
        <v>4799</v>
      </c>
      <c r="D2070" t="s">
        <v>4800</v>
      </c>
      <c r="E2070" t="s">
        <v>4801</v>
      </c>
      <c r="F2070" t="s">
        <v>3861</v>
      </c>
      <c r="H2070" t="s">
        <v>60</v>
      </c>
      <c r="I2070" s="128">
        <v>44266.365428240744</v>
      </c>
      <c r="J2070" t="str">
        <f>Tabla1[[#This Row],[Código]]</f>
        <v>C.05.01.06.010</v>
      </c>
    </row>
    <row r="2071" spans="1:10">
      <c r="A2071" t="s">
        <v>55</v>
      </c>
      <c r="B2071" t="s">
        <v>2440</v>
      </c>
      <c r="C2071" t="s">
        <v>2441</v>
      </c>
      <c r="D2071" t="s">
        <v>4802</v>
      </c>
      <c r="E2071" t="s">
        <v>4803</v>
      </c>
      <c r="F2071" t="s">
        <v>50</v>
      </c>
      <c r="H2071" t="s">
        <v>60</v>
      </c>
      <c r="I2071" s="128">
        <v>44265.827048611114</v>
      </c>
      <c r="J2071" t="str">
        <f>Tabla1[[#This Row],[Código]]</f>
        <v>C.19.02.08.002</v>
      </c>
    </row>
    <row r="2072" spans="1:10">
      <c r="A2072" t="s">
        <v>55</v>
      </c>
      <c r="B2072" t="s">
        <v>4804</v>
      </c>
      <c r="C2072" t="s">
        <v>4805</v>
      </c>
      <c r="D2072" t="s">
        <v>4806</v>
      </c>
      <c r="E2072" t="s">
        <v>4807</v>
      </c>
      <c r="F2072" t="s">
        <v>50</v>
      </c>
      <c r="H2072" t="s">
        <v>60</v>
      </c>
      <c r="I2072" s="128">
        <v>44265.787569444445</v>
      </c>
      <c r="J2072" t="str">
        <f>Tabla1[[#This Row],[Código]]</f>
        <v>P.02.01.03.010</v>
      </c>
    </row>
    <row r="2073" spans="1:10">
      <c r="A2073" t="s">
        <v>55</v>
      </c>
      <c r="B2073" t="s">
        <v>4808</v>
      </c>
      <c r="C2073" t="s">
        <v>4809</v>
      </c>
      <c r="D2073" t="s">
        <v>4810</v>
      </c>
      <c r="E2073" t="s">
        <v>4811</v>
      </c>
      <c r="F2073" t="s">
        <v>50</v>
      </c>
      <c r="H2073" t="s">
        <v>60</v>
      </c>
      <c r="I2073" s="128">
        <v>44265.784409722219</v>
      </c>
      <c r="J2073" t="str">
        <f>Tabla1[[#This Row],[Código]]</f>
        <v>P.01.02.08.009</v>
      </c>
    </row>
    <row r="2074" spans="1:10">
      <c r="A2074" t="s">
        <v>55</v>
      </c>
      <c r="B2074" t="s">
        <v>251</v>
      </c>
      <c r="C2074" t="s">
        <v>252</v>
      </c>
      <c r="D2074" t="s">
        <v>4812</v>
      </c>
      <c r="E2074" t="s">
        <v>4813</v>
      </c>
      <c r="F2074" t="s">
        <v>369</v>
      </c>
      <c r="H2074" t="s">
        <v>60</v>
      </c>
      <c r="I2074" s="128">
        <v>44257.517777777779</v>
      </c>
      <c r="J2074" t="str">
        <f>Tabla1[[#This Row],[Código]]</f>
        <v>C.17.05.12.007</v>
      </c>
    </row>
    <row r="2075" spans="1:10">
      <c r="A2075" t="s">
        <v>55</v>
      </c>
      <c r="B2075" t="s">
        <v>4758</v>
      </c>
      <c r="C2075" t="s">
        <v>4759</v>
      </c>
      <c r="D2075" t="s">
        <v>4814</v>
      </c>
      <c r="E2075" t="s">
        <v>4815</v>
      </c>
      <c r="F2075" t="s">
        <v>369</v>
      </c>
      <c r="H2075" t="s">
        <v>60</v>
      </c>
      <c r="I2075" s="128">
        <v>44257.384305555555</v>
      </c>
      <c r="J2075" t="str">
        <f>Tabla1[[#This Row],[Código]]</f>
        <v>C.21.04.01.002</v>
      </c>
    </row>
    <row r="2076" spans="1:10">
      <c r="A2076" t="s">
        <v>55</v>
      </c>
      <c r="B2076" t="s">
        <v>4816</v>
      </c>
      <c r="C2076" t="s">
        <v>4817</v>
      </c>
      <c r="D2076" t="s">
        <v>4818</v>
      </c>
      <c r="E2076" t="s">
        <v>4819</v>
      </c>
      <c r="F2076" t="s">
        <v>50</v>
      </c>
      <c r="H2076" t="s">
        <v>60</v>
      </c>
      <c r="I2076" s="128">
        <v>44256.767962962964</v>
      </c>
      <c r="J2076" t="str">
        <f>Tabla1[[#This Row],[Código]]</f>
        <v>C.17.02.01.002</v>
      </c>
    </row>
    <row r="2077" spans="1:10">
      <c r="A2077" t="s">
        <v>55</v>
      </c>
      <c r="B2077" t="s">
        <v>365</v>
      </c>
      <c r="C2077" t="s">
        <v>366</v>
      </c>
      <c r="D2077" t="s">
        <v>4820</v>
      </c>
      <c r="E2077" t="s">
        <v>4821</v>
      </c>
      <c r="F2077" t="s">
        <v>2045</v>
      </c>
      <c r="H2077" t="s">
        <v>60</v>
      </c>
      <c r="I2077" s="128">
        <v>44244.923854166664</v>
      </c>
      <c r="J2077" t="str">
        <f>Tabla1[[#This Row],[Código]]</f>
        <v>C.21.02.02.073</v>
      </c>
    </row>
    <row r="2078" spans="1:10">
      <c r="A2078" t="s">
        <v>55</v>
      </c>
      <c r="B2078" t="s">
        <v>4491</v>
      </c>
      <c r="C2078" t="s">
        <v>4492</v>
      </c>
      <c r="D2078" t="s">
        <v>4822</v>
      </c>
      <c r="E2078" t="s">
        <v>4494</v>
      </c>
      <c r="F2078" t="s">
        <v>449</v>
      </c>
      <c r="H2078" t="s">
        <v>60</v>
      </c>
      <c r="I2078" s="128">
        <v>44244.432199074072</v>
      </c>
      <c r="J2078" t="str">
        <f>Tabla1[[#This Row],[Código]]</f>
        <v>P.07.01.04.012</v>
      </c>
    </row>
    <row r="2079" spans="1:10">
      <c r="A2079" t="s">
        <v>55</v>
      </c>
      <c r="B2079" t="s">
        <v>4823</v>
      </c>
      <c r="C2079" t="s">
        <v>4824</v>
      </c>
      <c r="D2079" t="s">
        <v>4825</v>
      </c>
      <c r="E2079" t="s">
        <v>4826</v>
      </c>
      <c r="F2079" t="s">
        <v>678</v>
      </c>
      <c r="H2079" t="s">
        <v>60</v>
      </c>
      <c r="I2079" s="128">
        <v>44238.751180555555</v>
      </c>
      <c r="J2079" t="str">
        <f>Tabla1[[#This Row],[Código]]</f>
        <v>C.13.04.09.004</v>
      </c>
    </row>
    <row r="2080" spans="1:10">
      <c r="A2080" t="s">
        <v>55</v>
      </c>
      <c r="B2080" t="s">
        <v>741</v>
      </c>
      <c r="C2080" t="s">
        <v>742</v>
      </c>
      <c r="D2080" t="s">
        <v>4827</v>
      </c>
      <c r="E2080" t="s">
        <v>4828</v>
      </c>
      <c r="F2080" t="s">
        <v>369</v>
      </c>
      <c r="H2080" t="s">
        <v>60</v>
      </c>
      <c r="I2080" s="128">
        <v>44224.844733796293</v>
      </c>
      <c r="J2080" t="str">
        <f>Tabla1[[#This Row],[Código]]</f>
        <v>C.21.04.02.002</v>
      </c>
    </row>
    <row r="2081" spans="1:10">
      <c r="A2081" t="s">
        <v>55</v>
      </c>
      <c r="B2081" t="s">
        <v>1492</v>
      </c>
      <c r="C2081" t="s">
        <v>1493</v>
      </c>
      <c r="D2081" t="s">
        <v>4829</v>
      </c>
      <c r="E2081" t="s">
        <v>4830</v>
      </c>
      <c r="F2081" t="s">
        <v>50</v>
      </c>
      <c r="H2081" t="s">
        <v>60</v>
      </c>
      <c r="I2081" s="128">
        <v>44223.763622685183</v>
      </c>
      <c r="J2081" t="str">
        <f>Tabla1[[#This Row],[Código]]</f>
        <v>C.07.03.11.012</v>
      </c>
    </row>
    <row r="2082" spans="1:10">
      <c r="A2082" t="s">
        <v>55</v>
      </c>
      <c r="B2082" t="s">
        <v>4831</v>
      </c>
      <c r="C2082" t="s">
        <v>4832</v>
      </c>
      <c r="D2082" t="s">
        <v>4833</v>
      </c>
      <c r="E2082" t="s">
        <v>4834</v>
      </c>
      <c r="F2082" t="s">
        <v>50</v>
      </c>
      <c r="H2082" t="s">
        <v>60</v>
      </c>
      <c r="I2082" s="128">
        <v>44223.741469907407</v>
      </c>
      <c r="J2082" t="str">
        <f>Tabla1[[#This Row],[Código]]</f>
        <v>C.07.03.18.050</v>
      </c>
    </row>
    <row r="2083" spans="1:10">
      <c r="A2083" t="s">
        <v>55</v>
      </c>
      <c r="B2083" t="s">
        <v>243</v>
      </c>
      <c r="C2083" t="s">
        <v>244</v>
      </c>
      <c r="D2083" t="s">
        <v>4835</v>
      </c>
      <c r="E2083" t="s">
        <v>4836</v>
      </c>
      <c r="F2083" t="s">
        <v>50</v>
      </c>
      <c r="H2083" t="s">
        <v>60</v>
      </c>
      <c r="I2083" s="128">
        <v>44223.740694444445</v>
      </c>
      <c r="J2083" t="str">
        <f>Tabla1[[#This Row],[Código]]</f>
        <v>C.07.03.08.112</v>
      </c>
    </row>
    <row r="2084" spans="1:10">
      <c r="A2084" t="s">
        <v>55</v>
      </c>
      <c r="B2084" t="s">
        <v>243</v>
      </c>
      <c r="C2084" t="s">
        <v>244</v>
      </c>
      <c r="D2084" t="s">
        <v>4837</v>
      </c>
      <c r="E2084" t="s">
        <v>4838</v>
      </c>
      <c r="F2084" t="s">
        <v>50</v>
      </c>
      <c r="H2084" t="s">
        <v>60</v>
      </c>
      <c r="I2084" s="128">
        <v>44223.739930555559</v>
      </c>
      <c r="J2084" t="str">
        <f>Tabla1[[#This Row],[Código]]</f>
        <v>C.07.03.08.111</v>
      </c>
    </row>
    <row r="2085" spans="1:10">
      <c r="A2085" t="s">
        <v>55</v>
      </c>
      <c r="B2085" t="s">
        <v>243</v>
      </c>
      <c r="C2085" t="s">
        <v>244</v>
      </c>
      <c r="D2085" t="s">
        <v>4839</v>
      </c>
      <c r="E2085" t="s">
        <v>4840</v>
      </c>
      <c r="F2085" t="s">
        <v>50</v>
      </c>
      <c r="H2085" t="s">
        <v>60</v>
      </c>
      <c r="I2085" s="128">
        <v>44223.739351851851</v>
      </c>
      <c r="J2085" t="str">
        <f>Tabla1[[#This Row],[Código]]</f>
        <v>C.07.03.08.110</v>
      </c>
    </row>
    <row r="2086" spans="1:10">
      <c r="A2086" t="s">
        <v>55</v>
      </c>
      <c r="B2086" t="s">
        <v>287</v>
      </c>
      <c r="C2086" t="s">
        <v>288</v>
      </c>
      <c r="D2086" t="s">
        <v>4841</v>
      </c>
      <c r="E2086" t="s">
        <v>4842</v>
      </c>
      <c r="F2086" t="s">
        <v>50</v>
      </c>
      <c r="H2086" t="s">
        <v>60</v>
      </c>
      <c r="I2086" s="128">
        <v>44223.738194444442</v>
      </c>
      <c r="J2086" t="str">
        <f>Tabla1[[#This Row],[Código]]</f>
        <v>C.07.04.07.020</v>
      </c>
    </row>
    <row r="2087" spans="1:10">
      <c r="A2087" t="s">
        <v>55</v>
      </c>
      <c r="B2087" t="s">
        <v>4843</v>
      </c>
      <c r="C2087" t="s">
        <v>4844</v>
      </c>
      <c r="D2087" t="s">
        <v>4845</v>
      </c>
      <c r="E2087" t="s">
        <v>4846</v>
      </c>
      <c r="F2087" t="s">
        <v>50</v>
      </c>
      <c r="H2087" t="s">
        <v>60</v>
      </c>
      <c r="I2087" s="128">
        <v>44200.684305555558</v>
      </c>
      <c r="J2087" t="str">
        <f>Tabla1[[#This Row],[Código]]</f>
        <v>C.18.03.07.008</v>
      </c>
    </row>
    <row r="2088" spans="1:10">
      <c r="A2088" t="s">
        <v>55</v>
      </c>
      <c r="B2088" t="s">
        <v>365</v>
      </c>
      <c r="C2088" t="s">
        <v>366</v>
      </c>
      <c r="D2088" t="s">
        <v>4847</v>
      </c>
      <c r="E2088" t="s">
        <v>4848</v>
      </c>
      <c r="F2088" t="s">
        <v>145</v>
      </c>
      <c r="H2088" t="s">
        <v>60</v>
      </c>
      <c r="I2088" s="128">
        <v>44178.938136574077</v>
      </c>
      <c r="J2088" t="str">
        <f>Tabla1[[#This Row],[Código]]</f>
        <v>C.21.02.02.072</v>
      </c>
    </row>
    <row r="2089" spans="1:10">
      <c r="A2089" t="s">
        <v>55</v>
      </c>
      <c r="B2089" t="s">
        <v>3191</v>
      </c>
      <c r="C2089" t="s">
        <v>3192</v>
      </c>
      <c r="D2089" t="s">
        <v>4849</v>
      </c>
      <c r="E2089" t="s">
        <v>4850</v>
      </c>
      <c r="F2089" t="s">
        <v>145</v>
      </c>
      <c r="H2089" t="s">
        <v>60</v>
      </c>
      <c r="I2089" s="128">
        <v>44178.937384259261</v>
      </c>
      <c r="J2089" t="str">
        <f>Tabla1[[#This Row],[Código]]</f>
        <v>C.11.06.03.031</v>
      </c>
    </row>
    <row r="2090" spans="1:10">
      <c r="A2090" t="s">
        <v>55</v>
      </c>
      <c r="B2090" t="s">
        <v>808</v>
      </c>
      <c r="C2090" t="s">
        <v>809</v>
      </c>
      <c r="D2090" t="s">
        <v>4851</v>
      </c>
      <c r="E2090" t="s">
        <v>4852</v>
      </c>
      <c r="F2090" t="s">
        <v>50</v>
      </c>
      <c r="H2090" t="s">
        <v>60</v>
      </c>
      <c r="I2090" s="128">
        <v>44165.680625000001</v>
      </c>
      <c r="J2090" t="str">
        <f>Tabla1[[#This Row],[Código]]</f>
        <v>C.06.07.01.002</v>
      </c>
    </row>
    <row r="2091" spans="1:10">
      <c r="A2091" t="s">
        <v>55</v>
      </c>
      <c r="B2091" t="s">
        <v>337</v>
      </c>
      <c r="C2091" t="s">
        <v>338</v>
      </c>
      <c r="D2091" t="s">
        <v>4853</v>
      </c>
      <c r="E2091" t="s">
        <v>4854</v>
      </c>
      <c r="F2091" t="s">
        <v>1037</v>
      </c>
      <c r="H2091" t="s">
        <v>60</v>
      </c>
      <c r="I2091" s="128">
        <v>44161.448784722219</v>
      </c>
      <c r="J2091" t="str">
        <f>Tabla1[[#This Row],[Código]]</f>
        <v>C.15.06.03.017</v>
      </c>
    </row>
    <row r="2092" spans="1:10">
      <c r="A2092" t="s">
        <v>55</v>
      </c>
      <c r="B2092" t="s">
        <v>1765</v>
      </c>
      <c r="C2092" t="s">
        <v>1766</v>
      </c>
      <c r="D2092" t="s">
        <v>4855</v>
      </c>
      <c r="E2092" t="s">
        <v>1765</v>
      </c>
      <c r="F2092" t="s">
        <v>1037</v>
      </c>
      <c r="H2092" t="s">
        <v>60</v>
      </c>
      <c r="I2092" s="128">
        <v>44160.619363425925</v>
      </c>
      <c r="J2092" t="str">
        <f>Tabla1[[#This Row],[Código]]</f>
        <v>C.18.02.01.013</v>
      </c>
    </row>
    <row r="2093" spans="1:10">
      <c r="A2093" t="s">
        <v>55</v>
      </c>
      <c r="B2093" t="s">
        <v>3452</v>
      </c>
      <c r="C2093" t="s">
        <v>3453</v>
      </c>
      <c r="D2093" t="s">
        <v>4856</v>
      </c>
      <c r="E2093" t="s">
        <v>4857</v>
      </c>
      <c r="F2093" t="s">
        <v>114</v>
      </c>
      <c r="H2093" t="s">
        <v>60</v>
      </c>
      <c r="I2093" s="128">
        <v>44131.641087962962</v>
      </c>
      <c r="J2093" t="str">
        <f>Tabla1[[#This Row],[Código]]</f>
        <v>C.20.04.12.020</v>
      </c>
    </row>
    <row r="2094" spans="1:10">
      <c r="A2094" t="s">
        <v>55</v>
      </c>
      <c r="B2094" t="s">
        <v>287</v>
      </c>
      <c r="C2094" t="s">
        <v>288</v>
      </c>
      <c r="D2094" t="s">
        <v>4858</v>
      </c>
      <c r="E2094" t="s">
        <v>4859</v>
      </c>
      <c r="F2094" t="s">
        <v>50</v>
      </c>
      <c r="H2094" t="s">
        <v>60</v>
      </c>
      <c r="I2094" s="128">
        <v>44090.609814814816</v>
      </c>
      <c r="J2094" t="str">
        <f>Tabla1[[#This Row],[Código]]</f>
        <v>C.07.04.07.019</v>
      </c>
    </row>
    <row r="2095" spans="1:10">
      <c r="A2095" t="s">
        <v>55</v>
      </c>
      <c r="B2095" t="s">
        <v>826</v>
      </c>
      <c r="C2095" t="s">
        <v>827</v>
      </c>
      <c r="D2095" t="s">
        <v>4860</v>
      </c>
      <c r="E2095" t="s">
        <v>4861</v>
      </c>
      <c r="F2095" t="s">
        <v>50</v>
      </c>
      <c r="H2095" t="s">
        <v>60</v>
      </c>
      <c r="I2095" s="128">
        <v>44090.402881944443</v>
      </c>
      <c r="J2095" t="str">
        <f>Tabla1[[#This Row],[Código]]</f>
        <v>P.07.03.01.014</v>
      </c>
    </row>
    <row r="2096" spans="1:10">
      <c r="A2096" t="s">
        <v>55</v>
      </c>
      <c r="B2096" t="s">
        <v>605</v>
      </c>
      <c r="C2096" t="s">
        <v>606</v>
      </c>
      <c r="D2096" t="s">
        <v>4862</v>
      </c>
      <c r="E2096" t="s">
        <v>4863</v>
      </c>
      <c r="F2096" t="s">
        <v>50</v>
      </c>
      <c r="H2096" t="s">
        <v>60</v>
      </c>
      <c r="I2096" s="128">
        <v>44082.385474537034</v>
      </c>
      <c r="J2096" t="str">
        <f>Tabla1[[#This Row],[Código]]</f>
        <v>C.19.01.11.004</v>
      </c>
    </row>
    <row r="2097" spans="1:10">
      <c r="A2097" t="s">
        <v>55</v>
      </c>
      <c r="B2097" t="s">
        <v>1919</v>
      </c>
      <c r="C2097" t="s">
        <v>1920</v>
      </c>
      <c r="D2097" t="s">
        <v>4864</v>
      </c>
      <c r="E2097" t="s">
        <v>4865</v>
      </c>
      <c r="F2097" t="s">
        <v>50</v>
      </c>
      <c r="H2097" t="s">
        <v>60</v>
      </c>
      <c r="I2097" s="128">
        <v>44081.490543981483</v>
      </c>
      <c r="J2097" t="str">
        <f>Tabla1[[#This Row],[Código]]</f>
        <v>C.19.01.06.026</v>
      </c>
    </row>
    <row r="2098" spans="1:10">
      <c r="A2098" t="s">
        <v>55</v>
      </c>
      <c r="B2098" t="s">
        <v>1919</v>
      </c>
      <c r="C2098" t="s">
        <v>1920</v>
      </c>
      <c r="D2098" t="s">
        <v>4866</v>
      </c>
      <c r="E2098" t="s">
        <v>4867</v>
      </c>
      <c r="F2098" t="s">
        <v>353</v>
      </c>
      <c r="H2098" t="s">
        <v>60</v>
      </c>
      <c r="I2098" s="128">
        <v>44081.490300925929</v>
      </c>
      <c r="J2098" t="str">
        <f>Tabla1[[#This Row],[Código]]</f>
        <v>C.19.01.06.025</v>
      </c>
    </row>
    <row r="2099" spans="1:10">
      <c r="A2099" t="s">
        <v>55</v>
      </c>
      <c r="B2099" t="s">
        <v>4868</v>
      </c>
      <c r="C2099" t="s">
        <v>4869</v>
      </c>
      <c r="D2099" t="s">
        <v>4870</v>
      </c>
      <c r="E2099" t="s">
        <v>4871</v>
      </c>
      <c r="F2099" t="s">
        <v>50</v>
      </c>
      <c r="H2099" t="s">
        <v>60</v>
      </c>
      <c r="I2099" s="128">
        <v>44081.489849537036</v>
      </c>
      <c r="J2099" t="str">
        <f>Tabla1[[#This Row],[Código]]</f>
        <v>P.07.03.04.006</v>
      </c>
    </row>
    <row r="2100" spans="1:10">
      <c r="A2100" t="s">
        <v>55</v>
      </c>
      <c r="B2100" t="s">
        <v>1476</v>
      </c>
      <c r="C2100" t="s">
        <v>1477</v>
      </c>
      <c r="D2100" t="s">
        <v>4872</v>
      </c>
      <c r="E2100" t="s">
        <v>4873</v>
      </c>
      <c r="F2100" t="s">
        <v>369</v>
      </c>
      <c r="H2100" t="s">
        <v>60</v>
      </c>
      <c r="I2100" s="128">
        <v>44071.519733796296</v>
      </c>
      <c r="J2100" t="str">
        <f>Tabla1[[#This Row],[Código]]</f>
        <v>C.17.03.01.005</v>
      </c>
    </row>
    <row r="2101" spans="1:10">
      <c r="A2101" t="s">
        <v>55</v>
      </c>
      <c r="B2101" t="s">
        <v>812</v>
      </c>
      <c r="C2101" t="s">
        <v>813</v>
      </c>
      <c r="D2101" t="s">
        <v>4874</v>
      </c>
      <c r="E2101" t="s">
        <v>4875</v>
      </c>
      <c r="F2101" t="s">
        <v>369</v>
      </c>
      <c r="H2101" t="s">
        <v>60</v>
      </c>
      <c r="I2101" s="128">
        <v>44071.518750000003</v>
      </c>
      <c r="J2101" t="str">
        <f>Tabla1[[#This Row],[Código]]</f>
        <v>C.17.03.07.013</v>
      </c>
    </row>
    <row r="2102" spans="1:10">
      <c r="A2102" t="s">
        <v>55</v>
      </c>
      <c r="B2102" t="s">
        <v>812</v>
      </c>
      <c r="C2102" t="s">
        <v>813</v>
      </c>
      <c r="D2102" t="s">
        <v>4876</v>
      </c>
      <c r="E2102" t="s">
        <v>4877</v>
      </c>
      <c r="F2102" t="s">
        <v>369</v>
      </c>
      <c r="H2102" t="s">
        <v>60</v>
      </c>
      <c r="I2102" s="128">
        <v>44071.517048611109</v>
      </c>
      <c r="J2102" t="str">
        <f>Tabla1[[#This Row],[Código]]</f>
        <v>C.17.03.07.012</v>
      </c>
    </row>
    <row r="2103" spans="1:10">
      <c r="A2103" t="s">
        <v>55</v>
      </c>
      <c r="B2103" t="s">
        <v>4878</v>
      </c>
      <c r="C2103" t="s">
        <v>4879</v>
      </c>
      <c r="D2103" t="s">
        <v>4880</v>
      </c>
      <c r="E2103" t="s">
        <v>4881</v>
      </c>
      <c r="F2103" t="s">
        <v>50</v>
      </c>
      <c r="H2103" t="s">
        <v>60</v>
      </c>
      <c r="I2103" s="128">
        <v>44071.512094907404</v>
      </c>
      <c r="J2103" t="str">
        <f>Tabla1[[#This Row],[Código]]</f>
        <v>C.18.03.04.004</v>
      </c>
    </row>
    <row r="2104" spans="1:10">
      <c r="A2104" t="s">
        <v>55</v>
      </c>
      <c r="B2104" t="s">
        <v>4882</v>
      </c>
      <c r="C2104" t="s">
        <v>4883</v>
      </c>
      <c r="D2104" t="s">
        <v>4884</v>
      </c>
      <c r="E2104" t="s">
        <v>4885</v>
      </c>
      <c r="F2104" t="s">
        <v>369</v>
      </c>
      <c r="H2104" t="s">
        <v>60</v>
      </c>
      <c r="I2104" s="128">
        <v>44070.76730324074</v>
      </c>
      <c r="J2104" t="str">
        <f>Tabla1[[#This Row],[Código]]</f>
        <v>C.21.03.12.011</v>
      </c>
    </row>
    <row r="2105" spans="1:10">
      <c r="A2105" t="s">
        <v>55</v>
      </c>
      <c r="B2105" t="s">
        <v>605</v>
      </c>
      <c r="C2105" t="s">
        <v>606</v>
      </c>
      <c r="D2105" t="s">
        <v>4886</v>
      </c>
      <c r="E2105" t="s">
        <v>4887</v>
      </c>
      <c r="F2105" t="s">
        <v>50</v>
      </c>
      <c r="H2105" t="s">
        <v>60</v>
      </c>
      <c r="I2105" s="128">
        <v>44067.414085648146</v>
      </c>
      <c r="J2105" t="str">
        <f>Tabla1[[#This Row],[Código]]</f>
        <v>C.19.01.11.003</v>
      </c>
    </row>
    <row r="2106" spans="1:10">
      <c r="A2106" t="s">
        <v>55</v>
      </c>
      <c r="B2106" t="s">
        <v>605</v>
      </c>
      <c r="C2106" t="s">
        <v>606</v>
      </c>
      <c r="D2106" t="s">
        <v>4888</v>
      </c>
      <c r="E2106" t="s">
        <v>4889</v>
      </c>
      <c r="F2106" t="s">
        <v>50</v>
      </c>
      <c r="H2106" t="s">
        <v>60</v>
      </c>
      <c r="I2106" s="128">
        <v>44067.413993055554</v>
      </c>
      <c r="J2106" t="str">
        <f>Tabla1[[#This Row],[Código]]</f>
        <v>C.19.01.11.002</v>
      </c>
    </row>
    <row r="2107" spans="1:10">
      <c r="A2107" t="s">
        <v>55</v>
      </c>
      <c r="B2107" t="s">
        <v>3185</v>
      </c>
      <c r="C2107" t="s">
        <v>3186</v>
      </c>
      <c r="D2107" t="s">
        <v>4890</v>
      </c>
      <c r="E2107" t="s">
        <v>4891</v>
      </c>
      <c r="F2107" t="s">
        <v>678</v>
      </c>
      <c r="H2107" t="s">
        <v>60</v>
      </c>
      <c r="I2107" s="128">
        <v>44064.645844907405</v>
      </c>
      <c r="J2107" t="str">
        <f>Tabla1[[#This Row],[Código]]</f>
        <v>C.13.05.03.016</v>
      </c>
    </row>
    <row r="2108" spans="1:10">
      <c r="A2108" t="s">
        <v>55</v>
      </c>
      <c r="B2108" t="s">
        <v>4892</v>
      </c>
      <c r="C2108" t="s">
        <v>4893</v>
      </c>
      <c r="D2108" t="s">
        <v>4894</v>
      </c>
      <c r="E2108" t="s">
        <v>4895</v>
      </c>
      <c r="F2108" t="s">
        <v>208</v>
      </c>
      <c r="H2108" t="s">
        <v>60</v>
      </c>
      <c r="I2108" s="128">
        <v>44063.70994212963</v>
      </c>
      <c r="J2108" t="str">
        <f>Tabla1[[#This Row],[Código]]</f>
        <v>C.04.03.99.001</v>
      </c>
    </row>
    <row r="2109" spans="1:10">
      <c r="A2109" t="s">
        <v>55</v>
      </c>
      <c r="B2109" t="s">
        <v>4896</v>
      </c>
      <c r="C2109" t="s">
        <v>4897</v>
      </c>
      <c r="D2109" t="s">
        <v>4898</v>
      </c>
      <c r="E2109" t="s">
        <v>4899</v>
      </c>
      <c r="F2109" t="s">
        <v>50</v>
      </c>
      <c r="H2109" t="s">
        <v>60</v>
      </c>
      <c r="I2109" s="128">
        <v>44063.708541666667</v>
      </c>
      <c r="J2109" t="str">
        <f>Tabla1[[#This Row],[Código]]</f>
        <v>C.12.02.09.005</v>
      </c>
    </row>
    <row r="2110" spans="1:10">
      <c r="A2110" t="s">
        <v>55</v>
      </c>
      <c r="B2110" t="s">
        <v>1919</v>
      </c>
      <c r="C2110" t="s">
        <v>1920</v>
      </c>
      <c r="D2110" t="s">
        <v>4900</v>
      </c>
      <c r="E2110" t="s">
        <v>4901</v>
      </c>
      <c r="F2110" t="s">
        <v>50</v>
      </c>
      <c r="H2110" t="s">
        <v>60</v>
      </c>
      <c r="I2110" s="128">
        <v>44063.707777777781</v>
      </c>
      <c r="J2110" t="str">
        <f>Tabla1[[#This Row],[Código]]</f>
        <v>C.19.01.06.024</v>
      </c>
    </row>
    <row r="2111" spans="1:10">
      <c r="A2111" t="s">
        <v>55</v>
      </c>
      <c r="B2111" t="s">
        <v>1673</v>
      </c>
      <c r="C2111" t="s">
        <v>1674</v>
      </c>
      <c r="D2111" t="s">
        <v>4902</v>
      </c>
      <c r="E2111" t="s">
        <v>4903</v>
      </c>
      <c r="F2111" t="s">
        <v>982</v>
      </c>
      <c r="H2111" t="s">
        <v>60</v>
      </c>
      <c r="I2111" s="128">
        <v>44063.705659722225</v>
      </c>
      <c r="J2111" t="str">
        <f>Tabla1[[#This Row],[Código]]</f>
        <v>C.19.01.05.021</v>
      </c>
    </row>
    <row r="2112" spans="1:10">
      <c r="A2112" t="s">
        <v>55</v>
      </c>
      <c r="B2112" t="s">
        <v>2377</v>
      </c>
      <c r="C2112" t="s">
        <v>2378</v>
      </c>
      <c r="D2112" t="s">
        <v>4904</v>
      </c>
      <c r="E2112" t="s">
        <v>4905</v>
      </c>
      <c r="F2112" t="s">
        <v>1037</v>
      </c>
      <c r="H2112" t="s">
        <v>60</v>
      </c>
      <c r="I2112" s="128">
        <v>44050.574247685188</v>
      </c>
      <c r="J2112" t="str">
        <f>Tabla1[[#This Row],[Código]]</f>
        <v>C.15.04.03.004</v>
      </c>
    </row>
    <row r="2113" spans="1:10">
      <c r="A2113" t="s">
        <v>55</v>
      </c>
      <c r="B2113" t="s">
        <v>1070</v>
      </c>
      <c r="C2113" t="s">
        <v>1071</v>
      </c>
      <c r="D2113" t="s">
        <v>4906</v>
      </c>
      <c r="E2113" t="s">
        <v>4907</v>
      </c>
      <c r="F2113" t="s">
        <v>50</v>
      </c>
      <c r="H2113" t="s">
        <v>60</v>
      </c>
      <c r="I2113" s="128">
        <v>44043.531215277777</v>
      </c>
      <c r="J2113" t="str">
        <f>Tabla1[[#This Row],[Código]]</f>
        <v>C.09.03.06.009</v>
      </c>
    </row>
    <row r="2114" spans="1:10">
      <c r="A2114" t="s">
        <v>55</v>
      </c>
      <c r="B2114" t="s">
        <v>542</v>
      </c>
      <c r="C2114" t="s">
        <v>543</v>
      </c>
      <c r="D2114" t="s">
        <v>4908</v>
      </c>
      <c r="E2114" t="s">
        <v>4909</v>
      </c>
      <c r="F2114" t="s">
        <v>50</v>
      </c>
      <c r="H2114" t="s">
        <v>60</v>
      </c>
      <c r="I2114" s="128">
        <v>44036.527986111112</v>
      </c>
      <c r="J2114" t="str">
        <f>Tabla1[[#This Row],[Código]]</f>
        <v>C.09.03.03.020</v>
      </c>
    </row>
    <row r="2115" spans="1:10">
      <c r="A2115" t="s">
        <v>55</v>
      </c>
      <c r="B2115" t="s">
        <v>4910</v>
      </c>
      <c r="C2115" t="s">
        <v>4911</v>
      </c>
      <c r="D2115" t="s">
        <v>4912</v>
      </c>
      <c r="E2115" t="s">
        <v>4913</v>
      </c>
      <c r="F2115" t="s">
        <v>50</v>
      </c>
      <c r="H2115" t="s">
        <v>60</v>
      </c>
      <c r="I2115" s="128">
        <v>44036.446527777778</v>
      </c>
      <c r="J2115" t="str">
        <f>Tabla1[[#This Row],[Código]]</f>
        <v>C.09.03.09.007</v>
      </c>
    </row>
    <row r="2116" spans="1:10">
      <c r="A2116" t="s">
        <v>55</v>
      </c>
      <c r="B2116" t="s">
        <v>767</v>
      </c>
      <c r="C2116" t="s">
        <v>768</v>
      </c>
      <c r="D2116" t="s">
        <v>4914</v>
      </c>
      <c r="E2116" t="s">
        <v>4915</v>
      </c>
      <c r="F2116" t="s">
        <v>50</v>
      </c>
      <c r="H2116" t="s">
        <v>60</v>
      </c>
      <c r="I2116" s="128">
        <v>44026.425532407404</v>
      </c>
      <c r="J2116" t="str">
        <f>Tabla1[[#This Row],[Código]]</f>
        <v>C.09.03.11.004</v>
      </c>
    </row>
    <row r="2117" spans="1:10">
      <c r="A2117" t="s">
        <v>55</v>
      </c>
      <c r="B2117" t="s">
        <v>3407</v>
      </c>
      <c r="C2117" t="s">
        <v>3408</v>
      </c>
      <c r="D2117" t="s">
        <v>4916</v>
      </c>
      <c r="E2117" t="s">
        <v>4917</v>
      </c>
      <c r="F2117" t="s">
        <v>369</v>
      </c>
      <c r="H2117" t="s">
        <v>60</v>
      </c>
      <c r="I2117" s="128">
        <v>44020.510335648149</v>
      </c>
      <c r="J2117" t="str">
        <f>Tabla1[[#This Row],[Código]]</f>
        <v>P.11.01.005</v>
      </c>
    </row>
    <row r="2118" spans="1:10">
      <c r="A2118" t="s">
        <v>55</v>
      </c>
      <c r="B2118" t="s">
        <v>1875</v>
      </c>
      <c r="C2118" t="s">
        <v>1876</v>
      </c>
      <c r="D2118" t="s">
        <v>4918</v>
      </c>
      <c r="E2118" t="s">
        <v>4919</v>
      </c>
      <c r="F2118" t="s">
        <v>50</v>
      </c>
      <c r="H2118" t="s">
        <v>60</v>
      </c>
      <c r="I2118" s="128">
        <v>44007.468842592592</v>
      </c>
      <c r="J2118" t="str">
        <f>Tabla1[[#This Row],[Código]]</f>
        <v>C.06.09.03.013</v>
      </c>
    </row>
    <row r="2119" spans="1:10">
      <c r="A2119" t="s">
        <v>55</v>
      </c>
      <c r="B2119" t="s">
        <v>4920</v>
      </c>
      <c r="C2119" t="s">
        <v>4921</v>
      </c>
      <c r="D2119" t="s">
        <v>4922</v>
      </c>
      <c r="E2119" t="s">
        <v>4923</v>
      </c>
      <c r="F2119" t="s">
        <v>369</v>
      </c>
      <c r="H2119" t="s">
        <v>60</v>
      </c>
      <c r="I2119" s="128">
        <v>43999.497152777774</v>
      </c>
      <c r="J2119" t="str">
        <f>Tabla1[[#This Row],[Código]]</f>
        <v>C.21.03.99.002</v>
      </c>
    </row>
    <row r="2120" spans="1:10">
      <c r="A2120" t="s">
        <v>55</v>
      </c>
      <c r="B2120" t="s">
        <v>200</v>
      </c>
      <c r="C2120" t="s">
        <v>201</v>
      </c>
      <c r="D2120" t="s">
        <v>4924</v>
      </c>
      <c r="E2120" t="s">
        <v>4925</v>
      </c>
      <c r="F2120" t="s">
        <v>50</v>
      </c>
      <c r="H2120" t="s">
        <v>60</v>
      </c>
      <c r="I2120" s="128">
        <v>43998.669108796297</v>
      </c>
      <c r="J2120" t="str">
        <f>Tabla1[[#This Row],[Código]]</f>
        <v>C.07.01.03.056</v>
      </c>
    </row>
    <row r="2121" spans="1:10">
      <c r="A2121" t="s">
        <v>55</v>
      </c>
      <c r="B2121" t="s">
        <v>4926</v>
      </c>
      <c r="C2121" t="s">
        <v>4927</v>
      </c>
      <c r="D2121" t="s">
        <v>4928</v>
      </c>
      <c r="E2121" t="s">
        <v>4929</v>
      </c>
      <c r="F2121" t="s">
        <v>50</v>
      </c>
      <c r="H2121" t="s">
        <v>60</v>
      </c>
      <c r="I2121" s="128">
        <v>43998.48159722222</v>
      </c>
      <c r="J2121" t="str">
        <f>Tabla1[[#This Row],[Código]]</f>
        <v>P.02.01.08.002</v>
      </c>
    </row>
    <row r="2122" spans="1:10">
      <c r="A2122" t="s">
        <v>55</v>
      </c>
      <c r="B2122" t="s">
        <v>1735</v>
      </c>
      <c r="C2122" t="s">
        <v>1736</v>
      </c>
      <c r="D2122" t="s">
        <v>4930</v>
      </c>
      <c r="E2122" t="s">
        <v>4931</v>
      </c>
      <c r="F2122" t="s">
        <v>50</v>
      </c>
      <c r="H2122" t="s">
        <v>60</v>
      </c>
      <c r="I2122" s="128">
        <v>43991.51866898148</v>
      </c>
      <c r="J2122" t="str">
        <f>Tabla1[[#This Row],[Código]]</f>
        <v>C.08.11.01.001</v>
      </c>
    </row>
    <row r="2123" spans="1:10">
      <c r="A2123" t="s">
        <v>55</v>
      </c>
      <c r="B2123" t="s">
        <v>337</v>
      </c>
      <c r="C2123" t="s">
        <v>338</v>
      </c>
      <c r="D2123" t="s">
        <v>4932</v>
      </c>
      <c r="E2123" t="s">
        <v>4933</v>
      </c>
      <c r="F2123" t="s">
        <v>353</v>
      </c>
      <c r="H2123" t="s">
        <v>60</v>
      </c>
      <c r="I2123" s="128">
        <v>43991.514548611114</v>
      </c>
      <c r="J2123" t="str">
        <f>Tabla1[[#This Row],[Código]]</f>
        <v>C.15.06.03.016</v>
      </c>
    </row>
    <row r="2124" spans="1:10">
      <c r="A2124" t="s">
        <v>55</v>
      </c>
      <c r="B2124" t="s">
        <v>661</v>
      </c>
      <c r="C2124" t="s">
        <v>662</v>
      </c>
      <c r="D2124" t="s">
        <v>4934</v>
      </c>
      <c r="E2124" t="s">
        <v>4935</v>
      </c>
      <c r="F2124" t="s">
        <v>50</v>
      </c>
      <c r="H2124" t="s">
        <v>60</v>
      </c>
      <c r="I2124" s="128">
        <v>43991.512662037036</v>
      </c>
      <c r="J2124" t="str">
        <f>Tabla1[[#This Row],[Código]]</f>
        <v>C.06.11.09.020</v>
      </c>
    </row>
    <row r="2125" spans="1:10">
      <c r="A2125" t="s">
        <v>55</v>
      </c>
      <c r="B2125" t="s">
        <v>200</v>
      </c>
      <c r="C2125" t="s">
        <v>201</v>
      </c>
      <c r="D2125" t="s">
        <v>4936</v>
      </c>
      <c r="E2125" t="s">
        <v>4937</v>
      </c>
      <c r="F2125" t="s">
        <v>50</v>
      </c>
      <c r="H2125" t="s">
        <v>60</v>
      </c>
      <c r="I2125" s="128">
        <v>43991.505289351851</v>
      </c>
      <c r="J2125" t="str">
        <f>Tabla1[[#This Row],[Código]]</f>
        <v>C.07.01.03.055</v>
      </c>
    </row>
    <row r="2126" spans="1:10">
      <c r="A2126" t="s">
        <v>55</v>
      </c>
      <c r="B2126" t="s">
        <v>1863</v>
      </c>
      <c r="C2126" t="s">
        <v>1864</v>
      </c>
      <c r="D2126" t="s">
        <v>4938</v>
      </c>
      <c r="E2126" t="s">
        <v>4939</v>
      </c>
      <c r="F2126" t="s">
        <v>4940</v>
      </c>
      <c r="H2126" t="s">
        <v>60</v>
      </c>
      <c r="I2126" s="128">
        <v>43971.53496527778</v>
      </c>
      <c r="J2126" t="str">
        <f>Tabla1[[#This Row],[Código]]</f>
        <v>P.07.03.06.002</v>
      </c>
    </row>
    <row r="2127" spans="1:10">
      <c r="A2127" t="s">
        <v>55</v>
      </c>
      <c r="B2127" t="s">
        <v>4941</v>
      </c>
      <c r="C2127" t="s">
        <v>4942</v>
      </c>
      <c r="D2127" t="s">
        <v>4943</v>
      </c>
      <c r="E2127" t="s">
        <v>4944</v>
      </c>
      <c r="F2127" t="s">
        <v>50</v>
      </c>
      <c r="H2127" t="s">
        <v>60</v>
      </c>
      <c r="I2127" s="128">
        <v>43962.54959490741</v>
      </c>
      <c r="J2127" t="str">
        <f>Tabla1[[#This Row],[Código]]</f>
        <v>C.09.01.01.007</v>
      </c>
    </row>
    <row r="2128" spans="1:10">
      <c r="A2128" t="s">
        <v>55</v>
      </c>
      <c r="B2128" t="s">
        <v>437</v>
      </c>
      <c r="C2128" t="s">
        <v>438</v>
      </c>
      <c r="D2128" t="s">
        <v>4945</v>
      </c>
      <c r="E2128" t="s">
        <v>4946</v>
      </c>
      <c r="F2128" t="s">
        <v>50</v>
      </c>
      <c r="H2128" t="s">
        <v>60</v>
      </c>
      <c r="I2128" s="128">
        <v>43962.46398148148</v>
      </c>
      <c r="J2128" t="str">
        <f>Tabla1[[#This Row],[Código]]</f>
        <v>C.06.02.99.005</v>
      </c>
    </row>
    <row r="2129" spans="1:10">
      <c r="A2129" t="s">
        <v>55</v>
      </c>
      <c r="B2129" t="s">
        <v>1504</v>
      </c>
      <c r="C2129" t="s">
        <v>1505</v>
      </c>
      <c r="D2129" t="s">
        <v>4947</v>
      </c>
      <c r="E2129" t="s">
        <v>4948</v>
      </c>
      <c r="F2129" t="s">
        <v>50</v>
      </c>
      <c r="H2129" t="s">
        <v>60</v>
      </c>
      <c r="I2129" s="128">
        <v>43962.461712962962</v>
      </c>
      <c r="J2129" t="str">
        <f>Tabla1[[#This Row],[Código]]</f>
        <v>C.06.02.10.040</v>
      </c>
    </row>
    <row r="2130" spans="1:10">
      <c r="A2130" t="s">
        <v>55</v>
      </c>
      <c r="B2130" t="s">
        <v>4949</v>
      </c>
      <c r="C2130" t="s">
        <v>4950</v>
      </c>
      <c r="D2130" t="s">
        <v>4951</v>
      </c>
      <c r="E2130" t="s">
        <v>4952</v>
      </c>
      <c r="F2130" t="s">
        <v>3967</v>
      </c>
      <c r="H2130" t="s">
        <v>60</v>
      </c>
      <c r="I2130" s="128">
        <v>43945.480150462965</v>
      </c>
      <c r="J2130" t="str">
        <f>Tabla1[[#This Row],[Código]]</f>
        <v>C.06.11.99.011</v>
      </c>
    </row>
    <row r="2131" spans="1:10">
      <c r="A2131" t="s">
        <v>55</v>
      </c>
      <c r="B2131" t="s">
        <v>956</v>
      </c>
      <c r="C2131" t="s">
        <v>957</v>
      </c>
      <c r="D2131" t="s">
        <v>4953</v>
      </c>
      <c r="E2131" t="s">
        <v>4954</v>
      </c>
      <c r="F2131" t="s">
        <v>369</v>
      </c>
      <c r="H2131" t="s">
        <v>60</v>
      </c>
      <c r="I2131" s="128">
        <v>43944.751145833332</v>
      </c>
      <c r="J2131" t="str">
        <f>Tabla1[[#This Row],[Código]]</f>
        <v>C.07.01.01.022</v>
      </c>
    </row>
    <row r="2132" spans="1:10">
      <c r="A2132" t="s">
        <v>55</v>
      </c>
      <c r="B2132" t="s">
        <v>1612</v>
      </c>
      <c r="C2132" t="s">
        <v>1613</v>
      </c>
      <c r="D2132" t="s">
        <v>4955</v>
      </c>
      <c r="E2132" t="s">
        <v>4956</v>
      </c>
      <c r="F2132" t="s">
        <v>50</v>
      </c>
      <c r="H2132" t="s">
        <v>60</v>
      </c>
      <c r="I2132" s="128">
        <v>43929.5075</v>
      </c>
      <c r="J2132" t="str">
        <f>Tabla1[[#This Row],[Código]]</f>
        <v>C.07.04.05.028</v>
      </c>
    </row>
    <row r="2133" spans="1:10">
      <c r="A2133" t="s">
        <v>55</v>
      </c>
      <c r="B2133" t="s">
        <v>1612</v>
      </c>
      <c r="C2133" t="s">
        <v>1613</v>
      </c>
      <c r="D2133" t="s">
        <v>4957</v>
      </c>
      <c r="E2133" t="s">
        <v>4958</v>
      </c>
      <c r="F2133" t="s">
        <v>50</v>
      </c>
      <c r="H2133" t="s">
        <v>60</v>
      </c>
      <c r="I2133" s="128">
        <v>43929.507048611114</v>
      </c>
      <c r="J2133" t="str">
        <f>Tabla1[[#This Row],[Código]]</f>
        <v>C.07.04.05.027</v>
      </c>
    </row>
    <row r="2134" spans="1:10">
      <c r="A2134" t="s">
        <v>55</v>
      </c>
      <c r="B2134" t="s">
        <v>200</v>
      </c>
      <c r="C2134" t="s">
        <v>201</v>
      </c>
      <c r="D2134" t="s">
        <v>4959</v>
      </c>
      <c r="E2134" t="s">
        <v>4960</v>
      </c>
      <c r="F2134" t="s">
        <v>50</v>
      </c>
      <c r="H2134" t="s">
        <v>60</v>
      </c>
      <c r="I2134" s="128">
        <v>43929.502233796295</v>
      </c>
      <c r="J2134" t="str">
        <f>Tabla1[[#This Row],[Código]]</f>
        <v>C.07.01.03.054</v>
      </c>
    </row>
    <row r="2135" spans="1:10">
      <c r="A2135" t="s">
        <v>55</v>
      </c>
      <c r="B2135" t="s">
        <v>200</v>
      </c>
      <c r="C2135" t="s">
        <v>201</v>
      </c>
      <c r="D2135" t="s">
        <v>4961</v>
      </c>
      <c r="E2135" t="s">
        <v>4962</v>
      </c>
      <c r="F2135" t="s">
        <v>50</v>
      </c>
      <c r="H2135" t="s">
        <v>60</v>
      </c>
      <c r="I2135" s="128">
        <v>43929.494131944448</v>
      </c>
      <c r="J2135" t="str">
        <f>Tabla1[[#This Row],[Código]]</f>
        <v>C.07.01.03.053</v>
      </c>
    </row>
    <row r="2136" spans="1:10">
      <c r="A2136" t="s">
        <v>55</v>
      </c>
      <c r="B2136" t="s">
        <v>200</v>
      </c>
      <c r="C2136" t="s">
        <v>201</v>
      </c>
      <c r="D2136" t="s">
        <v>4963</v>
      </c>
      <c r="E2136" t="s">
        <v>4964</v>
      </c>
      <c r="F2136" t="s">
        <v>50</v>
      </c>
      <c r="H2136" t="s">
        <v>60</v>
      </c>
      <c r="I2136" s="128">
        <v>43929.4921875</v>
      </c>
      <c r="J2136" t="str">
        <f>Tabla1[[#This Row],[Código]]</f>
        <v>C.07.01.03.052</v>
      </c>
    </row>
    <row r="2137" spans="1:10">
      <c r="A2137" t="s">
        <v>55</v>
      </c>
      <c r="B2137" t="s">
        <v>1891</v>
      </c>
      <c r="C2137" t="s">
        <v>1892</v>
      </c>
      <c r="D2137" t="s">
        <v>4965</v>
      </c>
      <c r="E2137" t="s">
        <v>4966</v>
      </c>
      <c r="F2137" t="s">
        <v>50</v>
      </c>
      <c r="H2137" t="s">
        <v>60</v>
      </c>
      <c r="I2137" s="128">
        <v>43929.487500000003</v>
      </c>
      <c r="J2137" t="str">
        <f>Tabla1[[#This Row],[Código]]</f>
        <v>C.07.03.02.019</v>
      </c>
    </row>
    <row r="2138" spans="1:10">
      <c r="A2138" t="s">
        <v>55</v>
      </c>
      <c r="B2138" t="s">
        <v>3407</v>
      </c>
      <c r="C2138" t="s">
        <v>3408</v>
      </c>
      <c r="D2138" t="s">
        <v>4967</v>
      </c>
      <c r="E2138" t="s">
        <v>4968</v>
      </c>
      <c r="F2138" t="s">
        <v>369</v>
      </c>
      <c r="H2138" t="s">
        <v>60</v>
      </c>
      <c r="I2138" s="128">
        <v>43920.518576388888</v>
      </c>
      <c r="J2138" t="str">
        <f>Tabla1[[#This Row],[Código]]</f>
        <v>P.11.01.004</v>
      </c>
    </row>
    <row r="2139" spans="1:10">
      <c r="A2139" t="s">
        <v>55</v>
      </c>
      <c r="B2139" t="s">
        <v>3407</v>
      </c>
      <c r="C2139" t="s">
        <v>3408</v>
      </c>
      <c r="D2139" t="s">
        <v>4969</v>
      </c>
      <c r="E2139" t="s">
        <v>4970</v>
      </c>
      <c r="F2139" t="s">
        <v>369</v>
      </c>
      <c r="H2139" t="s">
        <v>60</v>
      </c>
      <c r="I2139" s="128">
        <v>43920.512245370373</v>
      </c>
      <c r="J2139" t="str">
        <f>Tabla1[[#This Row],[Código]]</f>
        <v>P.11.01.003</v>
      </c>
    </row>
    <row r="2140" spans="1:10">
      <c r="A2140" t="s">
        <v>55</v>
      </c>
      <c r="B2140" t="s">
        <v>4971</v>
      </c>
      <c r="C2140" t="s">
        <v>4972</v>
      </c>
      <c r="D2140" t="s">
        <v>4973</v>
      </c>
      <c r="E2140" t="s">
        <v>4974</v>
      </c>
      <c r="F2140" t="s">
        <v>50</v>
      </c>
      <c r="H2140" t="s">
        <v>60</v>
      </c>
      <c r="I2140" s="128">
        <v>43909.540150462963</v>
      </c>
      <c r="J2140" t="str">
        <f>Tabla1[[#This Row],[Código]]</f>
        <v>C.21.07.06.008</v>
      </c>
    </row>
    <row r="2141" spans="1:10">
      <c r="A2141" t="s">
        <v>55</v>
      </c>
      <c r="B2141" t="s">
        <v>200</v>
      </c>
      <c r="C2141" t="s">
        <v>201</v>
      </c>
      <c r="D2141" t="s">
        <v>4975</v>
      </c>
      <c r="E2141" t="s">
        <v>4976</v>
      </c>
      <c r="F2141" t="s">
        <v>50</v>
      </c>
      <c r="H2141" t="s">
        <v>60</v>
      </c>
      <c r="I2141" s="128">
        <v>43902.520196759258</v>
      </c>
      <c r="J2141" t="str">
        <f>Tabla1[[#This Row],[Código]]</f>
        <v>C.07.01.03.051</v>
      </c>
    </row>
    <row r="2142" spans="1:10">
      <c r="A2142" t="s">
        <v>55</v>
      </c>
      <c r="B2142" t="s">
        <v>2922</v>
      </c>
      <c r="C2142" t="s">
        <v>2923</v>
      </c>
      <c r="D2142" t="s">
        <v>4977</v>
      </c>
      <c r="E2142" t="s">
        <v>4889</v>
      </c>
      <c r="F2142" t="s">
        <v>50</v>
      </c>
      <c r="H2142" t="s">
        <v>60</v>
      </c>
      <c r="I2142" s="128">
        <v>43899.724895833337</v>
      </c>
      <c r="J2142" t="str">
        <f>Tabla1[[#This Row],[Código]]</f>
        <v>C.19.01.08.032</v>
      </c>
    </row>
    <row r="2143" spans="1:10">
      <c r="A2143" t="s">
        <v>55</v>
      </c>
      <c r="B2143" t="s">
        <v>1150</v>
      </c>
      <c r="C2143" t="s">
        <v>1151</v>
      </c>
      <c r="D2143" t="s">
        <v>4978</v>
      </c>
      <c r="E2143" t="s">
        <v>4979</v>
      </c>
      <c r="F2143" t="s">
        <v>50</v>
      </c>
      <c r="H2143" t="s">
        <v>60</v>
      </c>
      <c r="I2143" s="128">
        <v>43899.659259259257</v>
      </c>
      <c r="J2143" t="str">
        <f>Tabla1[[#This Row],[Código]]</f>
        <v>C.09.02.04.074</v>
      </c>
    </row>
    <row r="2144" spans="1:10">
      <c r="A2144" t="s">
        <v>55</v>
      </c>
      <c r="B2144" t="s">
        <v>3488</v>
      </c>
      <c r="C2144" t="s">
        <v>3489</v>
      </c>
      <c r="D2144" t="s">
        <v>4980</v>
      </c>
      <c r="E2144" t="s">
        <v>4981</v>
      </c>
      <c r="F2144" t="s">
        <v>793</v>
      </c>
      <c r="H2144" t="s">
        <v>60</v>
      </c>
      <c r="I2144" s="128">
        <v>43899.657025462962</v>
      </c>
      <c r="J2144" t="str">
        <f>Tabla1[[#This Row],[Código]]</f>
        <v>C.01.04.04.018</v>
      </c>
    </row>
    <row r="2145" spans="1:10">
      <c r="A2145" t="s">
        <v>55</v>
      </c>
      <c r="B2145" t="s">
        <v>3488</v>
      </c>
      <c r="C2145" t="s">
        <v>3489</v>
      </c>
      <c r="D2145" t="s">
        <v>4982</v>
      </c>
      <c r="E2145" t="s">
        <v>4983</v>
      </c>
      <c r="F2145" t="s">
        <v>793</v>
      </c>
      <c r="H2145" t="s">
        <v>60</v>
      </c>
      <c r="I2145" s="128">
        <v>43899.656666666669</v>
      </c>
      <c r="J2145" t="str">
        <f>Tabla1[[#This Row],[Código]]</f>
        <v>C.01.04.04.017</v>
      </c>
    </row>
    <row r="2146" spans="1:10">
      <c r="A2146" t="s">
        <v>55</v>
      </c>
      <c r="B2146" t="s">
        <v>3488</v>
      </c>
      <c r="C2146" t="s">
        <v>3489</v>
      </c>
      <c r="D2146" t="s">
        <v>4984</v>
      </c>
      <c r="E2146" t="s">
        <v>4981</v>
      </c>
      <c r="F2146" t="s">
        <v>449</v>
      </c>
      <c r="H2146" t="s">
        <v>60</v>
      </c>
      <c r="I2146" s="128">
        <v>43899.655925925923</v>
      </c>
      <c r="J2146" t="str">
        <f>Tabla1[[#This Row],[Código]]</f>
        <v>C.01.04.04.016</v>
      </c>
    </row>
    <row r="2147" spans="1:10">
      <c r="A2147" t="s">
        <v>55</v>
      </c>
      <c r="B2147" t="s">
        <v>3488</v>
      </c>
      <c r="C2147" t="s">
        <v>3489</v>
      </c>
      <c r="D2147" t="s">
        <v>4985</v>
      </c>
      <c r="E2147" t="s">
        <v>4983</v>
      </c>
      <c r="F2147" t="s">
        <v>449</v>
      </c>
      <c r="H2147" t="s">
        <v>60</v>
      </c>
      <c r="I2147" s="128">
        <v>43899.654363425929</v>
      </c>
      <c r="J2147" t="str">
        <f>Tabla1[[#This Row],[Código]]</f>
        <v>C.01.04.04.015</v>
      </c>
    </row>
    <row r="2148" spans="1:10">
      <c r="A2148" t="s">
        <v>55</v>
      </c>
      <c r="B2148" t="s">
        <v>4986</v>
      </c>
      <c r="C2148" t="s">
        <v>4987</v>
      </c>
      <c r="D2148" t="s">
        <v>4988</v>
      </c>
      <c r="E2148" t="s">
        <v>4989</v>
      </c>
      <c r="F2148" t="s">
        <v>369</v>
      </c>
      <c r="H2148" t="s">
        <v>60</v>
      </c>
      <c r="I2148" s="128">
        <v>43896.633136574077</v>
      </c>
      <c r="J2148" t="str">
        <f>Tabla1[[#This Row],[Código]]</f>
        <v>C.03.01.99.001</v>
      </c>
    </row>
    <row r="2149" spans="1:10">
      <c r="A2149" t="s">
        <v>55</v>
      </c>
      <c r="B2149" t="s">
        <v>1847</v>
      </c>
      <c r="C2149" t="s">
        <v>1848</v>
      </c>
      <c r="D2149" t="s">
        <v>4990</v>
      </c>
      <c r="E2149" t="s">
        <v>4991</v>
      </c>
      <c r="F2149" t="s">
        <v>369</v>
      </c>
      <c r="H2149" t="s">
        <v>60</v>
      </c>
      <c r="I2149" s="128">
        <v>43896.629664351851</v>
      </c>
      <c r="J2149" t="str">
        <f>Tabla1[[#This Row],[Código]]</f>
        <v>C.08.04.06.005</v>
      </c>
    </row>
    <row r="2150" spans="1:10">
      <c r="A2150" t="s">
        <v>55</v>
      </c>
      <c r="B2150" t="s">
        <v>4992</v>
      </c>
      <c r="C2150" t="s">
        <v>4993</v>
      </c>
      <c r="D2150" t="s">
        <v>4994</v>
      </c>
      <c r="E2150" t="s">
        <v>4995</v>
      </c>
      <c r="F2150" t="s">
        <v>369</v>
      </c>
      <c r="H2150" t="s">
        <v>60</v>
      </c>
      <c r="I2150" s="128">
        <v>43895.666435185187</v>
      </c>
      <c r="J2150" t="str">
        <f>Tabla1[[#This Row],[Código]]</f>
        <v>C.17.03.08.004</v>
      </c>
    </row>
    <row r="2151" spans="1:10">
      <c r="A2151" t="s">
        <v>55</v>
      </c>
      <c r="B2151" t="s">
        <v>1492</v>
      </c>
      <c r="C2151" t="s">
        <v>1493</v>
      </c>
      <c r="D2151" t="s">
        <v>4996</v>
      </c>
      <c r="E2151" t="s">
        <v>4997</v>
      </c>
      <c r="F2151" t="s">
        <v>50</v>
      </c>
      <c r="H2151" t="s">
        <v>60</v>
      </c>
      <c r="I2151" s="128">
        <v>43893.730405092596</v>
      </c>
      <c r="J2151" t="str">
        <f>Tabla1[[#This Row],[Código]]</f>
        <v>C.07.03.11.011</v>
      </c>
    </row>
    <row r="2152" spans="1:10">
      <c r="A2152" t="s">
        <v>55</v>
      </c>
      <c r="B2152" t="s">
        <v>1492</v>
      </c>
      <c r="C2152" t="s">
        <v>1493</v>
      </c>
      <c r="D2152" t="s">
        <v>4998</v>
      </c>
      <c r="E2152" t="s">
        <v>4999</v>
      </c>
      <c r="F2152" t="s">
        <v>50</v>
      </c>
      <c r="H2152" t="s">
        <v>60</v>
      </c>
      <c r="I2152" s="128">
        <v>43893.730046296296</v>
      </c>
      <c r="J2152" t="str">
        <f>Tabla1[[#This Row],[Código]]</f>
        <v>C.07.03.11.010</v>
      </c>
    </row>
    <row r="2153" spans="1:10">
      <c r="A2153" t="s">
        <v>55</v>
      </c>
      <c r="B2153" t="s">
        <v>1492</v>
      </c>
      <c r="C2153" t="s">
        <v>1493</v>
      </c>
      <c r="D2153" t="s">
        <v>5000</v>
      </c>
      <c r="E2153" t="s">
        <v>5001</v>
      </c>
      <c r="F2153" t="s">
        <v>50</v>
      </c>
      <c r="H2153" t="s">
        <v>60</v>
      </c>
      <c r="I2153" s="128">
        <v>43893.729571759257</v>
      </c>
      <c r="J2153" t="str">
        <f>Tabla1[[#This Row],[Código]]</f>
        <v>C.07.03.11.009</v>
      </c>
    </row>
    <row r="2154" spans="1:10">
      <c r="A2154" t="s">
        <v>55</v>
      </c>
      <c r="B2154" t="s">
        <v>1492</v>
      </c>
      <c r="C2154" t="s">
        <v>1493</v>
      </c>
      <c r="D2154" t="s">
        <v>5002</v>
      </c>
      <c r="E2154" t="s">
        <v>5003</v>
      </c>
      <c r="F2154" t="s">
        <v>50</v>
      </c>
      <c r="H2154" t="s">
        <v>60</v>
      </c>
      <c r="I2154" s="128">
        <v>43893.729270833333</v>
      </c>
      <c r="J2154" t="str">
        <f>Tabla1[[#This Row],[Código]]</f>
        <v>C.07.03.11.008</v>
      </c>
    </row>
    <row r="2155" spans="1:10">
      <c r="A2155" t="s">
        <v>55</v>
      </c>
      <c r="B2155" t="s">
        <v>1492</v>
      </c>
      <c r="C2155" t="s">
        <v>1493</v>
      </c>
      <c r="D2155" t="s">
        <v>5004</v>
      </c>
      <c r="E2155" t="s">
        <v>5005</v>
      </c>
      <c r="F2155" t="s">
        <v>50</v>
      </c>
      <c r="H2155" t="s">
        <v>60</v>
      </c>
      <c r="I2155" s="128">
        <v>43893.729016203702</v>
      </c>
      <c r="J2155" t="str">
        <f>Tabla1[[#This Row],[Código]]</f>
        <v>C.07.03.11.007</v>
      </c>
    </row>
    <row r="2156" spans="1:10">
      <c r="A2156" t="s">
        <v>55</v>
      </c>
      <c r="B2156" t="s">
        <v>1492</v>
      </c>
      <c r="C2156" t="s">
        <v>1493</v>
      </c>
      <c r="D2156" t="s">
        <v>5006</v>
      </c>
      <c r="E2156" t="s">
        <v>5007</v>
      </c>
      <c r="F2156" t="s">
        <v>50</v>
      </c>
      <c r="H2156" t="s">
        <v>60</v>
      </c>
      <c r="I2156" s="128">
        <v>43893.72859953704</v>
      </c>
      <c r="J2156" t="str">
        <f>Tabla1[[#This Row],[Código]]</f>
        <v>C.07.03.11.006</v>
      </c>
    </row>
    <row r="2157" spans="1:10">
      <c r="A2157" t="s">
        <v>55</v>
      </c>
      <c r="B2157" t="s">
        <v>1492</v>
      </c>
      <c r="C2157" t="s">
        <v>1493</v>
      </c>
      <c r="D2157" t="s">
        <v>5008</v>
      </c>
      <c r="E2157" t="s">
        <v>5009</v>
      </c>
      <c r="F2157" t="s">
        <v>50</v>
      </c>
      <c r="H2157" t="s">
        <v>60</v>
      </c>
      <c r="I2157" s="128">
        <v>43893.725671296299</v>
      </c>
      <c r="J2157" t="str">
        <f>Tabla1[[#This Row],[Código]]</f>
        <v>C.07.03.11.005</v>
      </c>
    </row>
    <row r="2158" spans="1:10">
      <c r="A2158" t="s">
        <v>55</v>
      </c>
      <c r="B2158" t="s">
        <v>561</v>
      </c>
      <c r="C2158" t="s">
        <v>562</v>
      </c>
      <c r="D2158" t="s">
        <v>5010</v>
      </c>
      <c r="E2158" t="s">
        <v>5011</v>
      </c>
      <c r="F2158" t="s">
        <v>50</v>
      </c>
      <c r="H2158" t="s">
        <v>60</v>
      </c>
      <c r="I2158" s="128">
        <v>43893.724340277775</v>
      </c>
      <c r="J2158" t="str">
        <f>Tabla1[[#This Row],[Código]]</f>
        <v>C.07.03.06.020</v>
      </c>
    </row>
    <row r="2159" spans="1:10">
      <c r="A2159" t="s">
        <v>55</v>
      </c>
      <c r="B2159" t="s">
        <v>291</v>
      </c>
      <c r="C2159" t="s">
        <v>292</v>
      </c>
      <c r="D2159" t="s">
        <v>5012</v>
      </c>
      <c r="E2159" t="s">
        <v>5013</v>
      </c>
      <c r="F2159" t="s">
        <v>50</v>
      </c>
      <c r="H2159" t="s">
        <v>60</v>
      </c>
      <c r="I2159" s="128">
        <v>43893.720023148147</v>
      </c>
      <c r="J2159" t="str">
        <f>Tabla1[[#This Row],[Código]]</f>
        <v>C.07.03.19.008</v>
      </c>
    </row>
    <row r="2160" spans="1:10">
      <c r="A2160" t="s">
        <v>55</v>
      </c>
      <c r="B2160" t="s">
        <v>291</v>
      </c>
      <c r="C2160" t="s">
        <v>292</v>
      </c>
      <c r="D2160" t="s">
        <v>5014</v>
      </c>
      <c r="E2160" t="s">
        <v>5015</v>
      </c>
      <c r="F2160" t="s">
        <v>50</v>
      </c>
      <c r="H2160" t="s">
        <v>60</v>
      </c>
      <c r="I2160" s="128">
        <v>43893.719895833332</v>
      </c>
      <c r="J2160" t="str">
        <f>Tabla1[[#This Row],[Código]]</f>
        <v>C.07.03.19.007</v>
      </c>
    </row>
    <row r="2161" spans="1:10">
      <c r="A2161" t="s">
        <v>55</v>
      </c>
      <c r="B2161" t="s">
        <v>2335</v>
      </c>
      <c r="C2161" t="s">
        <v>2336</v>
      </c>
      <c r="D2161" t="s">
        <v>5016</v>
      </c>
      <c r="E2161" t="s">
        <v>5017</v>
      </c>
      <c r="F2161" t="s">
        <v>358</v>
      </c>
      <c r="H2161" t="s">
        <v>60</v>
      </c>
      <c r="I2161" s="128">
        <v>43886.479120370372</v>
      </c>
      <c r="J2161" t="str">
        <f>Tabla1[[#This Row],[Código]]</f>
        <v>C.16.02.03.006</v>
      </c>
    </row>
    <row r="2162" spans="1:10">
      <c r="A2162" t="s">
        <v>55</v>
      </c>
      <c r="B2162" t="s">
        <v>2335</v>
      </c>
      <c r="C2162" t="s">
        <v>2336</v>
      </c>
      <c r="D2162" t="s">
        <v>5018</v>
      </c>
      <c r="E2162" t="s">
        <v>5019</v>
      </c>
      <c r="F2162" t="s">
        <v>358</v>
      </c>
      <c r="H2162" t="s">
        <v>60</v>
      </c>
      <c r="I2162" s="128">
        <v>43886.478888888887</v>
      </c>
      <c r="J2162" t="str">
        <f>Tabla1[[#This Row],[Código]]</f>
        <v>C.16.02.03.005</v>
      </c>
    </row>
    <row r="2163" spans="1:10">
      <c r="A2163" t="s">
        <v>55</v>
      </c>
      <c r="B2163" t="s">
        <v>2335</v>
      </c>
      <c r="C2163" t="s">
        <v>2336</v>
      </c>
      <c r="D2163" t="s">
        <v>5020</v>
      </c>
      <c r="E2163" t="s">
        <v>5021</v>
      </c>
      <c r="F2163" t="s">
        <v>358</v>
      </c>
      <c r="H2163" t="s">
        <v>60</v>
      </c>
      <c r="I2163" s="128">
        <v>43886.471331018518</v>
      </c>
      <c r="J2163" t="str">
        <f>Tabla1[[#This Row],[Código]]</f>
        <v>C.16.02.03.004</v>
      </c>
    </row>
    <row r="2164" spans="1:10">
      <c r="A2164" t="s">
        <v>55</v>
      </c>
      <c r="B2164" t="s">
        <v>291</v>
      </c>
      <c r="C2164" t="s">
        <v>292</v>
      </c>
      <c r="D2164" t="s">
        <v>5022</v>
      </c>
      <c r="E2164" t="s">
        <v>5023</v>
      </c>
      <c r="F2164" t="s">
        <v>50</v>
      </c>
      <c r="H2164" t="s">
        <v>60</v>
      </c>
      <c r="I2164" s="128">
        <v>43882.557847222219</v>
      </c>
      <c r="J2164" t="str">
        <f>Tabla1[[#This Row],[Código]]</f>
        <v>C.07.03.19.006</v>
      </c>
    </row>
    <row r="2165" spans="1:10">
      <c r="A2165" t="s">
        <v>55</v>
      </c>
      <c r="B2165" t="s">
        <v>5024</v>
      </c>
      <c r="C2165" t="s">
        <v>5025</v>
      </c>
      <c r="D2165" t="s">
        <v>5026</v>
      </c>
      <c r="E2165" t="s">
        <v>5027</v>
      </c>
      <c r="F2165" t="s">
        <v>50</v>
      </c>
      <c r="H2165" t="s">
        <v>60</v>
      </c>
      <c r="I2165" s="128">
        <v>43882.556956018518</v>
      </c>
      <c r="J2165" t="str">
        <f>Tabla1[[#This Row],[Código]]</f>
        <v>C.07.03.17.011</v>
      </c>
    </row>
    <row r="2166" spans="1:10">
      <c r="A2166" t="s">
        <v>55</v>
      </c>
      <c r="B2166" t="s">
        <v>5024</v>
      </c>
      <c r="C2166" t="s">
        <v>5025</v>
      </c>
      <c r="D2166" t="s">
        <v>5028</v>
      </c>
      <c r="E2166" t="s">
        <v>5029</v>
      </c>
      <c r="F2166" t="s">
        <v>50</v>
      </c>
      <c r="H2166" t="s">
        <v>60</v>
      </c>
      <c r="I2166" s="128">
        <v>43882.556805555556</v>
      </c>
      <c r="J2166" t="str">
        <f>Tabla1[[#This Row],[Código]]</f>
        <v>C.07.03.17.010</v>
      </c>
    </row>
    <row r="2167" spans="1:10">
      <c r="A2167" t="s">
        <v>55</v>
      </c>
      <c r="B2167" t="s">
        <v>321</v>
      </c>
      <c r="C2167" t="s">
        <v>322</v>
      </c>
      <c r="D2167" t="s">
        <v>5030</v>
      </c>
      <c r="E2167" t="s">
        <v>5031</v>
      </c>
      <c r="F2167" t="s">
        <v>50</v>
      </c>
      <c r="H2167" t="s">
        <v>60</v>
      </c>
      <c r="I2167" s="128">
        <v>43882.556215277778</v>
      </c>
      <c r="J2167" t="str">
        <f>Tabla1[[#This Row],[Código]]</f>
        <v>C.07.01.06.019</v>
      </c>
    </row>
    <row r="2168" spans="1:10">
      <c r="A2168" t="s">
        <v>55</v>
      </c>
      <c r="B2168" t="s">
        <v>307</v>
      </c>
      <c r="C2168" t="s">
        <v>308</v>
      </c>
      <c r="D2168" t="s">
        <v>5032</v>
      </c>
      <c r="E2168" t="s">
        <v>5033</v>
      </c>
      <c r="F2168" t="s">
        <v>50</v>
      </c>
      <c r="H2168" t="s">
        <v>60</v>
      </c>
      <c r="I2168" s="128">
        <v>43882.555983796294</v>
      </c>
      <c r="J2168" t="str">
        <f>Tabla1[[#This Row],[Código]]</f>
        <v>C.07.01.05.034</v>
      </c>
    </row>
    <row r="2169" spans="1:10">
      <c r="A2169" t="s">
        <v>55</v>
      </c>
      <c r="B2169" t="s">
        <v>1496</v>
      </c>
      <c r="C2169" t="s">
        <v>1497</v>
      </c>
      <c r="D2169" t="s">
        <v>5034</v>
      </c>
      <c r="E2169" t="s">
        <v>5035</v>
      </c>
      <c r="F2169" t="s">
        <v>50</v>
      </c>
      <c r="H2169" t="s">
        <v>60</v>
      </c>
      <c r="I2169" s="128">
        <v>43882.555324074077</v>
      </c>
      <c r="J2169" t="str">
        <f>Tabla1[[#This Row],[Código]]</f>
        <v>C.07.03.03.014</v>
      </c>
    </row>
    <row r="2170" spans="1:10">
      <c r="A2170" t="s">
        <v>55</v>
      </c>
      <c r="B2170" t="s">
        <v>2377</v>
      </c>
      <c r="C2170" t="s">
        <v>2378</v>
      </c>
      <c r="D2170" t="s">
        <v>5036</v>
      </c>
      <c r="E2170" t="s">
        <v>5037</v>
      </c>
      <c r="F2170" t="s">
        <v>1037</v>
      </c>
      <c r="H2170" t="s">
        <v>60</v>
      </c>
      <c r="I2170" s="128">
        <v>43874.398344907408</v>
      </c>
      <c r="J2170" t="str">
        <f>Tabla1[[#This Row],[Código]]</f>
        <v>C.15.04.03.003</v>
      </c>
    </row>
    <row r="2171" spans="1:10">
      <c r="A2171" t="s">
        <v>55</v>
      </c>
      <c r="B2171" t="s">
        <v>605</v>
      </c>
      <c r="C2171" t="s">
        <v>606</v>
      </c>
      <c r="D2171" t="s">
        <v>5038</v>
      </c>
      <c r="E2171" t="s">
        <v>5039</v>
      </c>
      <c r="F2171" t="s">
        <v>50</v>
      </c>
      <c r="H2171" t="s">
        <v>60</v>
      </c>
      <c r="I2171" s="128">
        <v>43872.406898148147</v>
      </c>
      <c r="J2171" t="str">
        <f>Tabla1[[#This Row],[Código]]</f>
        <v>C.19.01.11.001</v>
      </c>
    </row>
    <row r="2172" spans="1:10">
      <c r="A2172" t="s">
        <v>55</v>
      </c>
      <c r="B2172" t="s">
        <v>4971</v>
      </c>
      <c r="C2172" t="s">
        <v>4972</v>
      </c>
      <c r="D2172" t="s">
        <v>5040</v>
      </c>
      <c r="E2172" t="s">
        <v>5041</v>
      </c>
      <c r="F2172" t="s">
        <v>369</v>
      </c>
      <c r="H2172" t="s">
        <v>60</v>
      </c>
      <c r="I2172" s="128">
        <v>43867.723715277774</v>
      </c>
      <c r="J2172" t="str">
        <f>Tabla1[[#This Row],[Código]]</f>
        <v>C.21.07.06.007</v>
      </c>
    </row>
    <row r="2173" spans="1:10">
      <c r="A2173" t="s">
        <v>55</v>
      </c>
      <c r="B2173" t="s">
        <v>415</v>
      </c>
      <c r="C2173" t="s">
        <v>416</v>
      </c>
      <c r="D2173" t="s">
        <v>5042</v>
      </c>
      <c r="E2173" t="s">
        <v>5043</v>
      </c>
      <c r="F2173" t="s">
        <v>50</v>
      </c>
      <c r="H2173" t="s">
        <v>60</v>
      </c>
      <c r="I2173" s="128">
        <v>43867.578657407408</v>
      </c>
      <c r="J2173" t="str">
        <f>Tabla1[[#This Row],[Código]]</f>
        <v>C.07.03.01.077</v>
      </c>
    </row>
    <row r="2174" spans="1:10">
      <c r="A2174" t="s">
        <v>55</v>
      </c>
      <c r="B2174" t="s">
        <v>415</v>
      </c>
      <c r="C2174" t="s">
        <v>416</v>
      </c>
      <c r="D2174" t="s">
        <v>5044</v>
      </c>
      <c r="E2174" t="s">
        <v>5045</v>
      </c>
      <c r="F2174" t="s">
        <v>50</v>
      </c>
      <c r="H2174" t="s">
        <v>60</v>
      </c>
      <c r="I2174" s="128">
        <v>43867.578402777777</v>
      </c>
      <c r="J2174" t="str">
        <f>Tabla1[[#This Row],[Código]]</f>
        <v>C.07.03.01.076</v>
      </c>
    </row>
    <row r="2175" spans="1:10">
      <c r="A2175" t="s">
        <v>55</v>
      </c>
      <c r="B2175" t="s">
        <v>415</v>
      </c>
      <c r="C2175" t="s">
        <v>416</v>
      </c>
      <c r="D2175" t="s">
        <v>5046</v>
      </c>
      <c r="E2175" t="s">
        <v>5047</v>
      </c>
      <c r="F2175" t="s">
        <v>50</v>
      </c>
      <c r="H2175" t="s">
        <v>60</v>
      </c>
      <c r="I2175" s="128">
        <v>43867.578206018516</v>
      </c>
      <c r="J2175" t="str">
        <f>Tabla1[[#This Row],[Código]]</f>
        <v>C.07.03.01.075</v>
      </c>
    </row>
    <row r="2176" spans="1:10">
      <c r="A2176" t="s">
        <v>55</v>
      </c>
      <c r="B2176" t="s">
        <v>415</v>
      </c>
      <c r="C2176" t="s">
        <v>416</v>
      </c>
      <c r="D2176" t="s">
        <v>5048</v>
      </c>
      <c r="E2176" t="s">
        <v>5049</v>
      </c>
      <c r="F2176" t="s">
        <v>50</v>
      </c>
      <c r="H2176" t="s">
        <v>60</v>
      </c>
      <c r="I2176" s="128">
        <v>43867.577986111108</v>
      </c>
      <c r="J2176" t="str">
        <f>Tabla1[[#This Row],[Código]]</f>
        <v>C.07.03.01.074</v>
      </c>
    </row>
    <row r="2177" spans="1:10">
      <c r="A2177" t="s">
        <v>55</v>
      </c>
      <c r="B2177" t="s">
        <v>415</v>
      </c>
      <c r="C2177" t="s">
        <v>416</v>
      </c>
      <c r="D2177" t="s">
        <v>5050</v>
      </c>
      <c r="E2177" t="s">
        <v>5051</v>
      </c>
      <c r="F2177" t="s">
        <v>50</v>
      </c>
      <c r="H2177" t="s">
        <v>60</v>
      </c>
      <c r="I2177" s="128">
        <v>43867.577847222223</v>
      </c>
      <c r="J2177" t="str">
        <f>Tabla1[[#This Row],[Código]]</f>
        <v>C.07.03.01.073</v>
      </c>
    </row>
    <row r="2178" spans="1:10">
      <c r="A2178" t="s">
        <v>55</v>
      </c>
      <c r="B2178" t="s">
        <v>639</v>
      </c>
      <c r="C2178" t="s">
        <v>640</v>
      </c>
      <c r="D2178" t="s">
        <v>5052</v>
      </c>
      <c r="E2178" t="s">
        <v>5053</v>
      </c>
      <c r="F2178" t="s">
        <v>50</v>
      </c>
      <c r="H2178" t="s">
        <v>60</v>
      </c>
      <c r="I2178" s="128">
        <v>43860.510300925926</v>
      </c>
      <c r="J2178" t="str">
        <f>Tabla1[[#This Row],[Código]]</f>
        <v>C.03.01.12.269</v>
      </c>
    </row>
    <row r="2179" spans="1:10">
      <c r="A2179" t="s">
        <v>55</v>
      </c>
      <c r="B2179" t="s">
        <v>639</v>
      </c>
      <c r="C2179" t="s">
        <v>640</v>
      </c>
      <c r="D2179" t="s">
        <v>5054</v>
      </c>
      <c r="E2179" t="s">
        <v>5055</v>
      </c>
      <c r="F2179" t="s">
        <v>50</v>
      </c>
      <c r="H2179" t="s">
        <v>60</v>
      </c>
      <c r="I2179" s="128">
        <v>43860.508842592593</v>
      </c>
      <c r="J2179" t="str">
        <f>Tabla1[[#This Row],[Código]]</f>
        <v>C.03.01.12.268</v>
      </c>
    </row>
    <row r="2180" spans="1:10">
      <c r="A2180" t="s">
        <v>55</v>
      </c>
      <c r="B2180" t="s">
        <v>257</v>
      </c>
      <c r="C2180" t="s">
        <v>258</v>
      </c>
      <c r="D2180" t="s">
        <v>5056</v>
      </c>
      <c r="E2180" t="s">
        <v>5057</v>
      </c>
      <c r="F2180" t="s">
        <v>793</v>
      </c>
      <c r="H2180" t="s">
        <v>60</v>
      </c>
      <c r="I2180" s="128">
        <v>43859.396655092591</v>
      </c>
      <c r="J2180" t="str">
        <f>Tabla1[[#This Row],[Código]]</f>
        <v>C.01.04.02.012</v>
      </c>
    </row>
    <row r="2181" spans="1:10">
      <c r="A2181" t="s">
        <v>55</v>
      </c>
      <c r="B2181" t="s">
        <v>4971</v>
      </c>
      <c r="C2181" t="s">
        <v>4972</v>
      </c>
      <c r="D2181" t="s">
        <v>5058</v>
      </c>
      <c r="E2181" t="s">
        <v>5059</v>
      </c>
      <c r="F2181" t="s">
        <v>369</v>
      </c>
      <c r="H2181" t="s">
        <v>60</v>
      </c>
      <c r="I2181" s="128">
        <v>43858.566284722219</v>
      </c>
      <c r="J2181" t="str">
        <f>Tabla1[[#This Row],[Código]]</f>
        <v>C.21.07.06.006</v>
      </c>
    </row>
    <row r="2182" spans="1:10">
      <c r="A2182" t="s">
        <v>55</v>
      </c>
      <c r="B2182" t="s">
        <v>5060</v>
      </c>
      <c r="C2182" t="s">
        <v>5061</v>
      </c>
      <c r="D2182" t="s">
        <v>5062</v>
      </c>
      <c r="E2182" t="s">
        <v>5063</v>
      </c>
      <c r="F2182" t="s">
        <v>50</v>
      </c>
      <c r="H2182" t="s">
        <v>60</v>
      </c>
      <c r="I2182" s="128">
        <v>43858.563738425924</v>
      </c>
      <c r="J2182" t="str">
        <f>Tabla1[[#This Row],[Código]]</f>
        <v>C.06.09.02.012</v>
      </c>
    </row>
    <row r="2183" spans="1:10">
      <c r="A2183" t="s">
        <v>55</v>
      </c>
      <c r="B2183" t="s">
        <v>5060</v>
      </c>
      <c r="C2183" t="s">
        <v>5061</v>
      </c>
      <c r="D2183" t="s">
        <v>5064</v>
      </c>
      <c r="E2183" t="s">
        <v>5065</v>
      </c>
      <c r="F2183" t="s">
        <v>50</v>
      </c>
      <c r="H2183" t="s">
        <v>60</v>
      </c>
      <c r="I2183" s="128">
        <v>43858.563622685186</v>
      </c>
      <c r="J2183" t="str">
        <f>Tabla1[[#This Row],[Código]]</f>
        <v>C.06.09.02.011</v>
      </c>
    </row>
    <row r="2184" spans="1:10">
      <c r="A2184" t="s">
        <v>55</v>
      </c>
      <c r="B2184" t="s">
        <v>5066</v>
      </c>
      <c r="C2184" t="s">
        <v>5067</v>
      </c>
      <c r="D2184" t="s">
        <v>5068</v>
      </c>
      <c r="E2184" t="s">
        <v>5069</v>
      </c>
      <c r="F2184" t="s">
        <v>50</v>
      </c>
      <c r="H2184" t="s">
        <v>60</v>
      </c>
      <c r="I2184" s="128">
        <v>43858.546932870369</v>
      </c>
      <c r="J2184" t="str">
        <f>Tabla1[[#This Row],[Código]]</f>
        <v>C.09.01.08.003</v>
      </c>
    </row>
    <row r="2185" spans="1:10">
      <c r="A2185" t="s">
        <v>55</v>
      </c>
      <c r="B2185" t="s">
        <v>187</v>
      </c>
      <c r="C2185" t="s">
        <v>188</v>
      </c>
      <c r="D2185" t="s">
        <v>5070</v>
      </c>
      <c r="E2185" t="s">
        <v>5071</v>
      </c>
      <c r="F2185" t="s">
        <v>2045</v>
      </c>
      <c r="H2185" t="s">
        <v>60</v>
      </c>
      <c r="I2185" s="128">
        <v>43858.516087962962</v>
      </c>
      <c r="J2185" t="str">
        <f>Tabla1[[#This Row],[Código]]</f>
        <v>C.06.11.08.017</v>
      </c>
    </row>
    <row r="2186" spans="1:10">
      <c r="A2186" t="s">
        <v>55</v>
      </c>
      <c r="B2186" t="s">
        <v>4128</v>
      </c>
      <c r="C2186" t="s">
        <v>4129</v>
      </c>
      <c r="D2186" t="s">
        <v>5072</v>
      </c>
      <c r="E2186" t="s">
        <v>5073</v>
      </c>
      <c r="F2186" t="s">
        <v>50</v>
      </c>
      <c r="H2186" t="s">
        <v>60</v>
      </c>
      <c r="I2186" s="128">
        <v>43858.475787037038</v>
      </c>
      <c r="J2186" t="str">
        <f>Tabla1[[#This Row],[Código]]</f>
        <v>C.09.01.06.016</v>
      </c>
    </row>
    <row r="2187" spans="1:10">
      <c r="A2187" t="s">
        <v>55</v>
      </c>
      <c r="B2187" t="s">
        <v>4128</v>
      </c>
      <c r="C2187" t="s">
        <v>4129</v>
      </c>
      <c r="D2187" t="s">
        <v>5074</v>
      </c>
      <c r="E2187" t="s">
        <v>5075</v>
      </c>
      <c r="F2187" t="s">
        <v>50</v>
      </c>
      <c r="H2187" t="s">
        <v>60</v>
      </c>
      <c r="I2187" s="128">
        <v>43858.475555555553</v>
      </c>
      <c r="J2187" t="str">
        <f>Tabla1[[#This Row],[Código]]</f>
        <v>C.09.01.06.015</v>
      </c>
    </row>
    <row r="2188" spans="1:10">
      <c r="A2188" t="s">
        <v>55</v>
      </c>
      <c r="B2188" t="s">
        <v>997</v>
      </c>
      <c r="C2188" t="s">
        <v>998</v>
      </c>
      <c r="D2188" t="s">
        <v>5076</v>
      </c>
      <c r="E2188" t="s">
        <v>5077</v>
      </c>
      <c r="F2188" t="s">
        <v>50</v>
      </c>
      <c r="H2188" t="s">
        <v>60</v>
      </c>
      <c r="I2188" s="128">
        <v>43852.653749999998</v>
      </c>
      <c r="J2188" t="str">
        <f>Tabla1[[#This Row],[Código]]</f>
        <v>C.09.05.01.030</v>
      </c>
    </row>
    <row r="2189" spans="1:10">
      <c r="A2189" t="s">
        <v>55</v>
      </c>
      <c r="B2189" t="s">
        <v>337</v>
      </c>
      <c r="C2189" t="s">
        <v>338</v>
      </c>
      <c r="D2189" t="s">
        <v>5078</v>
      </c>
      <c r="E2189" t="s">
        <v>5079</v>
      </c>
      <c r="F2189" t="s">
        <v>369</v>
      </c>
      <c r="H2189" t="s">
        <v>60</v>
      </c>
      <c r="I2189" s="128">
        <v>43851.767430555556</v>
      </c>
      <c r="J2189" t="str">
        <f>Tabla1[[#This Row],[Código]]</f>
        <v>C.15.06.03.015</v>
      </c>
    </row>
    <row r="2190" spans="1:10">
      <c r="A2190" t="s">
        <v>55</v>
      </c>
      <c r="B2190" t="s">
        <v>3311</v>
      </c>
      <c r="C2190" t="s">
        <v>3312</v>
      </c>
      <c r="D2190" t="s">
        <v>5080</v>
      </c>
      <c r="E2190" t="s">
        <v>5081</v>
      </c>
      <c r="F2190" t="s">
        <v>673</v>
      </c>
      <c r="H2190" t="s">
        <v>60</v>
      </c>
      <c r="I2190" s="128">
        <v>43845.42732638889</v>
      </c>
      <c r="J2190" t="str">
        <f>Tabla1[[#This Row],[Código]]</f>
        <v>C.16.02.05.009</v>
      </c>
    </row>
    <row r="2191" spans="1:10">
      <c r="A2191" t="s">
        <v>55</v>
      </c>
      <c r="B2191" t="s">
        <v>789</v>
      </c>
      <c r="C2191" t="s">
        <v>790</v>
      </c>
      <c r="D2191" t="s">
        <v>5082</v>
      </c>
      <c r="E2191" t="s">
        <v>5083</v>
      </c>
      <c r="F2191" t="s">
        <v>793</v>
      </c>
      <c r="H2191" t="s">
        <v>60</v>
      </c>
      <c r="I2191" s="128">
        <v>43845.420486111114</v>
      </c>
      <c r="J2191" t="str">
        <f>Tabla1[[#This Row],[Código]]</f>
        <v>C.16.07.02.005</v>
      </c>
    </row>
    <row r="2192" spans="1:10">
      <c r="A2192" t="s">
        <v>55</v>
      </c>
      <c r="B2192" t="s">
        <v>287</v>
      </c>
      <c r="C2192" t="s">
        <v>288</v>
      </c>
      <c r="D2192" t="s">
        <v>5084</v>
      </c>
      <c r="E2192" t="s">
        <v>5085</v>
      </c>
      <c r="F2192" t="s">
        <v>50</v>
      </c>
      <c r="H2192" t="s">
        <v>60</v>
      </c>
      <c r="I2192" s="128">
        <v>43845.360601851855</v>
      </c>
      <c r="J2192" t="str">
        <f>Tabla1[[#This Row],[Código]]</f>
        <v>C.07.04.07.018</v>
      </c>
    </row>
    <row r="2193" spans="1:10">
      <c r="A2193" t="s">
        <v>55</v>
      </c>
      <c r="B2193" t="s">
        <v>287</v>
      </c>
      <c r="C2193" t="s">
        <v>288</v>
      </c>
      <c r="D2193" t="s">
        <v>5086</v>
      </c>
      <c r="E2193" t="s">
        <v>5087</v>
      </c>
      <c r="F2193" t="s">
        <v>50</v>
      </c>
      <c r="H2193" t="s">
        <v>60</v>
      </c>
      <c r="I2193" s="128">
        <v>43845.36041666667</v>
      </c>
      <c r="J2193" t="str">
        <f>Tabla1[[#This Row],[Código]]</f>
        <v>C.07.04.07.017</v>
      </c>
    </row>
    <row r="2194" spans="1:10">
      <c r="A2194" t="s">
        <v>55</v>
      </c>
      <c r="B2194" t="s">
        <v>287</v>
      </c>
      <c r="C2194" t="s">
        <v>288</v>
      </c>
      <c r="D2194" t="s">
        <v>5088</v>
      </c>
      <c r="E2194" t="s">
        <v>5089</v>
      </c>
      <c r="F2194" t="s">
        <v>50</v>
      </c>
      <c r="H2194" t="s">
        <v>60</v>
      </c>
      <c r="I2194" s="128">
        <v>43845.360196759262</v>
      </c>
      <c r="J2194" t="str">
        <f>Tabla1[[#This Row],[Código]]</f>
        <v>C.07.04.07.016</v>
      </c>
    </row>
    <row r="2195" spans="1:10">
      <c r="A2195" t="s">
        <v>55</v>
      </c>
      <c r="B2195" t="s">
        <v>287</v>
      </c>
      <c r="C2195" t="s">
        <v>288</v>
      </c>
      <c r="D2195" t="s">
        <v>5090</v>
      </c>
      <c r="E2195" t="s">
        <v>5091</v>
      </c>
      <c r="F2195" t="s">
        <v>50</v>
      </c>
      <c r="H2195" t="s">
        <v>60</v>
      </c>
      <c r="I2195" s="128">
        <v>43845.359710648147</v>
      </c>
      <c r="J2195" t="str">
        <f>Tabla1[[#This Row],[Código]]</f>
        <v>C.07.04.07.015</v>
      </c>
    </row>
    <row r="2196" spans="1:10">
      <c r="A2196" t="s">
        <v>55</v>
      </c>
      <c r="B2196" t="s">
        <v>287</v>
      </c>
      <c r="C2196" t="s">
        <v>288</v>
      </c>
      <c r="D2196" t="s">
        <v>5092</v>
      </c>
      <c r="E2196" t="s">
        <v>5093</v>
      </c>
      <c r="F2196" t="s">
        <v>50</v>
      </c>
      <c r="H2196" t="s">
        <v>60</v>
      </c>
      <c r="I2196" s="128">
        <v>43845.359467592592</v>
      </c>
      <c r="J2196" t="str">
        <f>Tabla1[[#This Row],[Código]]</f>
        <v>C.07.04.07.014</v>
      </c>
    </row>
    <row r="2197" spans="1:10">
      <c r="A2197" t="s">
        <v>55</v>
      </c>
      <c r="B2197" t="s">
        <v>3146</v>
      </c>
      <c r="C2197" t="s">
        <v>3147</v>
      </c>
      <c r="D2197" t="s">
        <v>5094</v>
      </c>
      <c r="E2197" t="s">
        <v>5095</v>
      </c>
      <c r="F2197" t="s">
        <v>50</v>
      </c>
      <c r="H2197" t="s">
        <v>60</v>
      </c>
      <c r="I2197" s="128">
        <v>43843.697893518518</v>
      </c>
      <c r="J2197" t="str">
        <f>Tabla1[[#This Row],[Código]]</f>
        <v>P.01.01.09.013</v>
      </c>
    </row>
    <row r="2198" spans="1:10">
      <c r="A2198" t="s">
        <v>55</v>
      </c>
      <c r="B2198" t="s">
        <v>1905</v>
      </c>
      <c r="C2198" t="s">
        <v>1906</v>
      </c>
      <c r="D2198" t="s">
        <v>5096</v>
      </c>
      <c r="E2198" t="s">
        <v>5097</v>
      </c>
      <c r="F2198" t="s">
        <v>50</v>
      </c>
      <c r="H2198" t="s">
        <v>60</v>
      </c>
      <c r="I2198" s="128">
        <v>43843.667268518519</v>
      </c>
      <c r="J2198" t="str">
        <f>Tabla1[[#This Row],[Código]]</f>
        <v>C.16.06.08.005</v>
      </c>
    </row>
    <row r="2199" spans="1:10">
      <c r="A2199" t="s">
        <v>55</v>
      </c>
      <c r="B2199" t="s">
        <v>365</v>
      </c>
      <c r="C2199" t="s">
        <v>366</v>
      </c>
      <c r="D2199" t="s">
        <v>5098</v>
      </c>
      <c r="E2199" t="s">
        <v>5099</v>
      </c>
      <c r="F2199" t="s">
        <v>369</v>
      </c>
      <c r="H2199" t="s">
        <v>60</v>
      </c>
      <c r="I2199" s="128">
        <v>43843.655659722222</v>
      </c>
      <c r="J2199" t="str">
        <f>Tabla1[[#This Row],[Código]]</f>
        <v>C.21.02.02.071</v>
      </c>
    </row>
    <row r="2200" spans="1:10">
      <c r="A2200" t="s">
        <v>55</v>
      </c>
      <c r="B2200" t="s">
        <v>1492</v>
      </c>
      <c r="C2200" t="s">
        <v>1493</v>
      </c>
      <c r="D2200" t="s">
        <v>5100</v>
      </c>
      <c r="E2200" t="s">
        <v>5101</v>
      </c>
      <c r="F2200" t="s">
        <v>50</v>
      </c>
      <c r="H2200" t="s">
        <v>60</v>
      </c>
      <c r="I2200" s="128">
        <v>43843.634085648147</v>
      </c>
      <c r="J2200" t="str">
        <f>Tabla1[[#This Row],[Código]]</f>
        <v>C.07.03.11.004</v>
      </c>
    </row>
    <row r="2201" spans="1:10">
      <c r="A2201" t="s">
        <v>55</v>
      </c>
      <c r="B2201" t="s">
        <v>4949</v>
      </c>
      <c r="C2201" t="s">
        <v>4950</v>
      </c>
      <c r="D2201" t="s">
        <v>5102</v>
      </c>
      <c r="E2201" t="s">
        <v>5103</v>
      </c>
      <c r="F2201" t="s">
        <v>369</v>
      </c>
      <c r="H2201" t="s">
        <v>60</v>
      </c>
      <c r="I2201" s="128">
        <v>43843.469687500001</v>
      </c>
      <c r="J2201" t="str">
        <f>Tabla1[[#This Row],[Código]]</f>
        <v>C.06.11.99.010</v>
      </c>
    </row>
    <row r="2202" spans="1:10">
      <c r="A2202" t="s">
        <v>55</v>
      </c>
      <c r="B2202" t="s">
        <v>5104</v>
      </c>
      <c r="C2202" t="s">
        <v>5105</v>
      </c>
      <c r="D2202" t="s">
        <v>5106</v>
      </c>
      <c r="E2202" t="s">
        <v>5107</v>
      </c>
      <c r="F2202" t="s">
        <v>673</v>
      </c>
      <c r="H2202" t="s">
        <v>60</v>
      </c>
      <c r="I2202" s="128">
        <v>43843.441168981481</v>
      </c>
      <c r="J2202" t="str">
        <f>Tabla1[[#This Row],[Código]]</f>
        <v>C.02.01.01.007</v>
      </c>
    </row>
    <row r="2203" spans="1:10">
      <c r="A2203" t="s">
        <v>55</v>
      </c>
      <c r="B2203" t="s">
        <v>5108</v>
      </c>
      <c r="C2203" t="s">
        <v>5109</v>
      </c>
      <c r="D2203" t="s">
        <v>5110</v>
      </c>
      <c r="E2203" t="s">
        <v>5111</v>
      </c>
      <c r="F2203" t="s">
        <v>369</v>
      </c>
      <c r="H2203" t="s">
        <v>60</v>
      </c>
      <c r="I2203" s="128">
        <v>43839.704664351855</v>
      </c>
      <c r="J2203" t="str">
        <f>Tabla1[[#This Row],[Código]]</f>
        <v>C.17.02.07.003</v>
      </c>
    </row>
    <row r="2204" spans="1:10">
      <c r="A2204" t="s">
        <v>55</v>
      </c>
      <c r="B2204" t="s">
        <v>5112</v>
      </c>
      <c r="C2204" t="s">
        <v>5113</v>
      </c>
      <c r="D2204" t="s">
        <v>5114</v>
      </c>
      <c r="E2204" t="s">
        <v>5115</v>
      </c>
      <c r="F2204" t="s">
        <v>636</v>
      </c>
      <c r="H2204" t="s">
        <v>60</v>
      </c>
      <c r="I2204" s="128">
        <v>43837.625358796293</v>
      </c>
      <c r="J2204" t="str">
        <f>Tabla1[[#This Row],[Código]]</f>
        <v>C.13.04.02.004</v>
      </c>
    </row>
    <row r="2205" spans="1:10">
      <c r="A2205" t="s">
        <v>55</v>
      </c>
      <c r="B2205" t="s">
        <v>5116</v>
      </c>
      <c r="C2205" t="s">
        <v>5117</v>
      </c>
      <c r="D2205" t="s">
        <v>5118</v>
      </c>
      <c r="E2205" t="s">
        <v>5119</v>
      </c>
      <c r="F2205" t="s">
        <v>50</v>
      </c>
      <c r="H2205" t="s">
        <v>60</v>
      </c>
      <c r="I2205" s="128">
        <v>43836.452141203707</v>
      </c>
      <c r="J2205" t="str">
        <f>Tabla1[[#This Row],[Código]]</f>
        <v>C.16.01.99.003</v>
      </c>
    </row>
    <row r="2206" spans="1:10">
      <c r="A2206" t="s">
        <v>55</v>
      </c>
      <c r="B2206" t="s">
        <v>200</v>
      </c>
      <c r="C2206" t="s">
        <v>201</v>
      </c>
      <c r="D2206" t="s">
        <v>5120</v>
      </c>
      <c r="E2206" t="s">
        <v>5121</v>
      </c>
      <c r="F2206" t="s">
        <v>50</v>
      </c>
      <c r="H2206" t="s">
        <v>60</v>
      </c>
      <c r="I2206" s="128">
        <v>43836.437928240739</v>
      </c>
      <c r="J2206" t="str">
        <f>Tabla1[[#This Row],[Código]]</f>
        <v>C.07.01.03.050</v>
      </c>
    </row>
    <row r="2207" spans="1:10">
      <c r="A2207" t="s">
        <v>55</v>
      </c>
      <c r="B2207" t="s">
        <v>200</v>
      </c>
      <c r="C2207" t="s">
        <v>201</v>
      </c>
      <c r="D2207" t="s">
        <v>5122</v>
      </c>
      <c r="E2207" t="s">
        <v>5123</v>
      </c>
      <c r="F2207" t="s">
        <v>50</v>
      </c>
      <c r="H2207" t="s">
        <v>60</v>
      </c>
      <c r="I2207" s="128">
        <v>43836.42690972222</v>
      </c>
      <c r="J2207" t="str">
        <f>Tabla1[[#This Row],[Código]]</f>
        <v>C.07.01.03.049</v>
      </c>
    </row>
    <row r="2208" spans="1:10">
      <c r="A2208" t="s">
        <v>55</v>
      </c>
      <c r="B2208" t="s">
        <v>5124</v>
      </c>
      <c r="C2208" t="s">
        <v>5125</v>
      </c>
      <c r="D2208" t="s">
        <v>5126</v>
      </c>
      <c r="E2208" t="s">
        <v>5127</v>
      </c>
      <c r="F2208" t="s">
        <v>50</v>
      </c>
      <c r="H2208" t="s">
        <v>60</v>
      </c>
      <c r="I2208" s="128">
        <v>43833.587430555555</v>
      </c>
      <c r="J2208" t="str">
        <f>Tabla1[[#This Row],[Código]]</f>
        <v>C.12.04.03.012</v>
      </c>
    </row>
    <row r="2209" spans="1:10">
      <c r="A2209" t="s">
        <v>55</v>
      </c>
      <c r="B2209" t="s">
        <v>5124</v>
      </c>
      <c r="C2209" t="s">
        <v>5125</v>
      </c>
      <c r="D2209" t="s">
        <v>5128</v>
      </c>
      <c r="E2209" t="s">
        <v>5129</v>
      </c>
      <c r="F2209" t="s">
        <v>50</v>
      </c>
      <c r="H2209" t="s">
        <v>60</v>
      </c>
      <c r="I2209" s="128">
        <v>43833.587083333332</v>
      </c>
      <c r="J2209" t="str">
        <f>Tabla1[[#This Row],[Código]]</f>
        <v>C.12.04.03.011</v>
      </c>
    </row>
    <row r="2210" spans="1:10">
      <c r="A2210" t="s">
        <v>55</v>
      </c>
      <c r="B2210" t="s">
        <v>5130</v>
      </c>
      <c r="C2210" t="s">
        <v>5131</v>
      </c>
      <c r="D2210" t="s">
        <v>5132</v>
      </c>
      <c r="E2210" t="s">
        <v>5133</v>
      </c>
      <c r="F2210" t="s">
        <v>50</v>
      </c>
      <c r="H2210" t="s">
        <v>60</v>
      </c>
      <c r="I2210" s="128">
        <v>43833.540833333333</v>
      </c>
      <c r="J2210" t="str">
        <f>Tabla1[[#This Row],[Código]]</f>
        <v>C.12.03.02.021</v>
      </c>
    </row>
    <row r="2211" spans="1:10">
      <c r="A2211" t="s">
        <v>55</v>
      </c>
      <c r="B2211" t="s">
        <v>4281</v>
      </c>
      <c r="C2211" t="s">
        <v>4282</v>
      </c>
      <c r="D2211" t="s">
        <v>5134</v>
      </c>
      <c r="E2211" t="s">
        <v>5135</v>
      </c>
      <c r="F2211" t="s">
        <v>1037</v>
      </c>
      <c r="H2211" t="s">
        <v>60</v>
      </c>
      <c r="I2211" s="128">
        <v>43833.535960648151</v>
      </c>
      <c r="J2211" t="str">
        <f>Tabla1[[#This Row],[Código]]</f>
        <v>C.18.05.01.006</v>
      </c>
    </row>
    <row r="2212" spans="1:10">
      <c r="A2212" t="s">
        <v>55</v>
      </c>
      <c r="B2212" t="s">
        <v>283</v>
      </c>
      <c r="C2212" t="s">
        <v>284</v>
      </c>
      <c r="D2212" t="s">
        <v>5136</v>
      </c>
      <c r="E2212" t="s">
        <v>5137</v>
      </c>
      <c r="F2212" t="s">
        <v>358</v>
      </c>
      <c r="H2212" t="s">
        <v>60</v>
      </c>
      <c r="I2212" s="128">
        <v>43832.769768518519</v>
      </c>
      <c r="J2212" t="str">
        <f>Tabla1[[#This Row],[Código]]</f>
        <v>C.18.01.04.010</v>
      </c>
    </row>
    <row r="2213" spans="1:10">
      <c r="A2213" t="s">
        <v>55</v>
      </c>
      <c r="B2213" t="s">
        <v>691</v>
      </c>
      <c r="C2213" t="s">
        <v>692</v>
      </c>
      <c r="D2213" t="s">
        <v>5138</v>
      </c>
      <c r="E2213" t="s">
        <v>5139</v>
      </c>
      <c r="F2213" t="s">
        <v>358</v>
      </c>
      <c r="H2213" t="s">
        <v>60</v>
      </c>
      <c r="I2213" s="128">
        <v>43832.768807870372</v>
      </c>
      <c r="J2213" t="str">
        <f>Tabla1[[#This Row],[Código]]</f>
        <v>C.18.01.05.009</v>
      </c>
    </row>
    <row r="2214" spans="1:10">
      <c r="A2214" t="s">
        <v>55</v>
      </c>
      <c r="B2214" t="s">
        <v>4086</v>
      </c>
      <c r="C2214" t="s">
        <v>4087</v>
      </c>
      <c r="D2214" t="s">
        <v>5140</v>
      </c>
      <c r="E2214" t="s">
        <v>5141</v>
      </c>
      <c r="F2214" t="s">
        <v>353</v>
      </c>
      <c r="H2214" t="s">
        <v>60</v>
      </c>
      <c r="I2214" s="128">
        <v>43832.706724537034</v>
      </c>
      <c r="J2214" t="str">
        <f>Tabla1[[#This Row],[Código]]</f>
        <v>P.01.04.05.003</v>
      </c>
    </row>
    <row r="2215" spans="1:10">
      <c r="A2215" t="s">
        <v>55</v>
      </c>
      <c r="B2215" t="s">
        <v>794</v>
      </c>
      <c r="C2215" t="s">
        <v>795</v>
      </c>
      <c r="D2215" t="s">
        <v>5142</v>
      </c>
      <c r="E2215" t="s">
        <v>5143</v>
      </c>
      <c r="F2215" t="s">
        <v>50</v>
      </c>
      <c r="H2215" t="s">
        <v>60</v>
      </c>
      <c r="I2215" s="128">
        <v>43832.453564814816</v>
      </c>
      <c r="J2215" t="str">
        <f>Tabla1[[#This Row],[Código]]</f>
        <v>C.03.01.100.059</v>
      </c>
    </row>
    <row r="2216" spans="1:10">
      <c r="A2216" t="s">
        <v>55</v>
      </c>
      <c r="B2216" t="s">
        <v>794</v>
      </c>
      <c r="C2216" t="s">
        <v>795</v>
      </c>
      <c r="D2216" t="s">
        <v>5144</v>
      </c>
      <c r="E2216" t="s">
        <v>5145</v>
      </c>
      <c r="F2216" t="s">
        <v>50</v>
      </c>
      <c r="H2216" t="s">
        <v>60</v>
      </c>
      <c r="I2216" s="128">
        <v>43832.453460648147</v>
      </c>
      <c r="J2216" t="str">
        <f>Tabla1[[#This Row],[Código]]</f>
        <v>C.03.01.100.058</v>
      </c>
    </row>
    <row r="2217" spans="1:10">
      <c r="A2217" t="s">
        <v>55</v>
      </c>
      <c r="B2217" t="s">
        <v>794</v>
      </c>
      <c r="C2217" t="s">
        <v>795</v>
      </c>
      <c r="D2217" t="s">
        <v>5146</v>
      </c>
      <c r="E2217" t="s">
        <v>5147</v>
      </c>
      <c r="F2217" t="s">
        <v>50</v>
      </c>
      <c r="H2217" t="s">
        <v>60</v>
      </c>
      <c r="I2217" s="128">
        <v>43832.453356481485</v>
      </c>
      <c r="J2217" t="str">
        <f>Tabla1[[#This Row],[Código]]</f>
        <v>C.03.01.100.057</v>
      </c>
    </row>
    <row r="2218" spans="1:10">
      <c r="A2218" t="s">
        <v>55</v>
      </c>
      <c r="B2218" t="s">
        <v>794</v>
      </c>
      <c r="C2218" t="s">
        <v>795</v>
      </c>
      <c r="D2218" t="s">
        <v>5148</v>
      </c>
      <c r="E2218" t="s">
        <v>5149</v>
      </c>
      <c r="F2218" t="s">
        <v>50</v>
      </c>
      <c r="H2218" t="s">
        <v>60</v>
      </c>
      <c r="I2218" s="128">
        <v>43832.453252314815</v>
      </c>
      <c r="J2218" t="str">
        <f>Tabla1[[#This Row],[Código]]</f>
        <v>C.03.01.100.056</v>
      </c>
    </row>
    <row r="2219" spans="1:10">
      <c r="A2219" t="s">
        <v>55</v>
      </c>
      <c r="B2219" t="s">
        <v>794</v>
      </c>
      <c r="C2219" t="s">
        <v>795</v>
      </c>
      <c r="D2219" t="s">
        <v>5150</v>
      </c>
      <c r="E2219" t="s">
        <v>5151</v>
      </c>
      <c r="F2219" t="s">
        <v>50</v>
      </c>
      <c r="H2219" t="s">
        <v>60</v>
      </c>
      <c r="I2219" s="128">
        <v>43832.453159722223</v>
      </c>
      <c r="J2219" t="str">
        <f>Tabla1[[#This Row],[Código]]</f>
        <v>C.03.01.100.055</v>
      </c>
    </row>
    <row r="2220" spans="1:10">
      <c r="A2220" t="s">
        <v>55</v>
      </c>
      <c r="B2220" t="s">
        <v>794</v>
      </c>
      <c r="C2220" t="s">
        <v>795</v>
      </c>
      <c r="D2220" t="s">
        <v>5152</v>
      </c>
      <c r="E2220" t="s">
        <v>5153</v>
      </c>
      <c r="F2220" t="s">
        <v>50</v>
      </c>
      <c r="H2220" t="s">
        <v>60</v>
      </c>
      <c r="I2220" s="128">
        <v>43832.453043981484</v>
      </c>
      <c r="J2220" t="str">
        <f>Tabla1[[#This Row],[Código]]</f>
        <v>C.03.01.100.054</v>
      </c>
    </row>
    <row r="2221" spans="1:10">
      <c r="A2221" t="s">
        <v>55</v>
      </c>
      <c r="B2221" t="s">
        <v>794</v>
      </c>
      <c r="C2221" t="s">
        <v>795</v>
      </c>
      <c r="D2221" t="s">
        <v>5154</v>
      </c>
      <c r="E2221" t="s">
        <v>5155</v>
      </c>
      <c r="F2221" t="s">
        <v>50</v>
      </c>
      <c r="H2221" t="s">
        <v>60</v>
      </c>
      <c r="I2221" s="128">
        <v>43832.452905092592</v>
      </c>
      <c r="J2221" t="str">
        <f>Tabla1[[#This Row],[Código]]</f>
        <v>C.03.01.100.053</v>
      </c>
    </row>
    <row r="2222" spans="1:10">
      <c r="A2222" t="s">
        <v>55</v>
      </c>
      <c r="B2222" t="s">
        <v>794</v>
      </c>
      <c r="C2222" t="s">
        <v>795</v>
      </c>
      <c r="D2222" t="s">
        <v>5156</v>
      </c>
      <c r="E2222" t="s">
        <v>5157</v>
      </c>
      <c r="F2222" t="s">
        <v>50</v>
      </c>
      <c r="H2222" t="s">
        <v>60</v>
      </c>
      <c r="I2222" s="128">
        <v>43832.452766203707</v>
      </c>
      <c r="J2222" t="str">
        <f>Tabla1[[#This Row],[Código]]</f>
        <v>C.03.01.100.052</v>
      </c>
    </row>
    <row r="2223" spans="1:10">
      <c r="A2223" t="s">
        <v>55</v>
      </c>
      <c r="B2223" t="s">
        <v>794</v>
      </c>
      <c r="C2223" t="s">
        <v>795</v>
      </c>
      <c r="D2223" t="s">
        <v>5158</v>
      </c>
      <c r="E2223" t="s">
        <v>5157</v>
      </c>
      <c r="F2223" t="s">
        <v>50</v>
      </c>
      <c r="H2223" t="s">
        <v>60</v>
      </c>
      <c r="I2223" s="128">
        <v>43832.452523148146</v>
      </c>
      <c r="J2223" t="str">
        <f>Tabla1[[#This Row],[Código]]</f>
        <v>C.03.01.100.051</v>
      </c>
    </row>
    <row r="2224" spans="1:10">
      <c r="A2224" t="s">
        <v>55</v>
      </c>
      <c r="B2224" t="s">
        <v>794</v>
      </c>
      <c r="C2224" t="s">
        <v>795</v>
      </c>
      <c r="D2224" t="s">
        <v>5159</v>
      </c>
      <c r="E2224" t="s">
        <v>5160</v>
      </c>
      <c r="F2224" t="s">
        <v>50</v>
      </c>
      <c r="H2224" t="s">
        <v>60</v>
      </c>
      <c r="I2224" s="128">
        <v>43832.45239583333</v>
      </c>
      <c r="J2224" t="str">
        <f>Tabla1[[#This Row],[Código]]</f>
        <v>C.03.01.100.050</v>
      </c>
    </row>
    <row r="2225" spans="1:10">
      <c r="A2225" t="s">
        <v>55</v>
      </c>
      <c r="B2225" t="s">
        <v>794</v>
      </c>
      <c r="C2225" t="s">
        <v>795</v>
      </c>
      <c r="D2225" t="s">
        <v>5161</v>
      </c>
      <c r="E2225" t="s">
        <v>5162</v>
      </c>
      <c r="F2225" t="s">
        <v>50</v>
      </c>
      <c r="H2225" t="s">
        <v>60</v>
      </c>
      <c r="I2225" s="128">
        <v>43832.45212962963</v>
      </c>
      <c r="J2225" t="str">
        <f>Tabla1[[#This Row],[Código]]</f>
        <v>C.03.01.100.049</v>
      </c>
    </row>
    <row r="2226" spans="1:10">
      <c r="A2226" t="s">
        <v>55</v>
      </c>
      <c r="B2226" t="s">
        <v>794</v>
      </c>
      <c r="C2226" t="s">
        <v>795</v>
      </c>
      <c r="D2226" t="s">
        <v>5163</v>
      </c>
      <c r="E2226" t="s">
        <v>5164</v>
      </c>
      <c r="F2226" t="s">
        <v>50</v>
      </c>
      <c r="H2226" t="s">
        <v>60</v>
      </c>
      <c r="I2226" s="128">
        <v>43832.451956018522</v>
      </c>
      <c r="J2226" t="str">
        <f>Tabla1[[#This Row],[Código]]</f>
        <v>C.03.01.100.048</v>
      </c>
    </row>
    <row r="2227" spans="1:10">
      <c r="A2227" t="s">
        <v>55</v>
      </c>
      <c r="B2227" t="s">
        <v>794</v>
      </c>
      <c r="C2227" t="s">
        <v>795</v>
      </c>
      <c r="D2227" t="s">
        <v>5165</v>
      </c>
      <c r="E2227" t="s">
        <v>5166</v>
      </c>
      <c r="F2227" t="s">
        <v>50</v>
      </c>
      <c r="H2227" t="s">
        <v>60</v>
      </c>
      <c r="I2227" s="128">
        <v>43832.450590277775</v>
      </c>
      <c r="J2227" t="str">
        <f>Tabla1[[#This Row],[Código]]</f>
        <v>C.03.01.100.047</v>
      </c>
    </row>
    <row r="2228" spans="1:10">
      <c r="A2228" t="s">
        <v>55</v>
      </c>
      <c r="B2228" t="s">
        <v>794</v>
      </c>
      <c r="C2228" t="s">
        <v>795</v>
      </c>
      <c r="D2228" t="s">
        <v>5167</v>
      </c>
      <c r="E2228" t="s">
        <v>5168</v>
      </c>
      <c r="F2228" t="s">
        <v>50</v>
      </c>
      <c r="H2228" t="s">
        <v>60</v>
      </c>
      <c r="I2228" s="128">
        <v>43832.450486111113</v>
      </c>
      <c r="J2228" t="str">
        <f>Tabla1[[#This Row],[Código]]</f>
        <v>C.03.01.100.046</v>
      </c>
    </row>
    <row r="2229" spans="1:10">
      <c r="A2229" t="s">
        <v>55</v>
      </c>
      <c r="B2229" t="s">
        <v>794</v>
      </c>
      <c r="C2229" t="s">
        <v>795</v>
      </c>
      <c r="D2229" t="s">
        <v>5169</v>
      </c>
      <c r="E2229" t="s">
        <v>5170</v>
      </c>
      <c r="F2229" t="s">
        <v>50</v>
      </c>
      <c r="H2229" t="s">
        <v>60</v>
      </c>
      <c r="I2229" s="128">
        <v>43832.45039351852</v>
      </c>
      <c r="J2229" t="str">
        <f>Tabla1[[#This Row],[Código]]</f>
        <v>C.03.01.100.045</v>
      </c>
    </row>
    <row r="2230" spans="1:10">
      <c r="A2230" t="s">
        <v>55</v>
      </c>
      <c r="B2230" t="s">
        <v>794</v>
      </c>
      <c r="C2230" t="s">
        <v>795</v>
      </c>
      <c r="D2230" t="s">
        <v>5171</v>
      </c>
      <c r="E2230" t="s">
        <v>5055</v>
      </c>
      <c r="F2230" t="s">
        <v>50</v>
      </c>
      <c r="H2230" t="s">
        <v>60</v>
      </c>
      <c r="I2230" s="128">
        <v>43832.450266203705</v>
      </c>
      <c r="J2230" t="str">
        <f>Tabla1[[#This Row],[Código]]</f>
        <v>C.03.01.100.044</v>
      </c>
    </row>
    <row r="2231" spans="1:10">
      <c r="A2231" t="s">
        <v>55</v>
      </c>
      <c r="B2231" t="s">
        <v>794</v>
      </c>
      <c r="C2231" t="s">
        <v>795</v>
      </c>
      <c r="D2231" t="s">
        <v>5172</v>
      </c>
      <c r="E2231" t="s">
        <v>5173</v>
      </c>
      <c r="F2231" t="s">
        <v>50</v>
      </c>
      <c r="H2231" t="s">
        <v>60</v>
      </c>
      <c r="I2231" s="128">
        <v>43832.450185185182</v>
      </c>
      <c r="J2231" t="str">
        <f>Tabla1[[#This Row],[Código]]</f>
        <v>C.03.01.100.043</v>
      </c>
    </row>
    <row r="2232" spans="1:10">
      <c r="A2232" t="s">
        <v>55</v>
      </c>
      <c r="B2232" t="s">
        <v>794</v>
      </c>
      <c r="C2232" t="s">
        <v>795</v>
      </c>
      <c r="D2232" t="s">
        <v>5174</v>
      </c>
      <c r="E2232" t="s">
        <v>5175</v>
      </c>
      <c r="F2232" t="s">
        <v>50</v>
      </c>
      <c r="H2232" t="s">
        <v>60</v>
      </c>
      <c r="I2232" s="128">
        <v>43832.448009259257</v>
      </c>
      <c r="J2232" t="str">
        <f>Tabla1[[#This Row],[Código]]</f>
        <v>C.03.01.100.042</v>
      </c>
    </row>
    <row r="2233" spans="1:10">
      <c r="A2233" t="s">
        <v>55</v>
      </c>
      <c r="B2233" t="s">
        <v>794</v>
      </c>
      <c r="C2233" t="s">
        <v>795</v>
      </c>
      <c r="D2233" t="s">
        <v>5176</v>
      </c>
      <c r="E2233" t="s">
        <v>5177</v>
      </c>
      <c r="F2233" t="s">
        <v>50</v>
      </c>
      <c r="H2233" t="s">
        <v>60</v>
      </c>
      <c r="I2233" s="128">
        <v>43832.447731481479</v>
      </c>
      <c r="J2233" t="str">
        <f>Tabla1[[#This Row],[Código]]</f>
        <v>C.03.01.100.041</v>
      </c>
    </row>
    <row r="2234" spans="1:10">
      <c r="A2234" t="s">
        <v>55</v>
      </c>
      <c r="B2234" t="s">
        <v>794</v>
      </c>
      <c r="C2234" t="s">
        <v>795</v>
      </c>
      <c r="D2234" t="s">
        <v>5178</v>
      </c>
      <c r="E2234" t="s">
        <v>5179</v>
      </c>
      <c r="F2234" t="s">
        <v>50</v>
      </c>
      <c r="H2234" t="s">
        <v>60</v>
      </c>
      <c r="I2234" s="128">
        <v>43832.447638888887</v>
      </c>
      <c r="J2234" t="str">
        <f>Tabla1[[#This Row],[Código]]</f>
        <v>C.03.01.100.040</v>
      </c>
    </row>
    <row r="2235" spans="1:10">
      <c r="A2235" t="s">
        <v>55</v>
      </c>
      <c r="B2235" t="s">
        <v>794</v>
      </c>
      <c r="C2235" t="s">
        <v>795</v>
      </c>
      <c r="D2235" t="s">
        <v>5180</v>
      </c>
      <c r="E2235" t="s">
        <v>5181</v>
      </c>
      <c r="F2235" t="s">
        <v>50</v>
      </c>
      <c r="H2235" t="s">
        <v>60</v>
      </c>
      <c r="I2235" s="128">
        <v>43832.447546296295</v>
      </c>
      <c r="J2235" t="str">
        <f>Tabla1[[#This Row],[Código]]</f>
        <v>C.03.01.100.039</v>
      </c>
    </row>
    <row r="2236" spans="1:10">
      <c r="A2236" t="s">
        <v>55</v>
      </c>
      <c r="B2236" t="s">
        <v>794</v>
      </c>
      <c r="C2236" t="s">
        <v>795</v>
      </c>
      <c r="D2236" t="s">
        <v>5182</v>
      </c>
      <c r="E2236" t="s">
        <v>5183</v>
      </c>
      <c r="F2236" t="s">
        <v>50</v>
      </c>
      <c r="H2236" t="s">
        <v>60</v>
      </c>
      <c r="I2236" s="128">
        <v>43832.447442129633</v>
      </c>
      <c r="J2236" t="str">
        <f>Tabla1[[#This Row],[Código]]</f>
        <v>C.03.01.100.038</v>
      </c>
    </row>
    <row r="2237" spans="1:10">
      <c r="A2237" t="s">
        <v>55</v>
      </c>
      <c r="B2237" t="s">
        <v>794</v>
      </c>
      <c r="C2237" t="s">
        <v>795</v>
      </c>
      <c r="D2237" t="s">
        <v>5184</v>
      </c>
      <c r="E2237" t="s">
        <v>5185</v>
      </c>
      <c r="F2237" t="s">
        <v>50</v>
      </c>
      <c r="H2237" t="s">
        <v>60</v>
      </c>
      <c r="I2237" s="128">
        <v>43832.447337962964</v>
      </c>
      <c r="J2237" t="str">
        <f>Tabla1[[#This Row],[Código]]</f>
        <v>C.03.01.100.037</v>
      </c>
    </row>
    <row r="2238" spans="1:10">
      <c r="A2238" t="s">
        <v>55</v>
      </c>
      <c r="B2238" t="s">
        <v>794</v>
      </c>
      <c r="C2238" t="s">
        <v>795</v>
      </c>
      <c r="D2238" t="s">
        <v>5186</v>
      </c>
      <c r="E2238" t="s">
        <v>5187</v>
      </c>
      <c r="F2238" t="s">
        <v>50</v>
      </c>
      <c r="H2238" t="s">
        <v>60</v>
      </c>
      <c r="I2238" s="128">
        <v>43832.447129629632</v>
      </c>
      <c r="J2238" t="str">
        <f>Tabla1[[#This Row],[Código]]</f>
        <v>C.03.01.100.036</v>
      </c>
    </row>
    <row r="2239" spans="1:10">
      <c r="A2239" t="s">
        <v>55</v>
      </c>
      <c r="B2239" t="s">
        <v>794</v>
      </c>
      <c r="C2239" t="s">
        <v>795</v>
      </c>
      <c r="D2239" t="s">
        <v>5188</v>
      </c>
      <c r="E2239" t="s">
        <v>5189</v>
      </c>
      <c r="F2239" t="s">
        <v>50</v>
      </c>
      <c r="H2239" t="s">
        <v>60</v>
      </c>
      <c r="I2239" s="128">
        <v>43832.447025462963</v>
      </c>
      <c r="J2239" t="str">
        <f>Tabla1[[#This Row],[Código]]</f>
        <v>C.03.01.100.035</v>
      </c>
    </row>
    <row r="2240" spans="1:10">
      <c r="A2240" t="s">
        <v>55</v>
      </c>
      <c r="B2240" t="s">
        <v>794</v>
      </c>
      <c r="C2240" t="s">
        <v>795</v>
      </c>
      <c r="D2240" t="s">
        <v>5190</v>
      </c>
      <c r="E2240" t="s">
        <v>5191</v>
      </c>
      <c r="F2240" t="s">
        <v>50</v>
      </c>
      <c r="H2240" t="s">
        <v>60</v>
      </c>
      <c r="I2240" s="128">
        <v>43832.446932870371</v>
      </c>
      <c r="J2240" t="str">
        <f>Tabla1[[#This Row],[Código]]</f>
        <v>C.03.01.100.034</v>
      </c>
    </row>
    <row r="2241" spans="1:10">
      <c r="A2241" t="s">
        <v>55</v>
      </c>
      <c r="B2241" t="s">
        <v>794</v>
      </c>
      <c r="C2241" t="s">
        <v>795</v>
      </c>
      <c r="D2241" t="s">
        <v>5192</v>
      </c>
      <c r="E2241" t="s">
        <v>5193</v>
      </c>
      <c r="F2241" t="s">
        <v>50</v>
      </c>
      <c r="H2241" t="s">
        <v>60</v>
      </c>
      <c r="I2241" s="128">
        <v>43832.446828703702</v>
      </c>
      <c r="J2241" t="str">
        <f>Tabla1[[#This Row],[Código]]</f>
        <v>C.03.01.100.033</v>
      </c>
    </row>
    <row r="2242" spans="1:10">
      <c r="A2242" t="s">
        <v>55</v>
      </c>
      <c r="B2242" t="s">
        <v>794</v>
      </c>
      <c r="C2242" t="s">
        <v>795</v>
      </c>
      <c r="D2242" t="s">
        <v>5194</v>
      </c>
      <c r="E2242" t="s">
        <v>5195</v>
      </c>
      <c r="F2242" t="s">
        <v>50</v>
      </c>
      <c r="H2242" t="s">
        <v>60</v>
      </c>
      <c r="I2242" s="128">
        <v>43832.446701388886</v>
      </c>
      <c r="J2242" t="str">
        <f>Tabla1[[#This Row],[Código]]</f>
        <v>C.03.01.100.032</v>
      </c>
    </row>
    <row r="2243" spans="1:10">
      <c r="A2243" t="s">
        <v>55</v>
      </c>
      <c r="B2243" t="s">
        <v>794</v>
      </c>
      <c r="C2243" t="s">
        <v>795</v>
      </c>
      <c r="D2243" t="s">
        <v>5196</v>
      </c>
      <c r="E2243" t="s">
        <v>5197</v>
      </c>
      <c r="F2243" t="s">
        <v>50</v>
      </c>
      <c r="H2243" t="s">
        <v>60</v>
      </c>
      <c r="I2243" s="128">
        <v>43832.446597222224</v>
      </c>
      <c r="J2243" t="str">
        <f>Tabla1[[#This Row],[Código]]</f>
        <v>C.03.01.100.031</v>
      </c>
    </row>
    <row r="2244" spans="1:10">
      <c r="A2244" t="s">
        <v>55</v>
      </c>
      <c r="B2244" t="s">
        <v>794</v>
      </c>
      <c r="C2244" t="s">
        <v>795</v>
      </c>
      <c r="D2244" t="s">
        <v>5198</v>
      </c>
      <c r="E2244" t="s">
        <v>5199</v>
      </c>
      <c r="F2244" t="s">
        <v>50</v>
      </c>
      <c r="H2244" t="s">
        <v>60</v>
      </c>
      <c r="I2244" s="128">
        <v>43832.443726851852</v>
      </c>
      <c r="J2244" t="str">
        <f>Tabla1[[#This Row],[Código]]</f>
        <v>C.03.01.100.030</v>
      </c>
    </row>
    <row r="2245" spans="1:10">
      <c r="A2245" t="s">
        <v>55</v>
      </c>
      <c r="B2245" t="s">
        <v>794</v>
      </c>
      <c r="C2245" t="s">
        <v>795</v>
      </c>
      <c r="D2245" t="s">
        <v>5200</v>
      </c>
      <c r="E2245" t="s">
        <v>5201</v>
      </c>
      <c r="F2245" t="s">
        <v>50</v>
      </c>
      <c r="H2245" t="s">
        <v>60</v>
      </c>
      <c r="I2245" s="128">
        <v>43832.443194444444</v>
      </c>
      <c r="J2245" t="str">
        <f>Tabla1[[#This Row],[Código]]</f>
        <v>C.03.01.100.029</v>
      </c>
    </row>
    <row r="2246" spans="1:10">
      <c r="A2246" t="s">
        <v>55</v>
      </c>
      <c r="B2246" t="s">
        <v>794</v>
      </c>
      <c r="C2246" t="s">
        <v>795</v>
      </c>
      <c r="D2246" t="s">
        <v>5202</v>
      </c>
      <c r="E2246" t="s">
        <v>5203</v>
      </c>
      <c r="F2246" t="s">
        <v>50</v>
      </c>
      <c r="H2246" t="s">
        <v>60</v>
      </c>
      <c r="I2246" s="128">
        <v>43832.443090277775</v>
      </c>
      <c r="J2246" t="str">
        <f>Tabla1[[#This Row],[Código]]</f>
        <v>C.03.01.100.028</v>
      </c>
    </row>
    <row r="2247" spans="1:10">
      <c r="A2247" t="s">
        <v>55</v>
      </c>
      <c r="B2247" t="s">
        <v>794</v>
      </c>
      <c r="C2247" t="s">
        <v>795</v>
      </c>
      <c r="D2247" t="s">
        <v>5204</v>
      </c>
      <c r="E2247" t="s">
        <v>5205</v>
      </c>
      <c r="F2247" t="s">
        <v>50</v>
      </c>
      <c r="H2247" t="s">
        <v>60</v>
      </c>
      <c r="I2247" s="128">
        <v>43832.442997685182</v>
      </c>
      <c r="J2247" t="str">
        <f>Tabla1[[#This Row],[Código]]</f>
        <v>C.03.01.100.027</v>
      </c>
    </row>
    <row r="2248" spans="1:10">
      <c r="A2248" t="s">
        <v>55</v>
      </c>
      <c r="B2248" t="s">
        <v>794</v>
      </c>
      <c r="C2248" t="s">
        <v>795</v>
      </c>
      <c r="D2248" t="s">
        <v>5206</v>
      </c>
      <c r="E2248" t="s">
        <v>5207</v>
      </c>
      <c r="F2248" t="s">
        <v>50</v>
      </c>
      <c r="H2248" t="s">
        <v>60</v>
      </c>
      <c r="I2248" s="128">
        <v>43832.44290509259</v>
      </c>
      <c r="J2248" t="str">
        <f>Tabla1[[#This Row],[Código]]</f>
        <v>C.03.01.100.026</v>
      </c>
    </row>
    <row r="2249" spans="1:10">
      <c r="A2249" t="s">
        <v>55</v>
      </c>
      <c r="B2249" t="s">
        <v>794</v>
      </c>
      <c r="C2249" t="s">
        <v>795</v>
      </c>
      <c r="D2249" t="s">
        <v>5208</v>
      </c>
      <c r="E2249" t="s">
        <v>5209</v>
      </c>
      <c r="F2249" t="s">
        <v>50</v>
      </c>
      <c r="H2249" t="s">
        <v>60</v>
      </c>
      <c r="I2249" s="128">
        <v>43832.442789351851</v>
      </c>
      <c r="J2249" t="str">
        <f>Tabla1[[#This Row],[Código]]</f>
        <v>C.03.01.100.025</v>
      </c>
    </row>
    <row r="2250" spans="1:10">
      <c r="A2250" t="s">
        <v>55</v>
      </c>
      <c r="B2250" t="s">
        <v>794</v>
      </c>
      <c r="C2250" t="s">
        <v>795</v>
      </c>
      <c r="D2250" t="s">
        <v>5210</v>
      </c>
      <c r="E2250" t="s">
        <v>5211</v>
      </c>
      <c r="F2250" t="s">
        <v>50</v>
      </c>
      <c r="H2250" t="s">
        <v>60</v>
      </c>
      <c r="I2250" s="128">
        <v>43832.442627314813</v>
      </c>
      <c r="J2250" t="str">
        <f>Tabla1[[#This Row],[Código]]</f>
        <v>C.03.01.100.024</v>
      </c>
    </row>
    <row r="2251" spans="1:10">
      <c r="A2251" t="s">
        <v>55</v>
      </c>
      <c r="B2251" t="s">
        <v>794</v>
      </c>
      <c r="C2251" t="s">
        <v>795</v>
      </c>
      <c r="D2251" t="s">
        <v>5212</v>
      </c>
      <c r="E2251" t="s">
        <v>5213</v>
      </c>
      <c r="F2251" t="s">
        <v>50</v>
      </c>
      <c r="H2251" t="s">
        <v>60</v>
      </c>
      <c r="I2251" s="128">
        <v>43832.442407407405</v>
      </c>
      <c r="J2251" t="str">
        <f>Tabla1[[#This Row],[Código]]</f>
        <v>C.03.01.100.023</v>
      </c>
    </row>
    <row r="2252" spans="1:10">
      <c r="A2252" t="s">
        <v>55</v>
      </c>
      <c r="B2252" t="s">
        <v>794</v>
      </c>
      <c r="C2252" t="s">
        <v>795</v>
      </c>
      <c r="D2252" t="s">
        <v>5214</v>
      </c>
      <c r="E2252" t="s">
        <v>5215</v>
      </c>
      <c r="F2252" t="s">
        <v>50</v>
      </c>
      <c r="H2252" t="s">
        <v>60</v>
      </c>
      <c r="I2252" s="128">
        <v>43832.442280092589</v>
      </c>
      <c r="J2252" t="str">
        <f>Tabla1[[#This Row],[Código]]</f>
        <v>C.03.01.100.022</v>
      </c>
    </row>
    <row r="2253" spans="1:10">
      <c r="A2253" t="s">
        <v>55</v>
      </c>
      <c r="B2253" t="s">
        <v>794</v>
      </c>
      <c r="C2253" t="s">
        <v>795</v>
      </c>
      <c r="D2253" t="s">
        <v>5216</v>
      </c>
      <c r="E2253" t="s">
        <v>5217</v>
      </c>
      <c r="F2253" t="s">
        <v>50</v>
      </c>
      <c r="H2253" t="s">
        <v>60</v>
      </c>
      <c r="I2253" s="128">
        <v>43832.441886574074</v>
      </c>
      <c r="J2253" t="str">
        <f>Tabla1[[#This Row],[Código]]</f>
        <v>C.03.01.100.021</v>
      </c>
    </row>
    <row r="2254" spans="1:10">
      <c r="A2254" t="s">
        <v>55</v>
      </c>
      <c r="B2254" t="s">
        <v>794</v>
      </c>
      <c r="C2254" t="s">
        <v>795</v>
      </c>
      <c r="D2254" t="s">
        <v>5218</v>
      </c>
      <c r="E2254" t="s">
        <v>5219</v>
      </c>
      <c r="F2254" t="s">
        <v>50</v>
      </c>
      <c r="H2254" t="s">
        <v>60</v>
      </c>
      <c r="I2254" s="128">
        <v>43832.441770833335</v>
      </c>
      <c r="J2254" t="str">
        <f>Tabla1[[#This Row],[Código]]</f>
        <v>C.03.01.100.020</v>
      </c>
    </row>
    <row r="2255" spans="1:10">
      <c r="A2255" t="s">
        <v>55</v>
      </c>
      <c r="B2255" t="s">
        <v>794</v>
      </c>
      <c r="C2255" t="s">
        <v>795</v>
      </c>
      <c r="D2255" t="s">
        <v>5220</v>
      </c>
      <c r="E2255" t="s">
        <v>5221</v>
      </c>
      <c r="F2255" t="s">
        <v>50</v>
      </c>
      <c r="H2255" t="s">
        <v>60</v>
      </c>
      <c r="I2255" s="128">
        <v>43832.441678240742</v>
      </c>
      <c r="J2255" t="str">
        <f>Tabla1[[#This Row],[Código]]</f>
        <v>C.03.01.100.019</v>
      </c>
    </row>
    <row r="2256" spans="1:10">
      <c r="A2256" t="s">
        <v>55</v>
      </c>
      <c r="B2256" t="s">
        <v>794</v>
      </c>
      <c r="C2256" t="s">
        <v>795</v>
      </c>
      <c r="D2256" t="s">
        <v>5222</v>
      </c>
      <c r="E2256" t="s">
        <v>5223</v>
      </c>
      <c r="F2256" t="s">
        <v>50</v>
      </c>
      <c r="H2256" t="s">
        <v>60</v>
      </c>
      <c r="I2256" s="128">
        <v>43832.441423611112</v>
      </c>
      <c r="J2256" t="str">
        <f>Tabla1[[#This Row],[Código]]</f>
        <v>C.03.01.100.018</v>
      </c>
    </row>
    <row r="2257" spans="1:10">
      <c r="A2257" t="s">
        <v>55</v>
      </c>
      <c r="B2257" t="s">
        <v>794</v>
      </c>
      <c r="C2257" t="s">
        <v>795</v>
      </c>
      <c r="D2257" t="s">
        <v>5224</v>
      </c>
      <c r="E2257" t="s">
        <v>5225</v>
      </c>
      <c r="F2257" t="s">
        <v>50</v>
      </c>
      <c r="H2257" t="s">
        <v>60</v>
      </c>
      <c r="I2257" s="128">
        <v>43832.441319444442</v>
      </c>
      <c r="J2257" t="str">
        <f>Tabla1[[#This Row],[Código]]</f>
        <v>C.03.01.100.017</v>
      </c>
    </row>
    <row r="2258" spans="1:10">
      <c r="A2258" t="s">
        <v>55</v>
      </c>
      <c r="B2258" t="s">
        <v>794</v>
      </c>
      <c r="C2258" t="s">
        <v>795</v>
      </c>
      <c r="D2258" t="s">
        <v>5226</v>
      </c>
      <c r="E2258" t="s">
        <v>5227</v>
      </c>
      <c r="F2258" t="s">
        <v>50</v>
      </c>
      <c r="H2258" t="s">
        <v>60</v>
      </c>
      <c r="I2258" s="128">
        <v>43832.441099537034</v>
      </c>
      <c r="J2258" t="str">
        <f>Tabla1[[#This Row],[Código]]</f>
        <v>C.03.01.100.016</v>
      </c>
    </row>
    <row r="2259" spans="1:10">
      <c r="A2259" t="s">
        <v>55</v>
      </c>
      <c r="B2259" t="s">
        <v>794</v>
      </c>
      <c r="C2259" t="s">
        <v>795</v>
      </c>
      <c r="D2259" t="s">
        <v>5228</v>
      </c>
      <c r="E2259" t="s">
        <v>5229</v>
      </c>
      <c r="F2259" t="s">
        <v>50</v>
      </c>
      <c r="H2259" t="s">
        <v>60</v>
      </c>
      <c r="I2259" s="128">
        <v>43832.440891203703</v>
      </c>
      <c r="J2259" t="str">
        <f>Tabla1[[#This Row],[Código]]</f>
        <v>C.03.01.100.015</v>
      </c>
    </row>
    <row r="2260" spans="1:10">
      <c r="A2260" t="s">
        <v>55</v>
      </c>
      <c r="B2260" t="s">
        <v>794</v>
      </c>
      <c r="C2260" t="s">
        <v>795</v>
      </c>
      <c r="D2260" t="s">
        <v>5230</v>
      </c>
      <c r="E2260" t="s">
        <v>5231</v>
      </c>
      <c r="F2260" t="s">
        <v>50</v>
      </c>
      <c r="H2260" t="s">
        <v>60</v>
      </c>
      <c r="I2260" s="128">
        <v>43832.440787037034</v>
      </c>
      <c r="J2260" t="str">
        <f>Tabla1[[#This Row],[Código]]</f>
        <v>C.03.01.100.014</v>
      </c>
    </row>
    <row r="2261" spans="1:10">
      <c r="A2261" t="s">
        <v>55</v>
      </c>
      <c r="B2261" t="s">
        <v>794</v>
      </c>
      <c r="C2261" t="s">
        <v>795</v>
      </c>
      <c r="D2261" t="s">
        <v>5232</v>
      </c>
      <c r="E2261" t="s">
        <v>5233</v>
      </c>
      <c r="F2261" t="s">
        <v>50</v>
      </c>
      <c r="H2261" t="s">
        <v>60</v>
      </c>
      <c r="I2261" s="128">
        <v>43832.440694444442</v>
      </c>
      <c r="J2261" t="str">
        <f>Tabla1[[#This Row],[Código]]</f>
        <v>C.03.01.100.013</v>
      </c>
    </row>
    <row r="2262" spans="1:10">
      <c r="A2262" t="s">
        <v>55</v>
      </c>
      <c r="B2262" t="s">
        <v>794</v>
      </c>
      <c r="C2262" t="s">
        <v>795</v>
      </c>
      <c r="D2262" t="s">
        <v>5234</v>
      </c>
      <c r="E2262" t="s">
        <v>5235</v>
      </c>
      <c r="F2262" t="s">
        <v>50</v>
      </c>
      <c r="H2262" t="s">
        <v>60</v>
      </c>
      <c r="I2262" s="128">
        <v>43832.440428240741</v>
      </c>
      <c r="J2262" t="str">
        <f>Tabla1[[#This Row],[Código]]</f>
        <v>C.03.01.100.012</v>
      </c>
    </row>
    <row r="2263" spans="1:10">
      <c r="A2263" t="s">
        <v>55</v>
      </c>
      <c r="B2263" t="s">
        <v>794</v>
      </c>
      <c r="C2263" t="s">
        <v>795</v>
      </c>
      <c r="D2263" t="s">
        <v>5236</v>
      </c>
      <c r="E2263" t="s">
        <v>5237</v>
      </c>
      <c r="F2263" t="s">
        <v>50</v>
      </c>
      <c r="H2263" t="s">
        <v>60</v>
      </c>
      <c r="I2263" s="128">
        <v>43832.440289351849</v>
      </c>
      <c r="J2263" t="str">
        <f>Tabla1[[#This Row],[Código]]</f>
        <v>C.03.01.100.011</v>
      </c>
    </row>
    <row r="2264" spans="1:10">
      <c r="A2264" t="s">
        <v>55</v>
      </c>
      <c r="B2264" t="s">
        <v>794</v>
      </c>
      <c r="C2264" t="s">
        <v>795</v>
      </c>
      <c r="D2264" t="s">
        <v>5238</v>
      </c>
      <c r="E2264" t="s">
        <v>5239</v>
      </c>
      <c r="F2264" t="s">
        <v>50</v>
      </c>
      <c r="H2264" t="s">
        <v>60</v>
      </c>
      <c r="I2264" s="128">
        <v>43832.439872685187</v>
      </c>
      <c r="J2264" t="str">
        <f>Tabla1[[#This Row],[Código]]</f>
        <v>C.03.01.100.010</v>
      </c>
    </row>
    <row r="2265" spans="1:10">
      <c r="A2265" t="s">
        <v>55</v>
      </c>
      <c r="B2265" t="s">
        <v>794</v>
      </c>
      <c r="C2265" t="s">
        <v>795</v>
      </c>
      <c r="D2265" t="s">
        <v>5240</v>
      </c>
      <c r="E2265" t="s">
        <v>5241</v>
      </c>
      <c r="F2265" t="s">
        <v>50</v>
      </c>
      <c r="H2265" t="s">
        <v>60</v>
      </c>
      <c r="I2265" s="128">
        <v>43832.438726851855</v>
      </c>
      <c r="J2265" t="str">
        <f>Tabla1[[#This Row],[Código]]</f>
        <v>C.03.01.100.009</v>
      </c>
    </row>
    <row r="2266" spans="1:10">
      <c r="A2266" t="s">
        <v>55</v>
      </c>
      <c r="B2266" t="s">
        <v>794</v>
      </c>
      <c r="C2266" t="s">
        <v>795</v>
      </c>
      <c r="D2266" t="s">
        <v>5242</v>
      </c>
      <c r="E2266" t="s">
        <v>5243</v>
      </c>
      <c r="F2266" t="s">
        <v>50</v>
      </c>
      <c r="H2266" t="s">
        <v>60</v>
      </c>
      <c r="I2266" s="128">
        <v>43832.438506944447</v>
      </c>
      <c r="J2266" t="str">
        <f>Tabla1[[#This Row],[Código]]</f>
        <v>C.03.01.100.008</v>
      </c>
    </row>
    <row r="2267" spans="1:10">
      <c r="A2267" t="s">
        <v>55</v>
      </c>
      <c r="B2267" t="s">
        <v>5244</v>
      </c>
      <c r="C2267" t="s">
        <v>5245</v>
      </c>
      <c r="D2267" t="s">
        <v>5246</v>
      </c>
      <c r="E2267" t="s">
        <v>5247</v>
      </c>
      <c r="F2267" t="s">
        <v>50</v>
      </c>
      <c r="H2267" t="s">
        <v>60</v>
      </c>
      <c r="I2267" s="128">
        <v>43830.522569444445</v>
      </c>
      <c r="J2267" t="str">
        <f>Tabla1[[#This Row],[Código]]</f>
        <v>C.16.07.03.003</v>
      </c>
    </row>
    <row r="2268" spans="1:10">
      <c r="A2268" t="s">
        <v>55</v>
      </c>
      <c r="B2268" t="s">
        <v>1765</v>
      </c>
      <c r="C2268" t="s">
        <v>1766</v>
      </c>
      <c r="D2268" t="s">
        <v>5248</v>
      </c>
      <c r="E2268" t="s">
        <v>5249</v>
      </c>
      <c r="F2268" t="s">
        <v>1609</v>
      </c>
      <c r="H2268" t="s">
        <v>60</v>
      </c>
      <c r="I2268" s="128">
        <v>43830.518865740742</v>
      </c>
      <c r="J2268" t="str">
        <f>Tabla1[[#This Row],[Código]]</f>
        <v>C.18.02.01.012</v>
      </c>
    </row>
    <row r="2269" spans="1:10">
      <c r="A2269" t="s">
        <v>55</v>
      </c>
      <c r="B2269" t="s">
        <v>476</v>
      </c>
      <c r="C2269" t="s">
        <v>477</v>
      </c>
      <c r="D2269" t="s">
        <v>5250</v>
      </c>
      <c r="E2269" t="s">
        <v>5251</v>
      </c>
      <c r="F2269" t="s">
        <v>114</v>
      </c>
      <c r="H2269" t="s">
        <v>60</v>
      </c>
      <c r="I2269" s="128">
        <v>43830.408692129633</v>
      </c>
      <c r="J2269" t="str">
        <f>Tabla1[[#This Row],[Código]]</f>
        <v>C.17.02.06.015</v>
      </c>
    </row>
    <row r="2270" spans="1:10">
      <c r="A2270" t="s">
        <v>55</v>
      </c>
      <c r="B2270" t="s">
        <v>794</v>
      </c>
      <c r="C2270" t="s">
        <v>795</v>
      </c>
      <c r="D2270" t="s">
        <v>5252</v>
      </c>
      <c r="E2270" t="s">
        <v>5253</v>
      </c>
      <c r="F2270" t="s">
        <v>50</v>
      </c>
      <c r="H2270" t="s">
        <v>60</v>
      </c>
      <c r="I2270" s="128">
        <v>43829.415486111109</v>
      </c>
      <c r="J2270" t="str">
        <f>Tabla1[[#This Row],[Código]]</f>
        <v>C.03.01.100.007</v>
      </c>
    </row>
    <row r="2271" spans="1:10">
      <c r="A2271" t="s">
        <v>55</v>
      </c>
      <c r="B2271" t="s">
        <v>794</v>
      </c>
      <c r="C2271" t="s">
        <v>795</v>
      </c>
      <c r="D2271" t="s">
        <v>5254</v>
      </c>
      <c r="E2271" t="s">
        <v>5255</v>
      </c>
      <c r="F2271" t="s">
        <v>1609</v>
      </c>
      <c r="H2271" t="s">
        <v>60</v>
      </c>
      <c r="I2271" s="128">
        <v>43829.413101851853</v>
      </c>
      <c r="J2271" t="str">
        <f>Tabla1[[#This Row],[Código]]</f>
        <v>C.03.01.100.006</v>
      </c>
    </row>
    <row r="2272" spans="1:10">
      <c r="A2272" t="s">
        <v>55</v>
      </c>
      <c r="B2272" t="s">
        <v>794</v>
      </c>
      <c r="C2272" t="s">
        <v>795</v>
      </c>
      <c r="D2272" t="s">
        <v>5256</v>
      </c>
      <c r="E2272" t="s">
        <v>5257</v>
      </c>
      <c r="F2272" t="s">
        <v>50</v>
      </c>
      <c r="H2272" t="s">
        <v>60</v>
      </c>
      <c r="I2272" s="128">
        <v>43829.412291666667</v>
      </c>
      <c r="J2272" t="str">
        <f>Tabla1[[#This Row],[Código]]</f>
        <v>C.03.01.100.005</v>
      </c>
    </row>
    <row r="2273" spans="1:10">
      <c r="A2273" t="s">
        <v>55</v>
      </c>
      <c r="B2273" t="s">
        <v>794</v>
      </c>
      <c r="C2273" t="s">
        <v>795</v>
      </c>
      <c r="D2273" t="s">
        <v>5258</v>
      </c>
      <c r="E2273" t="s">
        <v>5259</v>
      </c>
      <c r="F2273" t="s">
        <v>1609</v>
      </c>
      <c r="H2273" t="s">
        <v>60</v>
      </c>
      <c r="I2273" s="128">
        <v>43829.411851851852</v>
      </c>
      <c r="J2273" t="str">
        <f>Tabla1[[#This Row],[Código]]</f>
        <v>C.03.01.100.004</v>
      </c>
    </row>
    <row r="2274" spans="1:10">
      <c r="A2274" t="s">
        <v>55</v>
      </c>
      <c r="B2274" t="s">
        <v>794</v>
      </c>
      <c r="C2274" t="s">
        <v>795</v>
      </c>
      <c r="D2274" t="s">
        <v>5260</v>
      </c>
      <c r="E2274" t="s">
        <v>5261</v>
      </c>
      <c r="F2274" t="s">
        <v>1609</v>
      </c>
      <c r="H2274" t="s">
        <v>60</v>
      </c>
      <c r="I2274" s="128">
        <v>43829.411203703705</v>
      </c>
      <c r="J2274" t="str">
        <f>Tabla1[[#This Row],[Código]]</f>
        <v>C.03.01.100.003</v>
      </c>
    </row>
    <row r="2275" spans="1:10">
      <c r="A2275" t="s">
        <v>55</v>
      </c>
      <c r="B2275" t="s">
        <v>794</v>
      </c>
      <c r="C2275" t="s">
        <v>795</v>
      </c>
      <c r="D2275" t="s">
        <v>5262</v>
      </c>
      <c r="E2275" t="s">
        <v>5263</v>
      </c>
      <c r="F2275" t="s">
        <v>1609</v>
      </c>
      <c r="H2275" t="s">
        <v>60</v>
      </c>
      <c r="I2275" s="128">
        <v>43829.410925925928</v>
      </c>
      <c r="J2275" t="str">
        <f>Tabla1[[#This Row],[Código]]</f>
        <v>C.03.01.100.002</v>
      </c>
    </row>
    <row r="2276" spans="1:10">
      <c r="A2276" t="s">
        <v>55</v>
      </c>
      <c r="B2276" t="s">
        <v>794</v>
      </c>
      <c r="C2276" t="s">
        <v>795</v>
      </c>
      <c r="D2276" t="s">
        <v>5264</v>
      </c>
      <c r="E2276" t="s">
        <v>5265</v>
      </c>
      <c r="F2276" t="s">
        <v>50</v>
      </c>
      <c r="H2276" t="s">
        <v>60</v>
      </c>
      <c r="I2276" s="128">
        <v>43829.409953703704</v>
      </c>
      <c r="J2276" t="str">
        <f>Tabla1[[#This Row],[Código]]</f>
        <v>C.03.01.100.001</v>
      </c>
    </row>
    <row r="2277" spans="1:10">
      <c r="A2277" t="s">
        <v>55</v>
      </c>
      <c r="B2277" t="s">
        <v>1703</v>
      </c>
      <c r="C2277" t="s">
        <v>1704</v>
      </c>
      <c r="D2277" t="s">
        <v>5266</v>
      </c>
      <c r="E2277" t="s">
        <v>5267</v>
      </c>
      <c r="F2277" t="s">
        <v>50</v>
      </c>
      <c r="H2277" t="s">
        <v>60</v>
      </c>
      <c r="I2277" s="128">
        <v>43819.761469907404</v>
      </c>
      <c r="J2277" t="str">
        <f>Tabla1[[#This Row],[Código]]</f>
        <v>C.06.13.05.016</v>
      </c>
    </row>
    <row r="2278" spans="1:10">
      <c r="A2278" t="s">
        <v>55</v>
      </c>
      <c r="B2278" t="s">
        <v>1703</v>
      </c>
      <c r="C2278" t="s">
        <v>1704</v>
      </c>
      <c r="D2278" t="s">
        <v>5268</v>
      </c>
      <c r="E2278" t="s">
        <v>5269</v>
      </c>
      <c r="F2278" t="s">
        <v>50</v>
      </c>
      <c r="H2278" t="s">
        <v>60</v>
      </c>
      <c r="I2278" s="128">
        <v>43819.761099537034</v>
      </c>
      <c r="J2278" t="str">
        <f>Tabla1[[#This Row],[Código]]</f>
        <v>C.06.13.05.015</v>
      </c>
    </row>
    <row r="2279" spans="1:10">
      <c r="A2279" t="s">
        <v>55</v>
      </c>
      <c r="B2279" t="s">
        <v>1919</v>
      </c>
      <c r="C2279" t="s">
        <v>1920</v>
      </c>
      <c r="D2279" t="s">
        <v>5270</v>
      </c>
      <c r="E2279" t="s">
        <v>5271</v>
      </c>
      <c r="F2279" t="s">
        <v>50</v>
      </c>
      <c r="H2279" t="s">
        <v>60</v>
      </c>
      <c r="I2279" s="128">
        <v>43819.745243055557</v>
      </c>
      <c r="J2279" t="str">
        <f>Tabla1[[#This Row],[Código]]</f>
        <v>C.19.01.06.023</v>
      </c>
    </row>
    <row r="2280" spans="1:10">
      <c r="A2280" t="s">
        <v>55</v>
      </c>
      <c r="B2280" t="s">
        <v>1919</v>
      </c>
      <c r="C2280" t="s">
        <v>1920</v>
      </c>
      <c r="D2280" t="s">
        <v>5272</v>
      </c>
      <c r="E2280" t="s">
        <v>5273</v>
      </c>
      <c r="F2280" t="s">
        <v>50</v>
      </c>
      <c r="H2280" t="s">
        <v>60</v>
      </c>
      <c r="I2280" s="128">
        <v>43819.741481481484</v>
      </c>
      <c r="J2280" t="str">
        <f>Tabla1[[#This Row],[Código]]</f>
        <v>C.19.01.06.022</v>
      </c>
    </row>
    <row r="2281" spans="1:10">
      <c r="A2281" t="s">
        <v>55</v>
      </c>
      <c r="B2281" t="s">
        <v>1363</v>
      </c>
      <c r="C2281" t="s">
        <v>1364</v>
      </c>
      <c r="D2281" t="s">
        <v>5274</v>
      </c>
      <c r="E2281" t="s">
        <v>5275</v>
      </c>
      <c r="F2281" t="s">
        <v>50</v>
      </c>
      <c r="H2281" t="s">
        <v>60</v>
      </c>
      <c r="I2281" s="128">
        <v>43819.731481481482</v>
      </c>
      <c r="J2281" t="str">
        <f>Tabla1[[#This Row],[Código]]</f>
        <v>C.19.01.01.018</v>
      </c>
    </row>
    <row r="2282" spans="1:10">
      <c r="A2282" t="s">
        <v>55</v>
      </c>
      <c r="B2282" t="s">
        <v>745</v>
      </c>
      <c r="C2282" t="s">
        <v>746</v>
      </c>
      <c r="D2282" t="s">
        <v>5276</v>
      </c>
      <c r="E2282" t="s">
        <v>5277</v>
      </c>
      <c r="F2282" t="s">
        <v>145</v>
      </c>
      <c r="H2282" t="s">
        <v>60</v>
      </c>
      <c r="I2282" s="128">
        <v>43817.37939814815</v>
      </c>
      <c r="J2282" t="str">
        <f>Tabla1[[#This Row],[Código]]</f>
        <v>C.11.01.01.030</v>
      </c>
    </row>
    <row r="2283" spans="1:10">
      <c r="A2283" t="s">
        <v>55</v>
      </c>
      <c r="B2283" t="s">
        <v>912</v>
      </c>
      <c r="C2283" t="s">
        <v>913</v>
      </c>
      <c r="D2283" t="s">
        <v>5278</v>
      </c>
      <c r="E2283" t="s">
        <v>5279</v>
      </c>
      <c r="F2283" t="s">
        <v>1289</v>
      </c>
      <c r="H2283" t="s">
        <v>60</v>
      </c>
      <c r="I2283" s="128">
        <v>43816.725439814814</v>
      </c>
      <c r="J2283" t="str">
        <f>Tabla1[[#This Row],[Código]]</f>
        <v>C.16.06.09.003</v>
      </c>
    </row>
    <row r="2284" spans="1:10">
      <c r="A2284" t="s">
        <v>55</v>
      </c>
      <c r="B2284" t="s">
        <v>65</v>
      </c>
      <c r="C2284" t="s">
        <v>66</v>
      </c>
      <c r="D2284" t="s">
        <v>5280</v>
      </c>
      <c r="E2284" t="s">
        <v>5281</v>
      </c>
      <c r="F2284" t="s">
        <v>982</v>
      </c>
      <c r="H2284" t="s">
        <v>60</v>
      </c>
      <c r="I2284" s="128">
        <v>43815.529826388891</v>
      </c>
      <c r="J2284" t="str">
        <f>Tabla1[[#This Row],[Código]]</f>
        <v>C.19.01.09.018</v>
      </c>
    </row>
    <row r="2285" spans="1:10">
      <c r="A2285" t="s">
        <v>55</v>
      </c>
      <c r="B2285" t="s">
        <v>65</v>
      </c>
      <c r="C2285" t="s">
        <v>66</v>
      </c>
      <c r="D2285" t="s">
        <v>5282</v>
      </c>
      <c r="E2285" t="s">
        <v>5283</v>
      </c>
      <c r="F2285" t="s">
        <v>982</v>
      </c>
      <c r="H2285" t="s">
        <v>60</v>
      </c>
      <c r="I2285" s="128">
        <v>43815.529629629629</v>
      </c>
      <c r="J2285" t="str">
        <f>Tabla1[[#This Row],[Código]]</f>
        <v>C.19.01.09.017</v>
      </c>
    </row>
    <row r="2286" spans="1:10">
      <c r="A2286" t="s">
        <v>55</v>
      </c>
      <c r="B2286" t="s">
        <v>65</v>
      </c>
      <c r="C2286" t="s">
        <v>66</v>
      </c>
      <c r="D2286" t="s">
        <v>5284</v>
      </c>
      <c r="E2286" t="s">
        <v>5285</v>
      </c>
      <c r="F2286" t="s">
        <v>982</v>
      </c>
      <c r="H2286" t="s">
        <v>60</v>
      </c>
      <c r="I2286" s="128">
        <v>43815.529351851852</v>
      </c>
      <c r="J2286" t="str">
        <f>Tabla1[[#This Row],[Código]]</f>
        <v>C.19.01.09.016</v>
      </c>
    </row>
    <row r="2287" spans="1:10">
      <c r="A2287" t="s">
        <v>55</v>
      </c>
      <c r="B2287" t="s">
        <v>1919</v>
      </c>
      <c r="C2287" t="s">
        <v>1920</v>
      </c>
      <c r="D2287" t="s">
        <v>5286</v>
      </c>
      <c r="E2287" t="s">
        <v>5287</v>
      </c>
      <c r="F2287" t="s">
        <v>50</v>
      </c>
      <c r="H2287" t="s">
        <v>60</v>
      </c>
      <c r="I2287" s="128">
        <v>43815.52306712963</v>
      </c>
      <c r="J2287" t="str">
        <f>Tabla1[[#This Row],[Código]]</f>
        <v>C.19.01.06.021</v>
      </c>
    </row>
    <row r="2288" spans="1:10">
      <c r="A2288" t="s">
        <v>55</v>
      </c>
      <c r="B2288" t="s">
        <v>65</v>
      </c>
      <c r="C2288" t="s">
        <v>66</v>
      </c>
      <c r="D2288" t="s">
        <v>5288</v>
      </c>
      <c r="E2288" t="s">
        <v>5289</v>
      </c>
      <c r="F2288" t="s">
        <v>982</v>
      </c>
      <c r="H2288" t="s">
        <v>60</v>
      </c>
      <c r="I2288" s="128">
        <v>43815.49962962963</v>
      </c>
      <c r="J2288" t="str">
        <f>Tabla1[[#This Row],[Código]]</f>
        <v>C.19.01.09.015</v>
      </c>
    </row>
    <row r="2289" spans="1:10">
      <c r="A2289" t="s">
        <v>55</v>
      </c>
      <c r="B2289" t="s">
        <v>65</v>
      </c>
      <c r="C2289" t="s">
        <v>66</v>
      </c>
      <c r="D2289" t="s">
        <v>5290</v>
      </c>
      <c r="E2289" t="s">
        <v>5291</v>
      </c>
      <c r="F2289" t="s">
        <v>982</v>
      </c>
      <c r="H2289" t="s">
        <v>60</v>
      </c>
      <c r="I2289" s="128">
        <v>43815.499456018515</v>
      </c>
      <c r="J2289" t="str">
        <f>Tabla1[[#This Row],[Código]]</f>
        <v>C.19.01.09.014</v>
      </c>
    </row>
    <row r="2290" spans="1:10">
      <c r="A2290" t="s">
        <v>55</v>
      </c>
      <c r="B2290" t="s">
        <v>65</v>
      </c>
      <c r="C2290" t="s">
        <v>66</v>
      </c>
      <c r="D2290" t="s">
        <v>5292</v>
      </c>
      <c r="E2290" t="s">
        <v>5293</v>
      </c>
      <c r="F2290" t="s">
        <v>982</v>
      </c>
      <c r="H2290" t="s">
        <v>60</v>
      </c>
      <c r="I2290" s="128">
        <v>43815.498668981483</v>
      </c>
      <c r="J2290" t="str">
        <f>Tabla1[[#This Row],[Código]]</f>
        <v>C.19.01.09.013</v>
      </c>
    </row>
    <row r="2291" spans="1:10">
      <c r="A2291" t="s">
        <v>55</v>
      </c>
      <c r="B2291" t="s">
        <v>65</v>
      </c>
      <c r="C2291" t="s">
        <v>66</v>
      </c>
      <c r="D2291" t="s">
        <v>5294</v>
      </c>
      <c r="E2291" t="s">
        <v>5295</v>
      </c>
      <c r="F2291" t="s">
        <v>982</v>
      </c>
      <c r="H2291" t="s">
        <v>60</v>
      </c>
      <c r="I2291" s="128">
        <v>43815.498391203706</v>
      </c>
      <c r="J2291" t="str">
        <f>Tabla1[[#This Row],[Código]]</f>
        <v>C.19.01.09.012</v>
      </c>
    </row>
    <row r="2292" spans="1:10">
      <c r="A2292" t="s">
        <v>55</v>
      </c>
      <c r="B2292" t="s">
        <v>65</v>
      </c>
      <c r="C2292" t="s">
        <v>66</v>
      </c>
      <c r="D2292" t="s">
        <v>5296</v>
      </c>
      <c r="E2292" t="s">
        <v>5297</v>
      </c>
      <c r="F2292" t="s">
        <v>982</v>
      </c>
      <c r="H2292" t="s">
        <v>60</v>
      </c>
      <c r="I2292" s="128">
        <v>43815.498055555552</v>
      </c>
      <c r="J2292" t="str">
        <f>Tabla1[[#This Row],[Código]]</f>
        <v>C.19.01.09.011</v>
      </c>
    </row>
    <row r="2293" spans="1:10">
      <c r="A2293" t="s">
        <v>55</v>
      </c>
      <c r="B2293" t="s">
        <v>164</v>
      </c>
      <c r="C2293" t="s">
        <v>164</v>
      </c>
      <c r="D2293" t="s">
        <v>5298</v>
      </c>
      <c r="E2293" t="s">
        <v>5299</v>
      </c>
      <c r="F2293" t="s">
        <v>50</v>
      </c>
      <c r="H2293" t="s">
        <v>2050</v>
      </c>
      <c r="I2293" s="128">
        <v>43797.794351851851</v>
      </c>
      <c r="J2293" t="str">
        <f>Tabla1[[#This Row],[Código]]</f>
        <v>C.001</v>
      </c>
    </row>
    <row r="2294" spans="1:10">
      <c r="A2294" t="s">
        <v>5300</v>
      </c>
      <c r="B2294" t="s">
        <v>5301</v>
      </c>
      <c r="C2294" t="s">
        <v>5302</v>
      </c>
      <c r="D2294" t="s">
        <v>5303</v>
      </c>
      <c r="E2294" t="s">
        <v>5304</v>
      </c>
      <c r="F2294" t="s">
        <v>369</v>
      </c>
      <c r="H2294" t="s">
        <v>60</v>
      </c>
      <c r="I2294" s="128">
        <v>43797.794351851851</v>
      </c>
      <c r="J2294" t="str">
        <f>Tabla1[[#This Row],[Código]]</f>
        <v>C.21.02.02.066</v>
      </c>
    </row>
    <row r="2295" spans="1:10">
      <c r="A2295" t="s">
        <v>55</v>
      </c>
      <c r="B2295" t="s">
        <v>361</v>
      </c>
      <c r="C2295" t="s">
        <v>362</v>
      </c>
      <c r="D2295" t="s">
        <v>5305</v>
      </c>
      <c r="E2295" t="s">
        <v>361</v>
      </c>
      <c r="F2295" t="s">
        <v>50</v>
      </c>
      <c r="H2295" t="s">
        <v>60</v>
      </c>
      <c r="I2295" s="128">
        <v>43797.794351851851</v>
      </c>
      <c r="J2295" t="str">
        <f>Tabla1[[#This Row],[Código]]</f>
        <v>C.01.01.01.001</v>
      </c>
    </row>
    <row r="2296" spans="1:10">
      <c r="A2296" t="s">
        <v>55</v>
      </c>
      <c r="B2296" t="s">
        <v>361</v>
      </c>
      <c r="C2296" t="s">
        <v>362</v>
      </c>
      <c r="D2296" t="s">
        <v>5306</v>
      </c>
      <c r="E2296" t="s">
        <v>5307</v>
      </c>
      <c r="F2296" t="s">
        <v>50</v>
      </c>
      <c r="H2296" t="s">
        <v>60</v>
      </c>
      <c r="I2296" s="128">
        <v>43797.794351851851</v>
      </c>
      <c r="J2296" t="str">
        <f>Tabla1[[#This Row],[Código]]</f>
        <v>C.01.01.01.002</v>
      </c>
    </row>
    <row r="2297" spans="1:10">
      <c r="A2297" t="s">
        <v>55</v>
      </c>
      <c r="B2297" t="s">
        <v>361</v>
      </c>
      <c r="C2297" t="s">
        <v>362</v>
      </c>
      <c r="D2297" t="s">
        <v>5308</v>
      </c>
      <c r="E2297" t="s">
        <v>5309</v>
      </c>
      <c r="F2297" t="s">
        <v>50</v>
      </c>
      <c r="H2297" t="s">
        <v>60</v>
      </c>
      <c r="I2297" s="128">
        <v>43797.794351851851</v>
      </c>
      <c r="J2297" t="str">
        <f>Tabla1[[#This Row],[Código]]</f>
        <v>C.01.01.01.003</v>
      </c>
    </row>
    <row r="2298" spans="1:10">
      <c r="A2298" t="s">
        <v>55</v>
      </c>
      <c r="B2298" t="s">
        <v>361</v>
      </c>
      <c r="C2298" t="s">
        <v>362</v>
      </c>
      <c r="D2298" t="s">
        <v>5310</v>
      </c>
      <c r="E2298" t="s">
        <v>5311</v>
      </c>
      <c r="F2298" t="s">
        <v>50</v>
      </c>
      <c r="H2298" t="s">
        <v>60</v>
      </c>
      <c r="I2298" s="128">
        <v>43797.794351851851</v>
      </c>
      <c r="J2298" t="str">
        <f>Tabla1[[#This Row],[Código]]</f>
        <v>C.01.01.01.004</v>
      </c>
    </row>
    <row r="2299" spans="1:10">
      <c r="A2299" t="s">
        <v>55</v>
      </c>
      <c r="B2299" t="s">
        <v>361</v>
      </c>
      <c r="C2299" t="s">
        <v>362</v>
      </c>
      <c r="D2299" t="s">
        <v>5312</v>
      </c>
      <c r="E2299" t="s">
        <v>5313</v>
      </c>
      <c r="F2299" t="s">
        <v>414</v>
      </c>
      <c r="H2299" t="s">
        <v>2050</v>
      </c>
      <c r="I2299" s="128">
        <v>43797.794351851851</v>
      </c>
      <c r="J2299" t="str">
        <f>Tabla1[[#This Row],[Código]]</f>
        <v>C.01.01.01.005</v>
      </c>
    </row>
    <row r="2300" spans="1:10">
      <c r="A2300" t="s">
        <v>55</v>
      </c>
      <c r="B2300" t="s">
        <v>5314</v>
      </c>
      <c r="C2300" t="s">
        <v>5315</v>
      </c>
      <c r="D2300" t="s">
        <v>5316</v>
      </c>
      <c r="E2300" t="s">
        <v>5317</v>
      </c>
      <c r="F2300" t="s">
        <v>50</v>
      </c>
      <c r="H2300" t="s">
        <v>60</v>
      </c>
      <c r="I2300" s="128">
        <v>43797.794351851851</v>
      </c>
      <c r="J2300" t="str">
        <f>Tabla1[[#This Row],[Código]]</f>
        <v>C.01.01.02.001</v>
      </c>
    </row>
    <row r="2301" spans="1:10">
      <c r="A2301" t="s">
        <v>55</v>
      </c>
      <c r="B2301" t="s">
        <v>5314</v>
      </c>
      <c r="C2301" t="s">
        <v>5315</v>
      </c>
      <c r="D2301" t="s">
        <v>5318</v>
      </c>
      <c r="E2301" t="s">
        <v>5319</v>
      </c>
      <c r="F2301" t="s">
        <v>50</v>
      </c>
      <c r="H2301" t="s">
        <v>60</v>
      </c>
      <c r="I2301" s="128">
        <v>43797.794351851851</v>
      </c>
      <c r="J2301" t="str">
        <f>Tabla1[[#This Row],[Código]]</f>
        <v>C.01.01.02.002</v>
      </c>
    </row>
    <row r="2302" spans="1:10">
      <c r="A2302" t="s">
        <v>55</v>
      </c>
      <c r="B2302" t="s">
        <v>5314</v>
      </c>
      <c r="C2302" t="s">
        <v>5315</v>
      </c>
      <c r="D2302" t="s">
        <v>5320</v>
      </c>
      <c r="E2302" t="s">
        <v>5321</v>
      </c>
      <c r="F2302" t="s">
        <v>50</v>
      </c>
      <c r="H2302" t="s">
        <v>60</v>
      </c>
      <c r="I2302" s="128">
        <v>43797.794351851851</v>
      </c>
      <c r="J2302" t="str">
        <f>Tabla1[[#This Row],[Código]]</f>
        <v>C.01.01.02.003</v>
      </c>
    </row>
    <row r="2303" spans="1:10">
      <c r="A2303" t="s">
        <v>55</v>
      </c>
      <c r="B2303" t="s">
        <v>5314</v>
      </c>
      <c r="C2303" t="s">
        <v>5315</v>
      </c>
      <c r="D2303" t="s">
        <v>5322</v>
      </c>
      <c r="E2303" t="s">
        <v>5323</v>
      </c>
      <c r="F2303" t="s">
        <v>50</v>
      </c>
      <c r="H2303" t="s">
        <v>60</v>
      </c>
      <c r="I2303" s="128">
        <v>43797.794351851851</v>
      </c>
      <c r="J2303" t="str">
        <f>Tabla1[[#This Row],[Código]]</f>
        <v>C.01.01.02.004</v>
      </c>
    </row>
    <row r="2304" spans="1:10">
      <c r="A2304" t="s">
        <v>55</v>
      </c>
      <c r="B2304" t="s">
        <v>5314</v>
      </c>
      <c r="C2304" t="s">
        <v>5315</v>
      </c>
      <c r="D2304" t="s">
        <v>5324</v>
      </c>
      <c r="E2304" t="s">
        <v>5325</v>
      </c>
      <c r="F2304" t="s">
        <v>1037</v>
      </c>
      <c r="H2304" t="s">
        <v>60</v>
      </c>
      <c r="I2304" s="128">
        <v>43797.794351851851</v>
      </c>
      <c r="J2304" t="str">
        <f>Tabla1[[#This Row],[Código]]</f>
        <v>C.01.01.02.005</v>
      </c>
    </row>
    <row r="2305" spans="1:10">
      <c r="A2305" t="s">
        <v>55</v>
      </c>
      <c r="B2305" t="s">
        <v>5326</v>
      </c>
      <c r="C2305" t="s">
        <v>5327</v>
      </c>
      <c r="D2305" t="s">
        <v>5328</v>
      </c>
      <c r="E2305" t="s">
        <v>5326</v>
      </c>
      <c r="F2305" t="s">
        <v>50</v>
      </c>
      <c r="H2305" t="s">
        <v>60</v>
      </c>
      <c r="I2305" s="128">
        <v>43797.794351851851</v>
      </c>
      <c r="J2305" t="str">
        <f>Tabla1[[#This Row],[Código]]</f>
        <v>C.01.01.03.001</v>
      </c>
    </row>
    <row r="2306" spans="1:10">
      <c r="A2306" t="s">
        <v>55</v>
      </c>
      <c r="B2306" t="s">
        <v>5329</v>
      </c>
      <c r="C2306" t="s">
        <v>5330</v>
      </c>
      <c r="D2306" t="s">
        <v>5331</v>
      </c>
      <c r="E2306" t="s">
        <v>5332</v>
      </c>
      <c r="F2306" t="s">
        <v>50</v>
      </c>
      <c r="H2306" t="s">
        <v>60</v>
      </c>
      <c r="I2306" s="128">
        <v>43797.794351851851</v>
      </c>
      <c r="J2306" t="str">
        <f>Tabla1[[#This Row],[Código]]</f>
        <v>C.01.02.01.001</v>
      </c>
    </row>
    <row r="2307" spans="1:10">
      <c r="A2307" t="s">
        <v>55</v>
      </c>
      <c r="B2307" t="s">
        <v>5329</v>
      </c>
      <c r="C2307" t="s">
        <v>5330</v>
      </c>
      <c r="D2307" t="s">
        <v>5333</v>
      </c>
      <c r="E2307" t="s">
        <v>5334</v>
      </c>
      <c r="F2307" t="s">
        <v>50</v>
      </c>
      <c r="H2307" t="s">
        <v>60</v>
      </c>
      <c r="I2307" s="128">
        <v>43797.794351851851</v>
      </c>
      <c r="J2307" t="str">
        <f>Tabla1[[#This Row],[Código]]</f>
        <v>C.01.02.01.002</v>
      </c>
    </row>
    <row r="2308" spans="1:10">
      <c r="A2308" t="s">
        <v>55</v>
      </c>
      <c r="B2308" t="s">
        <v>5329</v>
      </c>
      <c r="C2308" t="s">
        <v>5330</v>
      </c>
      <c r="D2308" t="s">
        <v>5335</v>
      </c>
      <c r="E2308" t="s">
        <v>5336</v>
      </c>
      <c r="F2308" t="s">
        <v>50</v>
      </c>
      <c r="H2308" t="s">
        <v>60</v>
      </c>
      <c r="I2308" s="128">
        <v>43797.794351851851</v>
      </c>
      <c r="J2308" t="str">
        <f>Tabla1[[#This Row],[Código]]</f>
        <v>C.01.02.01.003</v>
      </c>
    </row>
    <row r="2309" spans="1:10">
      <c r="A2309" t="s">
        <v>55</v>
      </c>
      <c r="B2309" t="s">
        <v>5337</v>
      </c>
      <c r="C2309" t="s">
        <v>5338</v>
      </c>
      <c r="D2309" t="s">
        <v>5339</v>
      </c>
      <c r="E2309" t="s">
        <v>5340</v>
      </c>
      <c r="F2309" t="s">
        <v>50</v>
      </c>
      <c r="H2309" t="s">
        <v>60</v>
      </c>
      <c r="I2309" s="128">
        <v>43797.794351851851</v>
      </c>
      <c r="J2309" t="str">
        <f>Tabla1[[#This Row],[Código]]</f>
        <v>C.01.02.02.001</v>
      </c>
    </row>
    <row r="2310" spans="1:10">
      <c r="A2310" t="s">
        <v>55</v>
      </c>
      <c r="B2310" t="s">
        <v>5341</v>
      </c>
      <c r="C2310" t="s">
        <v>5342</v>
      </c>
      <c r="D2310" t="s">
        <v>5343</v>
      </c>
      <c r="E2310" t="s">
        <v>5344</v>
      </c>
      <c r="F2310" t="s">
        <v>678</v>
      </c>
      <c r="H2310" t="s">
        <v>60</v>
      </c>
      <c r="I2310" s="128">
        <v>43797.794351851851</v>
      </c>
      <c r="J2310" t="str">
        <f>Tabla1[[#This Row],[Código]]</f>
        <v>C.01.02.03.001</v>
      </c>
    </row>
    <row r="2311" spans="1:10">
      <c r="A2311" t="s">
        <v>55</v>
      </c>
      <c r="B2311" t="s">
        <v>5345</v>
      </c>
      <c r="C2311" t="s">
        <v>5346</v>
      </c>
      <c r="D2311" t="s">
        <v>5347</v>
      </c>
      <c r="E2311" t="s">
        <v>5348</v>
      </c>
      <c r="F2311" t="s">
        <v>50</v>
      </c>
      <c r="H2311" t="s">
        <v>60</v>
      </c>
      <c r="I2311" s="128">
        <v>43797.794351851851</v>
      </c>
      <c r="J2311" t="str">
        <f>Tabla1[[#This Row],[Código]]</f>
        <v>C.01.03.01.001</v>
      </c>
    </row>
    <row r="2312" spans="1:10">
      <c r="A2312" t="s">
        <v>55</v>
      </c>
      <c r="B2312" t="s">
        <v>5345</v>
      </c>
      <c r="C2312" t="s">
        <v>5346</v>
      </c>
      <c r="D2312" t="s">
        <v>5349</v>
      </c>
      <c r="E2312" t="s">
        <v>5350</v>
      </c>
      <c r="F2312" t="s">
        <v>50</v>
      </c>
      <c r="H2312" t="s">
        <v>2050</v>
      </c>
      <c r="I2312" s="128">
        <v>43797.794351851851</v>
      </c>
      <c r="J2312" t="str">
        <f>Tabla1[[#This Row],[Código]]</f>
        <v>C.01.03.01.002</v>
      </c>
    </row>
    <row r="2313" spans="1:10">
      <c r="A2313" t="s">
        <v>55</v>
      </c>
      <c r="B2313" t="s">
        <v>5345</v>
      </c>
      <c r="C2313" t="s">
        <v>5346</v>
      </c>
      <c r="D2313" t="s">
        <v>5351</v>
      </c>
      <c r="E2313" t="s">
        <v>5352</v>
      </c>
      <c r="F2313" t="s">
        <v>50</v>
      </c>
      <c r="H2313" t="s">
        <v>2050</v>
      </c>
      <c r="I2313" s="128">
        <v>43797.794351851851</v>
      </c>
      <c r="J2313" t="str">
        <f>Tabla1[[#This Row],[Código]]</f>
        <v>C.01.03.01.003</v>
      </c>
    </row>
    <row r="2314" spans="1:10">
      <c r="A2314" t="s">
        <v>55</v>
      </c>
      <c r="B2314" t="s">
        <v>5345</v>
      </c>
      <c r="C2314" t="s">
        <v>5346</v>
      </c>
      <c r="D2314" t="s">
        <v>5353</v>
      </c>
      <c r="E2314" t="s">
        <v>5354</v>
      </c>
      <c r="F2314" t="s">
        <v>50</v>
      </c>
      <c r="H2314" t="s">
        <v>60</v>
      </c>
      <c r="I2314" s="128">
        <v>43797.794351851851</v>
      </c>
      <c r="J2314" t="str">
        <f>Tabla1[[#This Row],[Código]]</f>
        <v>C.01.03.01.004</v>
      </c>
    </row>
    <row r="2315" spans="1:10">
      <c r="A2315" t="s">
        <v>55</v>
      </c>
      <c r="B2315" t="s">
        <v>5345</v>
      </c>
      <c r="C2315" t="s">
        <v>5346</v>
      </c>
      <c r="D2315" t="s">
        <v>5355</v>
      </c>
      <c r="E2315" t="s">
        <v>5356</v>
      </c>
      <c r="F2315" t="s">
        <v>50</v>
      </c>
      <c r="H2315" t="s">
        <v>2050</v>
      </c>
      <c r="I2315" s="128">
        <v>43797.794351851851</v>
      </c>
      <c r="J2315" t="str">
        <f>Tabla1[[#This Row],[Código]]</f>
        <v>C.01.03.01.005</v>
      </c>
    </row>
    <row r="2316" spans="1:10">
      <c r="A2316" t="s">
        <v>55</v>
      </c>
      <c r="B2316" t="s">
        <v>5345</v>
      </c>
      <c r="C2316" t="s">
        <v>5346</v>
      </c>
      <c r="D2316" t="s">
        <v>5357</v>
      </c>
      <c r="E2316" t="s">
        <v>5358</v>
      </c>
      <c r="F2316" t="s">
        <v>50</v>
      </c>
      <c r="H2316" t="s">
        <v>60</v>
      </c>
      <c r="I2316" s="128">
        <v>43797.794351851851</v>
      </c>
      <c r="J2316" t="str">
        <f>Tabla1[[#This Row],[Código]]</f>
        <v>C.01.03.01.006</v>
      </c>
    </row>
    <row r="2317" spans="1:10">
      <c r="A2317" t="s">
        <v>55</v>
      </c>
      <c r="B2317" t="s">
        <v>5345</v>
      </c>
      <c r="C2317" t="s">
        <v>5346</v>
      </c>
      <c r="D2317" t="s">
        <v>5359</v>
      </c>
      <c r="E2317" t="s">
        <v>5360</v>
      </c>
      <c r="F2317" t="s">
        <v>50</v>
      </c>
      <c r="H2317" t="s">
        <v>60</v>
      </c>
      <c r="I2317" s="128">
        <v>43797.794351851851</v>
      </c>
      <c r="J2317" t="str">
        <f>Tabla1[[#This Row],[Código]]</f>
        <v>C.01.03.01.007</v>
      </c>
    </row>
    <row r="2318" spans="1:10">
      <c r="A2318" t="s">
        <v>55</v>
      </c>
      <c r="B2318" t="s">
        <v>5345</v>
      </c>
      <c r="C2318" t="s">
        <v>5346</v>
      </c>
      <c r="D2318" t="s">
        <v>5361</v>
      </c>
      <c r="E2318" t="s">
        <v>5362</v>
      </c>
      <c r="F2318" t="s">
        <v>50</v>
      </c>
      <c r="H2318" t="s">
        <v>2050</v>
      </c>
      <c r="I2318" s="128">
        <v>43797.794351851851</v>
      </c>
      <c r="J2318" t="str">
        <f>Tabla1[[#This Row],[Código]]</f>
        <v>C.01.03.01.008</v>
      </c>
    </row>
    <row r="2319" spans="1:10">
      <c r="A2319" t="s">
        <v>55</v>
      </c>
      <c r="B2319" t="s">
        <v>5345</v>
      </c>
      <c r="C2319" t="s">
        <v>5346</v>
      </c>
      <c r="D2319" t="s">
        <v>5363</v>
      </c>
      <c r="E2319" t="s">
        <v>5364</v>
      </c>
      <c r="F2319" t="s">
        <v>50</v>
      </c>
      <c r="H2319" t="s">
        <v>2050</v>
      </c>
      <c r="I2319" s="128">
        <v>43797.794351851851</v>
      </c>
      <c r="J2319" t="str">
        <f>Tabla1[[#This Row],[Código]]</f>
        <v>C.01.03.01.009</v>
      </c>
    </row>
    <row r="2320" spans="1:10">
      <c r="A2320" t="s">
        <v>55</v>
      </c>
      <c r="B2320" t="s">
        <v>5345</v>
      </c>
      <c r="C2320" t="s">
        <v>5346</v>
      </c>
      <c r="D2320" t="s">
        <v>5365</v>
      </c>
      <c r="E2320" t="s">
        <v>5366</v>
      </c>
      <c r="F2320" t="s">
        <v>50</v>
      </c>
      <c r="H2320" t="s">
        <v>60</v>
      </c>
      <c r="I2320" s="128">
        <v>43797.794351851851</v>
      </c>
      <c r="J2320" t="str">
        <f>Tabla1[[#This Row],[Código]]</f>
        <v>C.01.03.01.010</v>
      </c>
    </row>
    <row r="2321" spans="1:10">
      <c r="A2321" t="s">
        <v>55</v>
      </c>
      <c r="B2321" t="s">
        <v>5345</v>
      </c>
      <c r="C2321" t="s">
        <v>5346</v>
      </c>
      <c r="D2321" t="s">
        <v>5367</v>
      </c>
      <c r="E2321" t="s">
        <v>5368</v>
      </c>
      <c r="F2321" t="s">
        <v>50</v>
      </c>
      <c r="H2321" t="s">
        <v>2050</v>
      </c>
      <c r="I2321" s="128">
        <v>43797.794351851851</v>
      </c>
      <c r="J2321" t="str">
        <f>Tabla1[[#This Row],[Código]]</f>
        <v>C.01.03.01.011</v>
      </c>
    </row>
    <row r="2322" spans="1:10">
      <c r="A2322" t="s">
        <v>55</v>
      </c>
      <c r="B2322" t="s">
        <v>5345</v>
      </c>
      <c r="C2322" t="s">
        <v>5346</v>
      </c>
      <c r="D2322" t="s">
        <v>5369</v>
      </c>
      <c r="E2322" t="s">
        <v>5370</v>
      </c>
      <c r="F2322" t="s">
        <v>50</v>
      </c>
      <c r="H2322" t="s">
        <v>2050</v>
      </c>
      <c r="I2322" s="128">
        <v>43797.794351851851</v>
      </c>
      <c r="J2322" t="str">
        <f>Tabla1[[#This Row],[Código]]</f>
        <v>C.01.03.01.012</v>
      </c>
    </row>
    <row r="2323" spans="1:10">
      <c r="A2323" t="s">
        <v>55</v>
      </c>
      <c r="B2323" t="s">
        <v>5345</v>
      </c>
      <c r="C2323" t="s">
        <v>5346</v>
      </c>
      <c r="D2323" t="s">
        <v>5371</v>
      </c>
      <c r="E2323" t="s">
        <v>5372</v>
      </c>
      <c r="F2323" t="s">
        <v>50</v>
      </c>
      <c r="H2323" t="s">
        <v>2050</v>
      </c>
      <c r="I2323" s="128">
        <v>43797.794351851851</v>
      </c>
      <c r="J2323" t="str">
        <f>Tabla1[[#This Row],[Código]]</f>
        <v>C.01.03.01.013</v>
      </c>
    </row>
    <row r="2324" spans="1:10">
      <c r="A2324" t="s">
        <v>55</v>
      </c>
      <c r="B2324" t="s">
        <v>5345</v>
      </c>
      <c r="C2324" t="s">
        <v>5346</v>
      </c>
      <c r="D2324" t="s">
        <v>5373</v>
      </c>
      <c r="E2324" t="s">
        <v>5374</v>
      </c>
      <c r="F2324" t="s">
        <v>50</v>
      </c>
      <c r="H2324" t="s">
        <v>2050</v>
      </c>
      <c r="I2324" s="128">
        <v>43797.794351851851</v>
      </c>
      <c r="J2324" t="str">
        <f>Tabla1[[#This Row],[Código]]</f>
        <v>C.01.03.01.014</v>
      </c>
    </row>
    <row r="2325" spans="1:10">
      <c r="A2325" t="s">
        <v>55</v>
      </c>
      <c r="B2325" t="s">
        <v>5345</v>
      </c>
      <c r="C2325" t="s">
        <v>5346</v>
      </c>
      <c r="D2325" t="s">
        <v>5375</v>
      </c>
      <c r="E2325" t="s">
        <v>5376</v>
      </c>
      <c r="F2325" t="s">
        <v>50</v>
      </c>
      <c r="H2325" t="s">
        <v>2050</v>
      </c>
      <c r="I2325" s="128">
        <v>43797.794351851851</v>
      </c>
      <c r="J2325" t="str">
        <f>Tabla1[[#This Row],[Código]]</f>
        <v>C.01.03.01.015</v>
      </c>
    </row>
    <row r="2326" spans="1:10">
      <c r="A2326" t="s">
        <v>55</v>
      </c>
      <c r="B2326" t="s">
        <v>5345</v>
      </c>
      <c r="C2326" t="s">
        <v>5346</v>
      </c>
      <c r="D2326" t="s">
        <v>5377</v>
      </c>
      <c r="E2326" t="s">
        <v>5378</v>
      </c>
      <c r="F2326" t="s">
        <v>50</v>
      </c>
      <c r="H2326" t="s">
        <v>60</v>
      </c>
      <c r="I2326" s="128">
        <v>43797.794351851851</v>
      </c>
      <c r="J2326" t="str">
        <f>Tabla1[[#This Row],[Código]]</f>
        <v>C.01.03.01.016</v>
      </c>
    </row>
    <row r="2327" spans="1:10">
      <c r="A2327" t="s">
        <v>55</v>
      </c>
      <c r="B2327" t="s">
        <v>5345</v>
      </c>
      <c r="C2327" t="s">
        <v>5346</v>
      </c>
      <c r="D2327" t="s">
        <v>5379</v>
      </c>
      <c r="E2327" t="s">
        <v>5380</v>
      </c>
      <c r="F2327" t="s">
        <v>50</v>
      </c>
      <c r="H2327" t="s">
        <v>2050</v>
      </c>
      <c r="I2327" s="128">
        <v>43797.794351851851</v>
      </c>
      <c r="J2327" t="str">
        <f>Tabla1[[#This Row],[Código]]</f>
        <v>C.01.03.01.017</v>
      </c>
    </row>
    <row r="2328" spans="1:10">
      <c r="A2328" t="s">
        <v>55</v>
      </c>
      <c r="B2328" t="s">
        <v>5345</v>
      </c>
      <c r="C2328" t="s">
        <v>5346</v>
      </c>
      <c r="D2328" t="s">
        <v>5381</v>
      </c>
      <c r="E2328" t="s">
        <v>5382</v>
      </c>
      <c r="F2328" t="s">
        <v>50</v>
      </c>
      <c r="H2328" t="s">
        <v>60</v>
      </c>
      <c r="I2328" s="128">
        <v>43797.794351851851</v>
      </c>
      <c r="J2328" t="str">
        <f>Tabla1[[#This Row],[Código]]</f>
        <v>C.01.03.01.018</v>
      </c>
    </row>
    <row r="2329" spans="1:10">
      <c r="A2329" t="s">
        <v>55</v>
      </c>
      <c r="B2329" t="s">
        <v>5345</v>
      </c>
      <c r="C2329" t="s">
        <v>5346</v>
      </c>
      <c r="D2329" t="s">
        <v>5383</v>
      </c>
      <c r="E2329" t="s">
        <v>5384</v>
      </c>
      <c r="F2329" t="s">
        <v>50</v>
      </c>
      <c r="H2329" t="s">
        <v>2050</v>
      </c>
      <c r="I2329" s="128">
        <v>43797.794351851851</v>
      </c>
      <c r="J2329" t="str">
        <f>Tabla1[[#This Row],[Código]]</f>
        <v>C.01.03.01.019</v>
      </c>
    </row>
    <row r="2330" spans="1:10">
      <c r="A2330" t="s">
        <v>55</v>
      </c>
      <c r="B2330" t="s">
        <v>5345</v>
      </c>
      <c r="C2330" t="s">
        <v>5346</v>
      </c>
      <c r="D2330" t="s">
        <v>5385</v>
      </c>
      <c r="E2330" t="s">
        <v>5386</v>
      </c>
      <c r="F2330" t="s">
        <v>50</v>
      </c>
      <c r="H2330" t="s">
        <v>2050</v>
      </c>
      <c r="I2330" s="128">
        <v>43797.794351851851</v>
      </c>
      <c r="J2330" t="str">
        <f>Tabla1[[#This Row],[Código]]</f>
        <v>C.01.03.01.020</v>
      </c>
    </row>
    <row r="2331" spans="1:10">
      <c r="A2331" t="s">
        <v>55</v>
      </c>
      <c r="B2331" t="s">
        <v>5345</v>
      </c>
      <c r="C2331" t="s">
        <v>5346</v>
      </c>
      <c r="D2331" t="s">
        <v>5387</v>
      </c>
      <c r="E2331" t="s">
        <v>5388</v>
      </c>
      <c r="F2331" t="s">
        <v>50</v>
      </c>
      <c r="H2331" t="s">
        <v>2050</v>
      </c>
      <c r="I2331" s="128">
        <v>43797.794351851851</v>
      </c>
      <c r="J2331" t="str">
        <f>Tabla1[[#This Row],[Código]]</f>
        <v>C.01.03.01.021</v>
      </c>
    </row>
    <row r="2332" spans="1:10">
      <c r="A2332" t="s">
        <v>55</v>
      </c>
      <c r="B2332" t="s">
        <v>5345</v>
      </c>
      <c r="C2332" t="s">
        <v>5346</v>
      </c>
      <c r="D2332" t="s">
        <v>5389</v>
      </c>
      <c r="E2332" t="s">
        <v>5390</v>
      </c>
      <c r="F2332" t="s">
        <v>50</v>
      </c>
      <c r="H2332" t="s">
        <v>2050</v>
      </c>
      <c r="I2332" s="128">
        <v>43797.794351851851</v>
      </c>
      <c r="J2332" t="str">
        <f>Tabla1[[#This Row],[Código]]</f>
        <v>C.01.03.01.022</v>
      </c>
    </row>
    <row r="2333" spans="1:10">
      <c r="A2333" t="s">
        <v>55</v>
      </c>
      <c r="B2333" t="s">
        <v>5345</v>
      </c>
      <c r="C2333" t="s">
        <v>5346</v>
      </c>
      <c r="D2333" t="s">
        <v>5391</v>
      </c>
      <c r="E2333" t="s">
        <v>5392</v>
      </c>
      <c r="F2333" t="s">
        <v>50</v>
      </c>
      <c r="H2333" t="s">
        <v>60</v>
      </c>
      <c r="I2333" s="128">
        <v>43797.794351851851</v>
      </c>
      <c r="J2333" t="str">
        <f>Tabla1[[#This Row],[Código]]</f>
        <v>C.01.03.01.023</v>
      </c>
    </row>
    <row r="2334" spans="1:10">
      <c r="A2334" t="s">
        <v>55</v>
      </c>
      <c r="B2334" t="s">
        <v>5345</v>
      </c>
      <c r="C2334" t="s">
        <v>5346</v>
      </c>
      <c r="D2334" t="s">
        <v>5393</v>
      </c>
      <c r="E2334" t="s">
        <v>5360</v>
      </c>
      <c r="F2334" t="s">
        <v>4194</v>
      </c>
      <c r="H2334" t="s">
        <v>60</v>
      </c>
      <c r="I2334" s="128">
        <v>43797.794351851851</v>
      </c>
      <c r="J2334" t="str">
        <f>Tabla1[[#This Row],[Código]]</f>
        <v>C.01.03.01.024</v>
      </c>
    </row>
    <row r="2335" spans="1:10">
      <c r="A2335" t="s">
        <v>55</v>
      </c>
      <c r="B2335" t="s">
        <v>5345</v>
      </c>
      <c r="C2335" t="s">
        <v>5346</v>
      </c>
      <c r="D2335" t="s">
        <v>5394</v>
      </c>
      <c r="E2335" t="s">
        <v>5395</v>
      </c>
      <c r="F2335" t="s">
        <v>4194</v>
      </c>
      <c r="H2335" t="s">
        <v>60</v>
      </c>
      <c r="I2335" s="128">
        <v>43797.794351851851</v>
      </c>
      <c r="J2335" t="str">
        <f>Tabla1[[#This Row],[Código]]</f>
        <v>C.01.03.01.025</v>
      </c>
    </row>
    <row r="2336" spans="1:10">
      <c r="A2336" t="s">
        <v>55</v>
      </c>
      <c r="B2336" t="s">
        <v>5345</v>
      </c>
      <c r="C2336" t="s">
        <v>5346</v>
      </c>
      <c r="D2336" t="s">
        <v>5396</v>
      </c>
      <c r="E2336" t="s">
        <v>5366</v>
      </c>
      <c r="F2336" t="s">
        <v>114</v>
      </c>
      <c r="H2336" t="s">
        <v>60</v>
      </c>
      <c r="I2336" s="128">
        <v>43797.794351851851</v>
      </c>
      <c r="J2336" t="str">
        <f>Tabla1[[#This Row],[Código]]</f>
        <v>C.01.03.01.026</v>
      </c>
    </row>
    <row r="2337" spans="1:10">
      <c r="A2337" t="s">
        <v>55</v>
      </c>
      <c r="B2337" t="s">
        <v>5345</v>
      </c>
      <c r="C2337" t="s">
        <v>5346</v>
      </c>
      <c r="D2337" t="s">
        <v>5397</v>
      </c>
      <c r="E2337" t="s">
        <v>5398</v>
      </c>
      <c r="F2337" t="s">
        <v>1037</v>
      </c>
      <c r="H2337" t="s">
        <v>60</v>
      </c>
      <c r="I2337" s="128">
        <v>43797.794351851851</v>
      </c>
      <c r="J2337" t="str">
        <f>Tabla1[[#This Row],[Código]]</f>
        <v>C.01.03.01.027</v>
      </c>
    </row>
    <row r="2338" spans="1:10">
      <c r="A2338" t="s">
        <v>55</v>
      </c>
      <c r="B2338" t="s">
        <v>5345</v>
      </c>
      <c r="C2338" t="s">
        <v>5346</v>
      </c>
      <c r="D2338" t="s">
        <v>5399</v>
      </c>
      <c r="E2338" t="s">
        <v>5345</v>
      </c>
      <c r="F2338" t="s">
        <v>50</v>
      </c>
      <c r="H2338" t="s">
        <v>60</v>
      </c>
      <c r="I2338" s="128">
        <v>43797.794351851851</v>
      </c>
      <c r="J2338" t="str">
        <f>Tabla1[[#This Row],[Código]]</f>
        <v>C.01.03.01.028</v>
      </c>
    </row>
    <row r="2339" spans="1:10">
      <c r="A2339" t="s">
        <v>55</v>
      </c>
      <c r="B2339" t="s">
        <v>554</v>
      </c>
      <c r="C2339" t="s">
        <v>555</v>
      </c>
      <c r="D2339" t="s">
        <v>5400</v>
      </c>
      <c r="E2339" t="s">
        <v>5401</v>
      </c>
      <c r="F2339" t="s">
        <v>50</v>
      </c>
      <c r="H2339" t="s">
        <v>60</v>
      </c>
      <c r="I2339" s="128">
        <v>43797.794351851851</v>
      </c>
      <c r="J2339" t="str">
        <f>Tabla1[[#This Row],[Código]]</f>
        <v>C.01.03.02.001</v>
      </c>
    </row>
    <row r="2340" spans="1:10">
      <c r="A2340" t="s">
        <v>55</v>
      </c>
      <c r="B2340" t="s">
        <v>554</v>
      </c>
      <c r="C2340" t="s">
        <v>555</v>
      </c>
      <c r="D2340" t="s">
        <v>5402</v>
      </c>
      <c r="E2340" t="s">
        <v>5403</v>
      </c>
      <c r="F2340" t="s">
        <v>50</v>
      </c>
      <c r="H2340" t="s">
        <v>60</v>
      </c>
      <c r="I2340" s="128">
        <v>43797.794351851851</v>
      </c>
      <c r="J2340" t="str">
        <f>Tabla1[[#This Row],[Código]]</f>
        <v>C.01.03.02.002</v>
      </c>
    </row>
    <row r="2341" spans="1:10">
      <c r="A2341" t="s">
        <v>55</v>
      </c>
      <c r="B2341" t="s">
        <v>554</v>
      </c>
      <c r="C2341" t="s">
        <v>555</v>
      </c>
      <c r="D2341" t="s">
        <v>5404</v>
      </c>
      <c r="E2341" t="s">
        <v>5405</v>
      </c>
      <c r="F2341" t="s">
        <v>50</v>
      </c>
      <c r="H2341" t="s">
        <v>60</v>
      </c>
      <c r="I2341" s="128">
        <v>43797.794351851851</v>
      </c>
      <c r="J2341" t="str">
        <f>Tabla1[[#This Row],[Código]]</f>
        <v>C.01.03.02.003</v>
      </c>
    </row>
    <row r="2342" spans="1:10">
      <c r="A2342" t="s">
        <v>55</v>
      </c>
      <c r="B2342" t="s">
        <v>554</v>
      </c>
      <c r="C2342" t="s">
        <v>555</v>
      </c>
      <c r="D2342" t="s">
        <v>5406</v>
      </c>
      <c r="E2342" t="s">
        <v>5407</v>
      </c>
      <c r="F2342" t="s">
        <v>50</v>
      </c>
      <c r="H2342" t="s">
        <v>60</v>
      </c>
      <c r="I2342" s="128">
        <v>43797.794351851851</v>
      </c>
      <c r="J2342" t="str">
        <f>Tabla1[[#This Row],[Código]]</f>
        <v>C.01.03.02.004</v>
      </c>
    </row>
    <row r="2343" spans="1:10">
      <c r="A2343" t="s">
        <v>55</v>
      </c>
      <c r="B2343" t="s">
        <v>554</v>
      </c>
      <c r="C2343" t="s">
        <v>555</v>
      </c>
      <c r="D2343" t="s">
        <v>5408</v>
      </c>
      <c r="E2343" t="s">
        <v>5409</v>
      </c>
      <c r="F2343" t="s">
        <v>50</v>
      </c>
      <c r="H2343" t="s">
        <v>60</v>
      </c>
      <c r="I2343" s="128">
        <v>43797.794351851851</v>
      </c>
      <c r="J2343" t="str">
        <f>Tabla1[[#This Row],[Código]]</f>
        <v>C.01.03.02.005</v>
      </c>
    </row>
    <row r="2344" spans="1:10">
      <c r="A2344" t="s">
        <v>55</v>
      </c>
      <c r="B2344" t="s">
        <v>554</v>
      </c>
      <c r="C2344" t="s">
        <v>555</v>
      </c>
      <c r="D2344" t="s">
        <v>5410</v>
      </c>
      <c r="E2344" t="s">
        <v>5411</v>
      </c>
      <c r="F2344" t="s">
        <v>50</v>
      </c>
      <c r="H2344" t="s">
        <v>60</v>
      </c>
      <c r="I2344" s="128">
        <v>43797.794351851851</v>
      </c>
      <c r="J2344" t="str">
        <f>Tabla1[[#This Row],[Código]]</f>
        <v>C.01.03.02.006</v>
      </c>
    </row>
    <row r="2345" spans="1:10">
      <c r="A2345" t="s">
        <v>55</v>
      </c>
      <c r="B2345" t="s">
        <v>554</v>
      </c>
      <c r="C2345" t="s">
        <v>555</v>
      </c>
      <c r="D2345" t="s">
        <v>5412</v>
      </c>
      <c r="E2345" t="s">
        <v>5413</v>
      </c>
      <c r="F2345" t="s">
        <v>50</v>
      </c>
      <c r="H2345" t="s">
        <v>60</v>
      </c>
      <c r="I2345" s="128">
        <v>43797.794351851851</v>
      </c>
      <c r="J2345" t="str">
        <f>Tabla1[[#This Row],[Código]]</f>
        <v>C.01.03.02.007</v>
      </c>
    </row>
    <row r="2346" spans="1:10">
      <c r="A2346" t="s">
        <v>55</v>
      </c>
      <c r="B2346" t="s">
        <v>554</v>
      </c>
      <c r="C2346" t="s">
        <v>555</v>
      </c>
      <c r="D2346" t="s">
        <v>5414</v>
      </c>
      <c r="E2346" t="s">
        <v>5415</v>
      </c>
      <c r="F2346" t="s">
        <v>50</v>
      </c>
      <c r="H2346" t="s">
        <v>60</v>
      </c>
      <c r="I2346" s="128">
        <v>43797.794351851851</v>
      </c>
      <c r="J2346" t="str">
        <f>Tabla1[[#This Row],[Código]]</f>
        <v>C.01.03.02.008</v>
      </c>
    </row>
    <row r="2347" spans="1:10">
      <c r="A2347" t="s">
        <v>55</v>
      </c>
      <c r="B2347" t="s">
        <v>554</v>
      </c>
      <c r="C2347" t="s">
        <v>555</v>
      </c>
      <c r="D2347" t="s">
        <v>5416</v>
      </c>
      <c r="E2347" t="s">
        <v>5417</v>
      </c>
      <c r="F2347" t="s">
        <v>50</v>
      </c>
      <c r="H2347" t="s">
        <v>60</v>
      </c>
      <c r="I2347" s="128">
        <v>43797.794351851851</v>
      </c>
      <c r="J2347" t="str">
        <f>Tabla1[[#This Row],[Código]]</f>
        <v>C.01.03.02.009</v>
      </c>
    </row>
    <row r="2348" spans="1:10">
      <c r="A2348" t="s">
        <v>55</v>
      </c>
      <c r="B2348" t="s">
        <v>554</v>
      </c>
      <c r="C2348" t="s">
        <v>555</v>
      </c>
      <c r="D2348" t="s">
        <v>5418</v>
      </c>
      <c r="E2348" t="s">
        <v>5419</v>
      </c>
      <c r="F2348" t="s">
        <v>50</v>
      </c>
      <c r="H2348" t="s">
        <v>60</v>
      </c>
      <c r="I2348" s="128">
        <v>43797.794351851851</v>
      </c>
      <c r="J2348" t="str">
        <f>Tabla1[[#This Row],[Código]]</f>
        <v>C.01.03.02.010</v>
      </c>
    </row>
    <row r="2349" spans="1:10">
      <c r="A2349" t="s">
        <v>55</v>
      </c>
      <c r="B2349" t="s">
        <v>554</v>
      </c>
      <c r="C2349" t="s">
        <v>555</v>
      </c>
      <c r="D2349" t="s">
        <v>5420</v>
      </c>
      <c r="E2349" t="s">
        <v>5421</v>
      </c>
      <c r="F2349" t="s">
        <v>50</v>
      </c>
      <c r="H2349" t="s">
        <v>60</v>
      </c>
      <c r="I2349" s="128">
        <v>43797.794351851851</v>
      </c>
      <c r="J2349" t="str">
        <f>Tabla1[[#This Row],[Código]]</f>
        <v>C.01.03.02.011</v>
      </c>
    </row>
    <row r="2350" spans="1:10">
      <c r="A2350" t="s">
        <v>55</v>
      </c>
      <c r="B2350" t="s">
        <v>554</v>
      </c>
      <c r="C2350" t="s">
        <v>555</v>
      </c>
      <c r="D2350" t="s">
        <v>5422</v>
      </c>
      <c r="E2350" t="s">
        <v>5423</v>
      </c>
      <c r="F2350" t="s">
        <v>50</v>
      </c>
      <c r="H2350" t="s">
        <v>60</v>
      </c>
      <c r="I2350" s="128">
        <v>43797.794351851851</v>
      </c>
      <c r="J2350" t="str">
        <f>Tabla1[[#This Row],[Código]]</f>
        <v>C.01.03.02.012</v>
      </c>
    </row>
    <row r="2351" spans="1:10">
      <c r="A2351" t="s">
        <v>55</v>
      </c>
      <c r="B2351" t="s">
        <v>554</v>
      </c>
      <c r="C2351" t="s">
        <v>555</v>
      </c>
      <c r="D2351" t="s">
        <v>5424</v>
      </c>
      <c r="E2351" t="s">
        <v>5425</v>
      </c>
      <c r="F2351" t="s">
        <v>50</v>
      </c>
      <c r="H2351" t="s">
        <v>60</v>
      </c>
      <c r="I2351" s="128">
        <v>43797.794351851851</v>
      </c>
      <c r="J2351" t="str">
        <f>Tabla1[[#This Row],[Código]]</f>
        <v>C.01.03.02.013</v>
      </c>
    </row>
    <row r="2352" spans="1:10">
      <c r="A2352" t="s">
        <v>55</v>
      </c>
      <c r="B2352" t="s">
        <v>554</v>
      </c>
      <c r="C2352" t="s">
        <v>555</v>
      </c>
      <c r="D2352" t="s">
        <v>5426</v>
      </c>
      <c r="E2352" t="s">
        <v>5427</v>
      </c>
      <c r="F2352" t="s">
        <v>50</v>
      </c>
      <c r="H2352" t="s">
        <v>60</v>
      </c>
      <c r="I2352" s="128">
        <v>43797.794351851851</v>
      </c>
      <c r="J2352" t="str">
        <f>Tabla1[[#This Row],[Código]]</f>
        <v>C.01.03.02.014</v>
      </c>
    </row>
    <row r="2353" spans="1:10">
      <c r="A2353" t="s">
        <v>55</v>
      </c>
      <c r="B2353" t="s">
        <v>554</v>
      </c>
      <c r="C2353" t="s">
        <v>555</v>
      </c>
      <c r="D2353" t="s">
        <v>5428</v>
      </c>
      <c r="E2353" t="s">
        <v>5429</v>
      </c>
      <c r="F2353" t="s">
        <v>1609</v>
      </c>
      <c r="H2353" t="s">
        <v>60</v>
      </c>
      <c r="I2353" s="128">
        <v>43797.794351851851</v>
      </c>
      <c r="J2353" t="str">
        <f>Tabla1[[#This Row],[Código]]</f>
        <v>C.01.03.02.015</v>
      </c>
    </row>
    <row r="2354" spans="1:10">
      <c r="A2354" t="s">
        <v>55</v>
      </c>
      <c r="B2354" t="s">
        <v>554</v>
      </c>
      <c r="C2354" t="s">
        <v>555</v>
      </c>
      <c r="D2354" t="s">
        <v>5430</v>
      </c>
      <c r="E2354" t="s">
        <v>5431</v>
      </c>
      <c r="F2354" t="s">
        <v>1609</v>
      </c>
      <c r="H2354" t="s">
        <v>60</v>
      </c>
      <c r="I2354" s="128">
        <v>43797.794351851851</v>
      </c>
      <c r="J2354" t="str">
        <f>Tabla1[[#This Row],[Código]]</f>
        <v>C.01.03.02.016</v>
      </c>
    </row>
    <row r="2355" spans="1:10">
      <c r="A2355" t="s">
        <v>55</v>
      </c>
      <c r="B2355" t="s">
        <v>554</v>
      </c>
      <c r="C2355" t="s">
        <v>555</v>
      </c>
      <c r="D2355" t="s">
        <v>5432</v>
      </c>
      <c r="E2355" t="s">
        <v>5433</v>
      </c>
      <c r="F2355" t="s">
        <v>50</v>
      </c>
      <c r="H2355" t="s">
        <v>60</v>
      </c>
      <c r="I2355" s="128">
        <v>43797.794351851851</v>
      </c>
      <c r="J2355" t="str">
        <f>Tabla1[[#This Row],[Código]]</f>
        <v>C.01.03.02.017</v>
      </c>
    </row>
    <row r="2356" spans="1:10">
      <c r="A2356" t="s">
        <v>55</v>
      </c>
      <c r="B2356" t="s">
        <v>554</v>
      </c>
      <c r="C2356" t="s">
        <v>555</v>
      </c>
      <c r="D2356" t="s">
        <v>5434</v>
      </c>
      <c r="E2356" t="s">
        <v>5435</v>
      </c>
      <c r="F2356" t="s">
        <v>50</v>
      </c>
      <c r="H2356" t="s">
        <v>60</v>
      </c>
      <c r="I2356" s="128">
        <v>43797.794351851851</v>
      </c>
      <c r="J2356" t="str">
        <f>Tabla1[[#This Row],[Código]]</f>
        <v>C.01.03.02.018</v>
      </c>
    </row>
    <row r="2357" spans="1:10">
      <c r="A2357" t="s">
        <v>55</v>
      </c>
      <c r="B2357" t="s">
        <v>554</v>
      </c>
      <c r="C2357" t="s">
        <v>555</v>
      </c>
      <c r="D2357" t="s">
        <v>5436</v>
      </c>
      <c r="E2357" t="s">
        <v>5437</v>
      </c>
      <c r="F2357" t="s">
        <v>50</v>
      </c>
      <c r="H2357" t="s">
        <v>60</v>
      </c>
      <c r="I2357" s="128">
        <v>43797.794351851851</v>
      </c>
      <c r="J2357" t="str">
        <f>Tabla1[[#This Row],[Código]]</f>
        <v>C.01.03.02.019</v>
      </c>
    </row>
    <row r="2358" spans="1:10">
      <c r="A2358" t="s">
        <v>55</v>
      </c>
      <c r="B2358" t="s">
        <v>554</v>
      </c>
      <c r="C2358" t="s">
        <v>555</v>
      </c>
      <c r="D2358" t="s">
        <v>5438</v>
      </c>
      <c r="E2358" t="s">
        <v>5439</v>
      </c>
      <c r="F2358" t="s">
        <v>50</v>
      </c>
      <c r="H2358" t="s">
        <v>60</v>
      </c>
      <c r="I2358" s="128">
        <v>43797.794351851851</v>
      </c>
      <c r="J2358" t="str">
        <f>Tabla1[[#This Row],[Código]]</f>
        <v>C.01.03.02.020</v>
      </c>
    </row>
    <row r="2359" spans="1:10">
      <c r="A2359" t="s">
        <v>55</v>
      </c>
      <c r="B2359" t="s">
        <v>554</v>
      </c>
      <c r="C2359" t="s">
        <v>555</v>
      </c>
      <c r="D2359" t="s">
        <v>5440</v>
      </c>
      <c r="E2359" t="s">
        <v>5441</v>
      </c>
      <c r="F2359" t="s">
        <v>50</v>
      </c>
      <c r="H2359" t="s">
        <v>60</v>
      </c>
      <c r="I2359" s="128">
        <v>43797.794351851851</v>
      </c>
      <c r="J2359" t="str">
        <f>Tabla1[[#This Row],[Código]]</f>
        <v>C.01.03.02.021</v>
      </c>
    </row>
    <row r="2360" spans="1:10">
      <c r="A2360" t="s">
        <v>55</v>
      </c>
      <c r="B2360" t="s">
        <v>554</v>
      </c>
      <c r="C2360" t="s">
        <v>555</v>
      </c>
      <c r="D2360" t="s">
        <v>5442</v>
      </c>
      <c r="E2360" t="s">
        <v>5443</v>
      </c>
      <c r="F2360" t="s">
        <v>50</v>
      </c>
      <c r="H2360" t="s">
        <v>60</v>
      </c>
      <c r="I2360" s="128">
        <v>43797.794351851851</v>
      </c>
      <c r="J2360" t="str">
        <f>Tabla1[[#This Row],[Código]]</f>
        <v>C.01.03.02.022</v>
      </c>
    </row>
    <row r="2361" spans="1:10">
      <c r="A2361" t="s">
        <v>55</v>
      </c>
      <c r="B2361" t="s">
        <v>554</v>
      </c>
      <c r="C2361" t="s">
        <v>555</v>
      </c>
      <c r="D2361" t="s">
        <v>5444</v>
      </c>
      <c r="E2361" t="s">
        <v>5445</v>
      </c>
      <c r="F2361" t="s">
        <v>50</v>
      </c>
      <c r="H2361" t="s">
        <v>60</v>
      </c>
      <c r="I2361" s="128">
        <v>43797.794351851851</v>
      </c>
      <c r="J2361" t="str">
        <f>Tabla1[[#This Row],[Código]]</f>
        <v>C.01.03.02.023</v>
      </c>
    </row>
    <row r="2362" spans="1:10">
      <c r="A2362" t="s">
        <v>55</v>
      </c>
      <c r="B2362" t="s">
        <v>5446</v>
      </c>
      <c r="C2362" t="s">
        <v>5447</v>
      </c>
      <c r="D2362" t="s">
        <v>5448</v>
      </c>
      <c r="E2362" t="s">
        <v>5449</v>
      </c>
      <c r="F2362" t="s">
        <v>678</v>
      </c>
      <c r="H2362" t="s">
        <v>60</v>
      </c>
      <c r="I2362" s="128">
        <v>43797.794351851851</v>
      </c>
      <c r="J2362" t="str">
        <f>Tabla1[[#This Row],[Código]]</f>
        <v>C.01.03.03.001</v>
      </c>
    </row>
    <row r="2363" spans="1:10">
      <c r="A2363" t="s">
        <v>55</v>
      </c>
      <c r="B2363" t="s">
        <v>5446</v>
      </c>
      <c r="C2363" t="s">
        <v>5447</v>
      </c>
      <c r="D2363" t="s">
        <v>5450</v>
      </c>
      <c r="E2363" t="s">
        <v>5451</v>
      </c>
      <c r="F2363" t="s">
        <v>678</v>
      </c>
      <c r="H2363" t="s">
        <v>2050</v>
      </c>
      <c r="I2363" s="128">
        <v>43797.794351851851</v>
      </c>
      <c r="J2363" t="str">
        <f>Tabla1[[#This Row],[Código]]</f>
        <v>C.01.03.03.002</v>
      </c>
    </row>
    <row r="2364" spans="1:10">
      <c r="A2364" t="s">
        <v>55</v>
      </c>
      <c r="B2364" t="s">
        <v>5446</v>
      </c>
      <c r="C2364" t="s">
        <v>5447</v>
      </c>
      <c r="D2364" t="s">
        <v>5452</v>
      </c>
      <c r="E2364" t="s">
        <v>5453</v>
      </c>
      <c r="F2364" t="s">
        <v>678</v>
      </c>
      <c r="H2364" t="s">
        <v>2050</v>
      </c>
      <c r="I2364" s="128">
        <v>43797.794351851851</v>
      </c>
      <c r="J2364" t="str">
        <f>Tabla1[[#This Row],[Código]]</f>
        <v>C.01.03.03.003</v>
      </c>
    </row>
    <row r="2365" spans="1:10">
      <c r="A2365" t="s">
        <v>55</v>
      </c>
      <c r="B2365" t="s">
        <v>5454</v>
      </c>
      <c r="C2365" t="s">
        <v>5455</v>
      </c>
      <c r="D2365" t="s">
        <v>5456</v>
      </c>
      <c r="E2365" t="s">
        <v>5457</v>
      </c>
      <c r="F2365" t="s">
        <v>50</v>
      </c>
      <c r="H2365" t="s">
        <v>60</v>
      </c>
      <c r="I2365" s="128">
        <v>43797.794351851851</v>
      </c>
      <c r="J2365" t="str">
        <f>Tabla1[[#This Row],[Código]]</f>
        <v>C.01.03.04.001</v>
      </c>
    </row>
    <row r="2366" spans="1:10">
      <c r="A2366" t="s">
        <v>55</v>
      </c>
      <c r="B2366" t="s">
        <v>5454</v>
      </c>
      <c r="C2366" t="s">
        <v>5455</v>
      </c>
      <c r="D2366" t="s">
        <v>5458</v>
      </c>
      <c r="E2366" t="s">
        <v>5459</v>
      </c>
      <c r="F2366" t="s">
        <v>50</v>
      </c>
      <c r="H2366" t="s">
        <v>60</v>
      </c>
      <c r="I2366" s="128">
        <v>43797.794351851851</v>
      </c>
      <c r="J2366" t="str">
        <f>Tabla1[[#This Row],[Código]]</f>
        <v>C.01.03.04.002</v>
      </c>
    </row>
    <row r="2367" spans="1:10">
      <c r="A2367" t="s">
        <v>55</v>
      </c>
      <c r="B2367" t="s">
        <v>5454</v>
      </c>
      <c r="C2367" t="s">
        <v>5455</v>
      </c>
      <c r="D2367" t="s">
        <v>5460</v>
      </c>
      <c r="E2367" t="s">
        <v>5461</v>
      </c>
      <c r="F2367" t="s">
        <v>50</v>
      </c>
      <c r="H2367" t="s">
        <v>2050</v>
      </c>
      <c r="I2367" s="128">
        <v>43797.794351851851</v>
      </c>
      <c r="J2367" t="str">
        <f>Tabla1[[#This Row],[Código]]</f>
        <v>C.01.03.04.003</v>
      </c>
    </row>
    <row r="2368" spans="1:10">
      <c r="A2368" t="s">
        <v>55</v>
      </c>
      <c r="B2368" t="s">
        <v>5454</v>
      </c>
      <c r="C2368" t="s">
        <v>5455</v>
      </c>
      <c r="D2368" t="s">
        <v>5462</v>
      </c>
      <c r="E2368" t="s">
        <v>5463</v>
      </c>
      <c r="F2368" t="s">
        <v>50</v>
      </c>
      <c r="H2368" t="s">
        <v>2050</v>
      </c>
      <c r="I2368" s="128">
        <v>43797.794351851851</v>
      </c>
      <c r="J2368" t="str">
        <f>Tabla1[[#This Row],[Código]]</f>
        <v>C.01.03.04.004</v>
      </c>
    </row>
    <row r="2369" spans="1:10">
      <c r="A2369" t="s">
        <v>55</v>
      </c>
      <c r="B2369" t="s">
        <v>5454</v>
      </c>
      <c r="C2369" t="s">
        <v>5455</v>
      </c>
      <c r="D2369" t="s">
        <v>5464</v>
      </c>
      <c r="E2369" t="s">
        <v>5465</v>
      </c>
      <c r="F2369" t="s">
        <v>50</v>
      </c>
      <c r="H2369" t="s">
        <v>60</v>
      </c>
      <c r="I2369" s="128">
        <v>43797.794351851851</v>
      </c>
      <c r="J2369" t="str">
        <f>Tabla1[[#This Row],[Código]]</f>
        <v>C.01.03.04.005</v>
      </c>
    </row>
    <row r="2370" spans="1:10">
      <c r="A2370" t="s">
        <v>55</v>
      </c>
      <c r="B2370" t="s">
        <v>5454</v>
      </c>
      <c r="C2370" t="s">
        <v>5455</v>
      </c>
      <c r="D2370" t="s">
        <v>5466</v>
      </c>
      <c r="E2370" t="s">
        <v>5467</v>
      </c>
      <c r="F2370" t="s">
        <v>50</v>
      </c>
      <c r="H2370" t="s">
        <v>60</v>
      </c>
      <c r="I2370" s="128">
        <v>43797.794351851851</v>
      </c>
      <c r="J2370" t="str">
        <f>Tabla1[[#This Row],[Código]]</f>
        <v>C.01.03.04.006</v>
      </c>
    </row>
    <row r="2371" spans="1:10">
      <c r="A2371" t="s">
        <v>55</v>
      </c>
      <c r="B2371" t="s">
        <v>5454</v>
      </c>
      <c r="C2371" t="s">
        <v>5455</v>
      </c>
      <c r="D2371" t="s">
        <v>5468</v>
      </c>
      <c r="E2371" t="s">
        <v>5469</v>
      </c>
      <c r="F2371" t="s">
        <v>50</v>
      </c>
      <c r="H2371" t="s">
        <v>60</v>
      </c>
      <c r="I2371" s="128">
        <v>43797.794351851851</v>
      </c>
      <c r="J2371" t="str">
        <f>Tabla1[[#This Row],[Código]]</f>
        <v>C.01.03.04.007</v>
      </c>
    </row>
    <row r="2372" spans="1:10">
      <c r="A2372" t="s">
        <v>55</v>
      </c>
      <c r="B2372" t="s">
        <v>5454</v>
      </c>
      <c r="C2372" t="s">
        <v>5455</v>
      </c>
      <c r="D2372" t="s">
        <v>5470</v>
      </c>
      <c r="E2372" t="s">
        <v>5471</v>
      </c>
      <c r="F2372" t="s">
        <v>50</v>
      </c>
      <c r="H2372" t="s">
        <v>60</v>
      </c>
      <c r="I2372" s="128">
        <v>43797.794351851851</v>
      </c>
      <c r="J2372" t="str">
        <f>Tabla1[[#This Row],[Código]]</f>
        <v>C.01.03.04.008</v>
      </c>
    </row>
    <row r="2373" spans="1:10">
      <c r="A2373" t="s">
        <v>55</v>
      </c>
      <c r="B2373" t="s">
        <v>5454</v>
      </c>
      <c r="C2373" t="s">
        <v>5455</v>
      </c>
      <c r="D2373" t="s">
        <v>5472</v>
      </c>
      <c r="E2373" t="s">
        <v>5473</v>
      </c>
      <c r="F2373" t="s">
        <v>50</v>
      </c>
      <c r="H2373" t="s">
        <v>60</v>
      </c>
      <c r="I2373" s="128">
        <v>43797.794351851851</v>
      </c>
      <c r="J2373" t="str">
        <f>Tabla1[[#This Row],[Código]]</f>
        <v>C.01.03.04.009</v>
      </c>
    </row>
    <row r="2374" spans="1:10">
      <c r="A2374" t="s">
        <v>55</v>
      </c>
      <c r="B2374" t="s">
        <v>5454</v>
      </c>
      <c r="C2374" t="s">
        <v>5455</v>
      </c>
      <c r="D2374" t="s">
        <v>5474</v>
      </c>
      <c r="E2374" t="s">
        <v>5475</v>
      </c>
      <c r="F2374" t="s">
        <v>114</v>
      </c>
      <c r="H2374" t="s">
        <v>60</v>
      </c>
      <c r="I2374" s="128">
        <v>43797.794351851851</v>
      </c>
      <c r="J2374" t="str">
        <f>Tabla1[[#This Row],[Código]]</f>
        <v>C.01.03.04.010</v>
      </c>
    </row>
    <row r="2375" spans="1:10">
      <c r="A2375" t="s">
        <v>55</v>
      </c>
      <c r="B2375" t="s">
        <v>5454</v>
      </c>
      <c r="C2375" t="s">
        <v>5455</v>
      </c>
      <c r="D2375" t="s">
        <v>5476</v>
      </c>
      <c r="E2375" t="s">
        <v>5477</v>
      </c>
      <c r="F2375" t="s">
        <v>114</v>
      </c>
      <c r="H2375" t="s">
        <v>2050</v>
      </c>
      <c r="I2375" s="128">
        <v>43797.794351851851</v>
      </c>
      <c r="J2375" t="str">
        <f>Tabla1[[#This Row],[Código]]</f>
        <v>C.01.03.04.011</v>
      </c>
    </row>
    <row r="2376" spans="1:10">
      <c r="A2376" t="s">
        <v>55</v>
      </c>
      <c r="B2376" t="s">
        <v>5454</v>
      </c>
      <c r="C2376" t="s">
        <v>5455</v>
      </c>
      <c r="D2376" t="s">
        <v>5478</v>
      </c>
      <c r="E2376" t="s">
        <v>5479</v>
      </c>
      <c r="F2376" t="s">
        <v>114</v>
      </c>
      <c r="H2376" t="s">
        <v>2050</v>
      </c>
      <c r="I2376" s="128">
        <v>43797.794351851851</v>
      </c>
      <c r="J2376" t="str">
        <f>Tabla1[[#This Row],[Código]]</f>
        <v>C.01.03.04.012</v>
      </c>
    </row>
    <row r="2377" spans="1:10">
      <c r="A2377" t="s">
        <v>55</v>
      </c>
      <c r="B2377" t="s">
        <v>5454</v>
      </c>
      <c r="C2377" t="s">
        <v>5455</v>
      </c>
      <c r="D2377" t="s">
        <v>5480</v>
      </c>
      <c r="E2377" t="s">
        <v>5481</v>
      </c>
      <c r="F2377" t="s">
        <v>114</v>
      </c>
      <c r="H2377" t="s">
        <v>2050</v>
      </c>
      <c r="I2377" s="128">
        <v>43797.794351851851</v>
      </c>
      <c r="J2377" t="str">
        <f>Tabla1[[#This Row],[Código]]</f>
        <v>C.01.03.04.013</v>
      </c>
    </row>
    <row r="2378" spans="1:10">
      <c r="A2378" t="s">
        <v>55</v>
      </c>
      <c r="B2378" t="s">
        <v>5454</v>
      </c>
      <c r="C2378" t="s">
        <v>5455</v>
      </c>
      <c r="D2378" t="s">
        <v>5482</v>
      </c>
      <c r="E2378" t="s">
        <v>5483</v>
      </c>
      <c r="F2378" t="s">
        <v>114</v>
      </c>
      <c r="H2378" t="s">
        <v>2050</v>
      </c>
      <c r="I2378" s="128">
        <v>43797.794351851851</v>
      </c>
      <c r="J2378" t="str">
        <f>Tabla1[[#This Row],[Código]]</f>
        <v>C.01.03.04.014</v>
      </c>
    </row>
    <row r="2379" spans="1:10">
      <c r="A2379" t="s">
        <v>55</v>
      </c>
      <c r="B2379" t="s">
        <v>5454</v>
      </c>
      <c r="C2379" t="s">
        <v>5455</v>
      </c>
      <c r="D2379" t="s">
        <v>5484</v>
      </c>
      <c r="E2379" t="s">
        <v>5485</v>
      </c>
      <c r="F2379" t="s">
        <v>114</v>
      </c>
      <c r="H2379" t="s">
        <v>2050</v>
      </c>
      <c r="I2379" s="128">
        <v>43797.794351851851</v>
      </c>
      <c r="J2379" t="str">
        <f>Tabla1[[#This Row],[Código]]</f>
        <v>C.01.03.04.015</v>
      </c>
    </row>
    <row r="2380" spans="1:10">
      <c r="A2380" t="s">
        <v>55</v>
      </c>
      <c r="B2380" t="s">
        <v>5454</v>
      </c>
      <c r="C2380" t="s">
        <v>5455</v>
      </c>
      <c r="D2380" t="s">
        <v>5486</v>
      </c>
      <c r="E2380" t="s">
        <v>5487</v>
      </c>
      <c r="F2380" t="s">
        <v>114</v>
      </c>
      <c r="H2380" t="s">
        <v>2050</v>
      </c>
      <c r="I2380" s="128">
        <v>43797.794351851851</v>
      </c>
      <c r="J2380" t="str">
        <f>Tabla1[[#This Row],[Código]]</f>
        <v>C.01.03.04.016</v>
      </c>
    </row>
    <row r="2381" spans="1:10">
      <c r="A2381" t="s">
        <v>55</v>
      </c>
      <c r="B2381" t="s">
        <v>5454</v>
      </c>
      <c r="C2381" t="s">
        <v>5455</v>
      </c>
      <c r="D2381" t="s">
        <v>5488</v>
      </c>
      <c r="E2381" t="s">
        <v>5489</v>
      </c>
      <c r="F2381" t="s">
        <v>114</v>
      </c>
      <c r="H2381" t="s">
        <v>2050</v>
      </c>
      <c r="I2381" s="128">
        <v>43797.794351851851</v>
      </c>
      <c r="J2381" t="str">
        <f>Tabla1[[#This Row],[Código]]</f>
        <v>C.01.03.04.017</v>
      </c>
    </row>
    <row r="2382" spans="1:10">
      <c r="A2382" t="s">
        <v>55</v>
      </c>
      <c r="B2382" t="s">
        <v>5454</v>
      </c>
      <c r="C2382" t="s">
        <v>5455</v>
      </c>
      <c r="D2382" t="s">
        <v>5490</v>
      </c>
      <c r="E2382" t="s">
        <v>5491</v>
      </c>
      <c r="F2382" t="s">
        <v>50</v>
      </c>
      <c r="H2382" t="s">
        <v>60</v>
      </c>
      <c r="I2382" s="128">
        <v>43797.794351851851</v>
      </c>
      <c r="J2382" t="str">
        <f>Tabla1[[#This Row],[Código]]</f>
        <v>C.01.03.04.018</v>
      </c>
    </row>
    <row r="2383" spans="1:10">
      <c r="A2383" t="s">
        <v>55</v>
      </c>
      <c r="B2383" t="s">
        <v>5454</v>
      </c>
      <c r="C2383" t="s">
        <v>5455</v>
      </c>
      <c r="D2383" t="s">
        <v>5492</v>
      </c>
      <c r="E2383" t="s">
        <v>5493</v>
      </c>
      <c r="F2383" t="s">
        <v>50</v>
      </c>
      <c r="H2383" t="s">
        <v>60</v>
      </c>
      <c r="I2383" s="128">
        <v>43797.794351851851</v>
      </c>
      <c r="J2383" t="str">
        <f>Tabla1[[#This Row],[Código]]</f>
        <v>C.01.03.04.019</v>
      </c>
    </row>
    <row r="2384" spans="1:10">
      <c r="A2384" t="s">
        <v>55</v>
      </c>
      <c r="B2384" t="s">
        <v>5454</v>
      </c>
      <c r="C2384" t="s">
        <v>5455</v>
      </c>
      <c r="D2384" t="s">
        <v>5494</v>
      </c>
      <c r="E2384" t="s">
        <v>5495</v>
      </c>
      <c r="F2384" t="s">
        <v>114</v>
      </c>
      <c r="H2384" t="s">
        <v>60</v>
      </c>
      <c r="I2384" s="128">
        <v>43797.794351851851</v>
      </c>
      <c r="J2384" t="str">
        <f>Tabla1[[#This Row],[Código]]</f>
        <v>C.01.03.04.020</v>
      </c>
    </row>
    <row r="2385" spans="1:10">
      <c r="A2385" t="s">
        <v>55</v>
      </c>
      <c r="B2385" t="s">
        <v>5454</v>
      </c>
      <c r="C2385" t="s">
        <v>5455</v>
      </c>
      <c r="D2385" t="s">
        <v>5496</v>
      </c>
      <c r="E2385" t="s">
        <v>5497</v>
      </c>
      <c r="F2385" t="s">
        <v>114</v>
      </c>
      <c r="H2385" t="s">
        <v>60</v>
      </c>
      <c r="I2385" s="128">
        <v>43797.794351851851</v>
      </c>
      <c r="J2385" t="str">
        <f>Tabla1[[#This Row],[Código]]</f>
        <v>C.01.03.04.021</v>
      </c>
    </row>
    <row r="2386" spans="1:10">
      <c r="A2386" t="s">
        <v>55</v>
      </c>
      <c r="B2386" t="s">
        <v>5454</v>
      </c>
      <c r="C2386" t="s">
        <v>5455</v>
      </c>
      <c r="D2386" t="s">
        <v>5498</v>
      </c>
      <c r="E2386" t="s">
        <v>5499</v>
      </c>
      <c r="F2386" t="s">
        <v>114</v>
      </c>
      <c r="H2386" t="s">
        <v>60</v>
      </c>
      <c r="I2386" s="128">
        <v>43797.794351851851</v>
      </c>
      <c r="J2386" t="str">
        <f>Tabla1[[#This Row],[Código]]</f>
        <v>C.01.03.04.022</v>
      </c>
    </row>
    <row r="2387" spans="1:10">
      <c r="A2387" t="s">
        <v>55</v>
      </c>
      <c r="B2387" t="s">
        <v>5454</v>
      </c>
      <c r="C2387" t="s">
        <v>5455</v>
      </c>
      <c r="D2387" t="s">
        <v>5500</v>
      </c>
      <c r="E2387" t="s">
        <v>5501</v>
      </c>
      <c r="F2387" t="s">
        <v>114</v>
      </c>
      <c r="H2387" t="s">
        <v>60</v>
      </c>
      <c r="I2387" s="128">
        <v>43797.794351851851</v>
      </c>
      <c r="J2387" t="str">
        <f>Tabla1[[#This Row],[Código]]</f>
        <v>C.01.03.04.023</v>
      </c>
    </row>
    <row r="2388" spans="1:10">
      <c r="A2388" t="s">
        <v>55</v>
      </c>
      <c r="B2388" t="s">
        <v>5454</v>
      </c>
      <c r="C2388" t="s">
        <v>5455</v>
      </c>
      <c r="D2388" t="s">
        <v>5502</v>
      </c>
      <c r="E2388" t="s">
        <v>5503</v>
      </c>
      <c r="F2388" t="s">
        <v>114</v>
      </c>
      <c r="H2388" t="s">
        <v>60</v>
      </c>
      <c r="I2388" s="128">
        <v>43797.794351851851</v>
      </c>
      <c r="J2388" t="str">
        <f>Tabla1[[#This Row],[Código]]</f>
        <v>C.01.03.04.024</v>
      </c>
    </row>
    <row r="2389" spans="1:10">
      <c r="A2389" t="s">
        <v>55</v>
      </c>
      <c r="B2389" t="s">
        <v>5454</v>
      </c>
      <c r="C2389" t="s">
        <v>5455</v>
      </c>
      <c r="D2389" t="s">
        <v>5504</v>
      </c>
      <c r="E2389" t="s">
        <v>5505</v>
      </c>
      <c r="F2389" t="s">
        <v>114</v>
      </c>
      <c r="H2389" t="s">
        <v>60</v>
      </c>
      <c r="I2389" s="128">
        <v>43797.794351851851</v>
      </c>
      <c r="J2389" t="str">
        <f>Tabla1[[#This Row],[Código]]</f>
        <v>C.01.03.04.025</v>
      </c>
    </row>
    <row r="2390" spans="1:10">
      <c r="A2390" t="s">
        <v>55</v>
      </c>
      <c r="B2390" t="s">
        <v>5454</v>
      </c>
      <c r="C2390" t="s">
        <v>5455</v>
      </c>
      <c r="D2390" t="s">
        <v>5506</v>
      </c>
      <c r="E2390" t="s">
        <v>5507</v>
      </c>
      <c r="F2390" t="s">
        <v>114</v>
      </c>
      <c r="H2390" t="s">
        <v>60</v>
      </c>
      <c r="I2390" s="128">
        <v>43797.794351851851</v>
      </c>
      <c r="J2390" t="str">
        <f>Tabla1[[#This Row],[Código]]</f>
        <v>C.01.03.04.026</v>
      </c>
    </row>
    <row r="2391" spans="1:10">
      <c r="A2391" t="s">
        <v>55</v>
      </c>
      <c r="B2391" t="s">
        <v>5454</v>
      </c>
      <c r="C2391" t="s">
        <v>5455</v>
      </c>
      <c r="D2391" t="s">
        <v>5508</v>
      </c>
      <c r="E2391" t="s">
        <v>5509</v>
      </c>
      <c r="F2391" t="s">
        <v>114</v>
      </c>
      <c r="H2391" t="s">
        <v>60</v>
      </c>
      <c r="I2391" s="128">
        <v>43797.794351851851</v>
      </c>
      <c r="J2391" t="str">
        <f>Tabla1[[#This Row],[Código]]</f>
        <v>C.01.03.04.027</v>
      </c>
    </row>
    <row r="2392" spans="1:10">
      <c r="A2392" t="s">
        <v>55</v>
      </c>
      <c r="B2392" t="s">
        <v>5454</v>
      </c>
      <c r="C2392" t="s">
        <v>5455</v>
      </c>
      <c r="D2392" t="s">
        <v>5510</v>
      </c>
      <c r="E2392" t="s">
        <v>5511</v>
      </c>
      <c r="F2392" t="s">
        <v>114</v>
      </c>
      <c r="H2392" t="s">
        <v>60</v>
      </c>
      <c r="I2392" s="128">
        <v>43797.794351851851</v>
      </c>
      <c r="J2392" t="str">
        <f>Tabla1[[#This Row],[Código]]</f>
        <v>C.01.03.04.028</v>
      </c>
    </row>
    <row r="2393" spans="1:10">
      <c r="A2393" t="s">
        <v>55</v>
      </c>
      <c r="B2393" t="s">
        <v>5454</v>
      </c>
      <c r="C2393" t="s">
        <v>5455</v>
      </c>
      <c r="D2393" t="s">
        <v>5512</v>
      </c>
      <c r="E2393" t="s">
        <v>5513</v>
      </c>
      <c r="F2393" t="s">
        <v>4194</v>
      </c>
      <c r="H2393" t="s">
        <v>60</v>
      </c>
      <c r="I2393" s="128">
        <v>43797.794351851851</v>
      </c>
      <c r="J2393" t="str">
        <f>Tabla1[[#This Row],[Código]]</f>
        <v>C.01.03.04.029</v>
      </c>
    </row>
    <row r="2394" spans="1:10">
      <c r="A2394" t="s">
        <v>55</v>
      </c>
      <c r="B2394" t="s">
        <v>5454</v>
      </c>
      <c r="C2394" t="s">
        <v>5455</v>
      </c>
      <c r="D2394" t="s">
        <v>5514</v>
      </c>
      <c r="E2394" t="s">
        <v>5475</v>
      </c>
      <c r="F2394" t="s">
        <v>4194</v>
      </c>
      <c r="H2394" t="s">
        <v>60</v>
      </c>
      <c r="I2394" s="128">
        <v>43797.794351851851</v>
      </c>
      <c r="J2394" t="str">
        <f>Tabla1[[#This Row],[Código]]</f>
        <v>C.01.03.04.030</v>
      </c>
    </row>
    <row r="2395" spans="1:10">
      <c r="A2395" t="s">
        <v>55</v>
      </c>
      <c r="B2395" t="s">
        <v>5454</v>
      </c>
      <c r="C2395" t="s">
        <v>5455</v>
      </c>
      <c r="D2395" t="s">
        <v>5515</v>
      </c>
      <c r="E2395" t="s">
        <v>5516</v>
      </c>
      <c r="F2395" t="s">
        <v>4194</v>
      </c>
      <c r="H2395" t="s">
        <v>60</v>
      </c>
      <c r="I2395" s="128">
        <v>43797.794351851851</v>
      </c>
      <c r="J2395" t="str">
        <f>Tabla1[[#This Row],[Código]]</f>
        <v>C.01.03.04.031</v>
      </c>
    </row>
    <row r="2396" spans="1:10">
      <c r="A2396" t="s">
        <v>55</v>
      </c>
      <c r="B2396" t="s">
        <v>5454</v>
      </c>
      <c r="C2396" t="s">
        <v>5455</v>
      </c>
      <c r="D2396" t="s">
        <v>5517</v>
      </c>
      <c r="E2396" t="s">
        <v>5518</v>
      </c>
      <c r="F2396" t="s">
        <v>4194</v>
      </c>
      <c r="H2396" t="s">
        <v>2050</v>
      </c>
      <c r="I2396" s="128">
        <v>43797.794351851851</v>
      </c>
      <c r="J2396" t="str">
        <f>Tabla1[[#This Row],[Código]]</f>
        <v>C.01.03.04.032</v>
      </c>
    </row>
    <row r="2397" spans="1:10">
      <c r="A2397" t="s">
        <v>55</v>
      </c>
      <c r="B2397" t="s">
        <v>5454</v>
      </c>
      <c r="C2397" t="s">
        <v>5455</v>
      </c>
      <c r="D2397" t="s">
        <v>5519</v>
      </c>
      <c r="E2397" t="s">
        <v>5520</v>
      </c>
      <c r="F2397" t="s">
        <v>4194</v>
      </c>
      <c r="H2397" t="s">
        <v>2050</v>
      </c>
      <c r="I2397" s="128">
        <v>43797.794351851851</v>
      </c>
      <c r="J2397" t="str">
        <f>Tabla1[[#This Row],[Código]]</f>
        <v>C.01.03.04.033</v>
      </c>
    </row>
    <row r="2398" spans="1:10">
      <c r="A2398" t="s">
        <v>55</v>
      </c>
      <c r="B2398" t="s">
        <v>5454</v>
      </c>
      <c r="C2398" t="s">
        <v>5455</v>
      </c>
      <c r="D2398" t="s">
        <v>5521</v>
      </c>
      <c r="E2398" t="s">
        <v>5522</v>
      </c>
      <c r="F2398" t="s">
        <v>4194</v>
      </c>
      <c r="H2398" t="s">
        <v>2050</v>
      </c>
      <c r="I2398" s="128">
        <v>43797.794351851851</v>
      </c>
      <c r="J2398" t="str">
        <f>Tabla1[[#This Row],[Código]]</f>
        <v>C.01.03.04.034</v>
      </c>
    </row>
    <row r="2399" spans="1:10">
      <c r="A2399" t="s">
        <v>55</v>
      </c>
      <c r="B2399" t="s">
        <v>5454</v>
      </c>
      <c r="C2399" t="s">
        <v>5455</v>
      </c>
      <c r="D2399" t="s">
        <v>5523</v>
      </c>
      <c r="E2399" t="s">
        <v>5524</v>
      </c>
      <c r="F2399" t="s">
        <v>4194</v>
      </c>
      <c r="H2399" t="s">
        <v>2050</v>
      </c>
      <c r="I2399" s="128">
        <v>43797.794351851851</v>
      </c>
      <c r="J2399" t="str">
        <f>Tabla1[[#This Row],[Código]]</f>
        <v>C.01.03.04.035</v>
      </c>
    </row>
    <row r="2400" spans="1:10">
      <c r="A2400" t="s">
        <v>55</v>
      </c>
      <c r="B2400" t="s">
        <v>5454</v>
      </c>
      <c r="C2400" t="s">
        <v>5455</v>
      </c>
      <c r="D2400" t="s">
        <v>5525</v>
      </c>
      <c r="E2400" t="s">
        <v>5526</v>
      </c>
      <c r="F2400" t="s">
        <v>4194</v>
      </c>
      <c r="H2400" t="s">
        <v>60</v>
      </c>
      <c r="I2400" s="128">
        <v>43797.794351851851</v>
      </c>
      <c r="J2400" t="str">
        <f>Tabla1[[#This Row],[Código]]</f>
        <v>C.01.03.04.036</v>
      </c>
    </row>
    <row r="2401" spans="1:10">
      <c r="A2401" t="s">
        <v>55</v>
      </c>
      <c r="B2401" t="s">
        <v>5454</v>
      </c>
      <c r="C2401" t="s">
        <v>5455</v>
      </c>
      <c r="D2401" t="s">
        <v>5527</v>
      </c>
      <c r="E2401" t="s">
        <v>5528</v>
      </c>
      <c r="F2401" t="s">
        <v>4194</v>
      </c>
      <c r="H2401" t="s">
        <v>60</v>
      </c>
      <c r="I2401" s="128">
        <v>43797.794351851851</v>
      </c>
      <c r="J2401" t="str">
        <f>Tabla1[[#This Row],[Código]]</f>
        <v>C.01.03.04.037</v>
      </c>
    </row>
    <row r="2402" spans="1:10">
      <c r="A2402" t="s">
        <v>55</v>
      </c>
      <c r="B2402" t="s">
        <v>5454</v>
      </c>
      <c r="C2402" t="s">
        <v>5455</v>
      </c>
      <c r="D2402" t="s">
        <v>5529</v>
      </c>
      <c r="E2402" t="s">
        <v>5530</v>
      </c>
      <c r="F2402" t="s">
        <v>50</v>
      </c>
      <c r="H2402" t="s">
        <v>60</v>
      </c>
      <c r="I2402" s="128">
        <v>43797.794351851851</v>
      </c>
      <c r="J2402" t="str">
        <f>Tabla1[[#This Row],[Código]]</f>
        <v>C.01.03.04.038</v>
      </c>
    </row>
    <row r="2403" spans="1:10">
      <c r="A2403" t="s">
        <v>55</v>
      </c>
      <c r="B2403" t="s">
        <v>5454</v>
      </c>
      <c r="C2403" t="s">
        <v>5455</v>
      </c>
      <c r="D2403" t="s">
        <v>5531</v>
      </c>
      <c r="E2403" t="s">
        <v>5454</v>
      </c>
      <c r="F2403" t="s">
        <v>50</v>
      </c>
      <c r="H2403" t="s">
        <v>60</v>
      </c>
      <c r="I2403" s="128">
        <v>43797.794351851851</v>
      </c>
      <c r="J2403" t="str">
        <f>Tabla1[[#This Row],[Código]]</f>
        <v>C.01.03.04.039</v>
      </c>
    </row>
    <row r="2404" spans="1:10">
      <c r="A2404" t="s">
        <v>55</v>
      </c>
      <c r="B2404" t="s">
        <v>5532</v>
      </c>
      <c r="C2404" t="s">
        <v>5533</v>
      </c>
      <c r="D2404" t="s">
        <v>5534</v>
      </c>
      <c r="E2404" t="s">
        <v>5535</v>
      </c>
      <c r="F2404" t="s">
        <v>50</v>
      </c>
      <c r="H2404" t="s">
        <v>60</v>
      </c>
      <c r="I2404" s="128">
        <v>43797.794351851851</v>
      </c>
      <c r="J2404" t="str">
        <f>Tabla1[[#This Row],[Código]]</f>
        <v>C.01.03.05.001</v>
      </c>
    </row>
    <row r="2405" spans="1:10">
      <c r="A2405" t="s">
        <v>55</v>
      </c>
      <c r="B2405" t="s">
        <v>887</v>
      </c>
      <c r="C2405" t="s">
        <v>888</v>
      </c>
      <c r="D2405" t="s">
        <v>5536</v>
      </c>
      <c r="E2405" t="s">
        <v>5537</v>
      </c>
      <c r="F2405" t="s">
        <v>50</v>
      </c>
      <c r="H2405" t="s">
        <v>60</v>
      </c>
      <c r="I2405" s="128">
        <v>43797.794351851851</v>
      </c>
      <c r="J2405" t="str">
        <f>Tabla1[[#This Row],[Código]]</f>
        <v>C.01.03.06.001</v>
      </c>
    </row>
    <row r="2406" spans="1:10">
      <c r="A2406" t="s">
        <v>55</v>
      </c>
      <c r="B2406" t="s">
        <v>887</v>
      </c>
      <c r="C2406" t="s">
        <v>888</v>
      </c>
      <c r="D2406" t="s">
        <v>5538</v>
      </c>
      <c r="E2406" t="s">
        <v>5539</v>
      </c>
      <c r="F2406" t="s">
        <v>50</v>
      </c>
      <c r="H2406" t="s">
        <v>60</v>
      </c>
      <c r="I2406" s="128">
        <v>43797.794351851851</v>
      </c>
      <c r="J2406" t="str">
        <f>Tabla1[[#This Row],[Código]]</f>
        <v>C.01.03.06.002</v>
      </c>
    </row>
    <row r="2407" spans="1:10">
      <c r="A2407" t="s">
        <v>55</v>
      </c>
      <c r="B2407" t="s">
        <v>887</v>
      </c>
      <c r="C2407" t="s">
        <v>888</v>
      </c>
      <c r="D2407" t="s">
        <v>5540</v>
      </c>
      <c r="E2407" t="s">
        <v>5541</v>
      </c>
      <c r="F2407" t="s">
        <v>50</v>
      </c>
      <c r="H2407" t="s">
        <v>60</v>
      </c>
      <c r="I2407" s="128">
        <v>43797.794351851851</v>
      </c>
      <c r="J2407" t="str">
        <f>Tabla1[[#This Row],[Código]]</f>
        <v>C.01.03.06.003</v>
      </c>
    </row>
    <row r="2408" spans="1:10">
      <c r="A2408" t="s">
        <v>55</v>
      </c>
      <c r="B2408" t="s">
        <v>887</v>
      </c>
      <c r="C2408" t="s">
        <v>888</v>
      </c>
      <c r="D2408" t="s">
        <v>5542</v>
      </c>
      <c r="E2408" t="s">
        <v>5543</v>
      </c>
      <c r="F2408" t="s">
        <v>50</v>
      </c>
      <c r="H2408" t="s">
        <v>60</v>
      </c>
      <c r="I2408" s="128">
        <v>43797.794351851851</v>
      </c>
      <c r="J2408" t="str">
        <f>Tabla1[[#This Row],[Código]]</f>
        <v>C.01.03.06.004</v>
      </c>
    </row>
    <row r="2409" spans="1:10">
      <c r="A2409" t="s">
        <v>55</v>
      </c>
      <c r="B2409" t="s">
        <v>887</v>
      </c>
      <c r="C2409" t="s">
        <v>888</v>
      </c>
      <c r="D2409" t="s">
        <v>5544</v>
      </c>
      <c r="E2409" t="s">
        <v>5545</v>
      </c>
      <c r="F2409" t="s">
        <v>50</v>
      </c>
      <c r="H2409" t="s">
        <v>60</v>
      </c>
      <c r="I2409" s="128">
        <v>43797.794351851851</v>
      </c>
      <c r="J2409" t="str">
        <f>Tabla1[[#This Row],[Código]]</f>
        <v>C.01.03.06.005</v>
      </c>
    </row>
    <row r="2410" spans="1:10">
      <c r="A2410" t="s">
        <v>55</v>
      </c>
      <c r="B2410" t="s">
        <v>887</v>
      </c>
      <c r="C2410" t="s">
        <v>888</v>
      </c>
      <c r="D2410" t="s">
        <v>5546</v>
      </c>
      <c r="E2410" t="s">
        <v>5547</v>
      </c>
      <c r="F2410" t="s">
        <v>50</v>
      </c>
      <c r="H2410" t="s">
        <v>60</v>
      </c>
      <c r="I2410" s="128">
        <v>43797.794351851851</v>
      </c>
      <c r="J2410" t="str">
        <f>Tabla1[[#This Row],[Código]]</f>
        <v>C.01.03.06.006</v>
      </c>
    </row>
    <row r="2411" spans="1:10">
      <c r="A2411" t="s">
        <v>55</v>
      </c>
      <c r="B2411" t="s">
        <v>887</v>
      </c>
      <c r="C2411" t="s">
        <v>888</v>
      </c>
      <c r="D2411" t="s">
        <v>5548</v>
      </c>
      <c r="E2411" t="s">
        <v>5549</v>
      </c>
      <c r="F2411" t="s">
        <v>50</v>
      </c>
      <c r="H2411" t="s">
        <v>60</v>
      </c>
      <c r="I2411" s="128">
        <v>43797.794351851851</v>
      </c>
      <c r="J2411" t="str">
        <f>Tabla1[[#This Row],[Código]]</f>
        <v>C.01.03.06.007</v>
      </c>
    </row>
    <row r="2412" spans="1:10">
      <c r="A2412" t="s">
        <v>55</v>
      </c>
      <c r="B2412" t="s">
        <v>887</v>
      </c>
      <c r="C2412" t="s">
        <v>888</v>
      </c>
      <c r="D2412" t="s">
        <v>5550</v>
      </c>
      <c r="E2412" t="s">
        <v>5551</v>
      </c>
      <c r="F2412" t="s">
        <v>50</v>
      </c>
      <c r="H2412" t="s">
        <v>60</v>
      </c>
      <c r="I2412" s="128">
        <v>43797.794351851851</v>
      </c>
      <c r="J2412" t="str">
        <f>Tabla1[[#This Row],[Código]]</f>
        <v>C.01.03.06.008</v>
      </c>
    </row>
    <row r="2413" spans="1:10">
      <c r="A2413" t="s">
        <v>55</v>
      </c>
      <c r="B2413" t="s">
        <v>887</v>
      </c>
      <c r="C2413" t="s">
        <v>888</v>
      </c>
      <c r="D2413" t="s">
        <v>5552</v>
      </c>
      <c r="E2413" t="s">
        <v>5553</v>
      </c>
      <c r="F2413" t="s">
        <v>50</v>
      </c>
      <c r="H2413" t="s">
        <v>60</v>
      </c>
      <c r="I2413" s="128">
        <v>43797.794351851851</v>
      </c>
      <c r="J2413" t="str">
        <f>Tabla1[[#This Row],[Código]]</f>
        <v>C.01.03.06.009</v>
      </c>
    </row>
    <row r="2414" spans="1:10">
      <c r="A2414" t="s">
        <v>55</v>
      </c>
      <c r="B2414" t="s">
        <v>5554</v>
      </c>
      <c r="C2414" t="s">
        <v>5555</v>
      </c>
      <c r="D2414" t="s">
        <v>5556</v>
      </c>
      <c r="E2414" t="s">
        <v>5557</v>
      </c>
      <c r="F2414" t="s">
        <v>50</v>
      </c>
      <c r="H2414" t="s">
        <v>60</v>
      </c>
      <c r="I2414" s="128">
        <v>43797.794351851851</v>
      </c>
      <c r="J2414" t="str">
        <f>Tabla1[[#This Row],[Código]]</f>
        <v>C.01.03.07.001</v>
      </c>
    </row>
    <row r="2415" spans="1:10">
      <c r="A2415" t="s">
        <v>55</v>
      </c>
      <c r="B2415" t="s">
        <v>5554</v>
      </c>
      <c r="C2415" t="s">
        <v>5555</v>
      </c>
      <c r="D2415" t="s">
        <v>5558</v>
      </c>
      <c r="E2415" t="s">
        <v>5559</v>
      </c>
      <c r="F2415" t="s">
        <v>114</v>
      </c>
      <c r="H2415" t="s">
        <v>60</v>
      </c>
      <c r="I2415" s="128">
        <v>43797.794351851851</v>
      </c>
      <c r="J2415" t="str">
        <f>Tabla1[[#This Row],[Código]]</f>
        <v>C.01.03.07.002</v>
      </c>
    </row>
    <row r="2416" spans="1:10">
      <c r="A2416" t="s">
        <v>55</v>
      </c>
      <c r="B2416" t="s">
        <v>5554</v>
      </c>
      <c r="C2416" t="s">
        <v>5555</v>
      </c>
      <c r="D2416" t="s">
        <v>5560</v>
      </c>
      <c r="E2416" t="s">
        <v>5561</v>
      </c>
      <c r="F2416" t="s">
        <v>114</v>
      </c>
      <c r="H2416" t="s">
        <v>60</v>
      </c>
      <c r="I2416" s="128">
        <v>43797.794351851851</v>
      </c>
      <c r="J2416" t="str">
        <f>Tabla1[[#This Row],[Código]]</f>
        <v>C.01.03.07.003</v>
      </c>
    </row>
    <row r="2417" spans="1:10">
      <c r="A2417" t="s">
        <v>55</v>
      </c>
      <c r="B2417" t="s">
        <v>5554</v>
      </c>
      <c r="C2417" t="s">
        <v>5555</v>
      </c>
      <c r="D2417" t="s">
        <v>5562</v>
      </c>
      <c r="E2417" t="s">
        <v>5563</v>
      </c>
      <c r="F2417" t="s">
        <v>114</v>
      </c>
      <c r="H2417" t="s">
        <v>60</v>
      </c>
      <c r="I2417" s="128">
        <v>43797.794351851851</v>
      </c>
      <c r="J2417" t="str">
        <f>Tabla1[[#This Row],[Código]]</f>
        <v>C.01.03.07.004</v>
      </c>
    </row>
    <row r="2418" spans="1:10">
      <c r="A2418" t="s">
        <v>55</v>
      </c>
      <c r="B2418" t="s">
        <v>5554</v>
      </c>
      <c r="C2418" t="s">
        <v>5555</v>
      </c>
      <c r="D2418" t="s">
        <v>5564</v>
      </c>
      <c r="E2418" t="s">
        <v>5565</v>
      </c>
      <c r="F2418" t="s">
        <v>114</v>
      </c>
      <c r="H2418" t="s">
        <v>60</v>
      </c>
      <c r="I2418" s="128">
        <v>43797.794351851851</v>
      </c>
      <c r="J2418" t="str">
        <f>Tabla1[[#This Row],[Código]]</f>
        <v>C.01.03.07.005</v>
      </c>
    </row>
    <row r="2419" spans="1:10">
      <c r="A2419" t="s">
        <v>55</v>
      </c>
      <c r="B2419" t="s">
        <v>5554</v>
      </c>
      <c r="C2419" t="s">
        <v>5555</v>
      </c>
      <c r="D2419" t="s">
        <v>5566</v>
      </c>
      <c r="E2419" t="s">
        <v>5567</v>
      </c>
      <c r="F2419" t="s">
        <v>114</v>
      </c>
      <c r="H2419" t="s">
        <v>60</v>
      </c>
      <c r="I2419" s="128">
        <v>43797.794351851851</v>
      </c>
      <c r="J2419" t="str">
        <f>Tabla1[[#This Row],[Código]]</f>
        <v>C.01.03.07.006</v>
      </c>
    </row>
    <row r="2420" spans="1:10">
      <c r="A2420" t="s">
        <v>55</v>
      </c>
      <c r="B2420" t="s">
        <v>5554</v>
      </c>
      <c r="C2420" t="s">
        <v>5555</v>
      </c>
      <c r="D2420" t="s">
        <v>5568</v>
      </c>
      <c r="E2420" t="s">
        <v>5569</v>
      </c>
      <c r="F2420" t="s">
        <v>114</v>
      </c>
      <c r="H2420" t="s">
        <v>60</v>
      </c>
      <c r="I2420" s="128">
        <v>43797.794351851851</v>
      </c>
      <c r="J2420" t="str">
        <f>Tabla1[[#This Row],[Código]]</f>
        <v>C.01.03.07.007</v>
      </c>
    </row>
    <row r="2421" spans="1:10">
      <c r="A2421" t="s">
        <v>55</v>
      </c>
      <c r="B2421" t="s">
        <v>5570</v>
      </c>
      <c r="C2421" t="s">
        <v>5571</v>
      </c>
      <c r="D2421" t="s">
        <v>5572</v>
      </c>
      <c r="E2421" t="s">
        <v>5570</v>
      </c>
      <c r="F2421" t="s">
        <v>4194</v>
      </c>
      <c r="H2421" t="s">
        <v>60</v>
      </c>
      <c r="I2421" s="128">
        <v>43797.794351851851</v>
      </c>
      <c r="J2421" t="str">
        <f>Tabla1[[#This Row],[Código]]</f>
        <v>C.01.03.08.001</v>
      </c>
    </row>
    <row r="2422" spans="1:10">
      <c r="A2422" t="s">
        <v>55</v>
      </c>
      <c r="B2422" t="s">
        <v>5573</v>
      </c>
      <c r="C2422" t="s">
        <v>5574</v>
      </c>
      <c r="D2422" t="s">
        <v>5575</v>
      </c>
      <c r="E2422" t="s">
        <v>5576</v>
      </c>
      <c r="F2422" t="s">
        <v>1037</v>
      </c>
      <c r="H2422" t="s">
        <v>60</v>
      </c>
      <c r="I2422" s="128">
        <v>43797.794351851851</v>
      </c>
      <c r="J2422" t="str">
        <f>Tabla1[[#This Row],[Código]]</f>
        <v>C.01.03.09.001</v>
      </c>
    </row>
    <row r="2423" spans="1:10">
      <c r="A2423" t="s">
        <v>55</v>
      </c>
      <c r="B2423" t="s">
        <v>5573</v>
      </c>
      <c r="C2423" t="s">
        <v>5574</v>
      </c>
      <c r="D2423" t="s">
        <v>5577</v>
      </c>
      <c r="E2423" t="s">
        <v>5578</v>
      </c>
      <c r="F2423" t="s">
        <v>1037</v>
      </c>
      <c r="H2423" t="s">
        <v>60</v>
      </c>
      <c r="I2423" s="128">
        <v>43797.794351851851</v>
      </c>
      <c r="J2423" t="str">
        <f>Tabla1[[#This Row],[Código]]</f>
        <v>C.01.03.09.002</v>
      </c>
    </row>
    <row r="2424" spans="1:10">
      <c r="A2424" t="s">
        <v>55</v>
      </c>
      <c r="B2424" t="s">
        <v>5579</v>
      </c>
      <c r="C2424" t="s">
        <v>5580</v>
      </c>
      <c r="D2424" t="s">
        <v>5581</v>
      </c>
      <c r="E2424" t="s">
        <v>5582</v>
      </c>
      <c r="F2424" t="s">
        <v>1037</v>
      </c>
      <c r="H2424" t="s">
        <v>60</v>
      </c>
      <c r="I2424" s="128">
        <v>43797.794351851851</v>
      </c>
      <c r="J2424" t="str">
        <f>Tabla1[[#This Row],[Código]]</f>
        <v>C.01.03.10.001</v>
      </c>
    </row>
    <row r="2425" spans="1:10">
      <c r="A2425" t="s">
        <v>55</v>
      </c>
      <c r="B2425" t="s">
        <v>5579</v>
      </c>
      <c r="C2425" t="s">
        <v>5580</v>
      </c>
      <c r="D2425" t="s">
        <v>5583</v>
      </c>
      <c r="E2425" t="s">
        <v>5584</v>
      </c>
      <c r="F2425" t="s">
        <v>208</v>
      </c>
      <c r="H2425" t="s">
        <v>60</v>
      </c>
      <c r="I2425" s="128">
        <v>43797.794351851851</v>
      </c>
      <c r="J2425" t="str">
        <f>Tabla1[[#This Row],[Código]]</f>
        <v>C.01.03.10.002</v>
      </c>
    </row>
    <row r="2426" spans="1:10">
      <c r="A2426" t="s">
        <v>55</v>
      </c>
      <c r="B2426" t="s">
        <v>1062</v>
      </c>
      <c r="C2426" t="s">
        <v>1063</v>
      </c>
      <c r="D2426" t="s">
        <v>5585</v>
      </c>
      <c r="E2426" t="s">
        <v>5586</v>
      </c>
      <c r="F2426" t="s">
        <v>50</v>
      </c>
      <c r="H2426" t="s">
        <v>60</v>
      </c>
      <c r="I2426" s="128">
        <v>43797.794351851851</v>
      </c>
      <c r="J2426" t="str">
        <f>Tabla1[[#This Row],[Código]]</f>
        <v>C.01.04.01.001</v>
      </c>
    </row>
    <row r="2427" spans="1:10">
      <c r="A2427" t="s">
        <v>55</v>
      </c>
      <c r="B2427" t="s">
        <v>1062</v>
      </c>
      <c r="C2427" t="s">
        <v>1063</v>
      </c>
      <c r="D2427" t="s">
        <v>5587</v>
      </c>
      <c r="E2427" t="s">
        <v>5588</v>
      </c>
      <c r="F2427" t="s">
        <v>50</v>
      </c>
      <c r="H2427" t="s">
        <v>60</v>
      </c>
      <c r="I2427" s="128">
        <v>43797.794351851851</v>
      </c>
      <c r="J2427" t="str">
        <f>Tabla1[[#This Row],[Código]]</f>
        <v>C.01.04.01.002</v>
      </c>
    </row>
    <row r="2428" spans="1:10">
      <c r="A2428" t="s">
        <v>55</v>
      </c>
      <c r="B2428" t="s">
        <v>1062</v>
      </c>
      <c r="C2428" t="s">
        <v>1063</v>
      </c>
      <c r="D2428" t="s">
        <v>5589</v>
      </c>
      <c r="E2428" t="s">
        <v>5590</v>
      </c>
      <c r="F2428" t="s">
        <v>50</v>
      </c>
      <c r="H2428" t="s">
        <v>60</v>
      </c>
      <c r="I2428" s="128">
        <v>43797.794351851851</v>
      </c>
      <c r="J2428" t="str">
        <f>Tabla1[[#This Row],[Código]]</f>
        <v>C.01.04.01.003</v>
      </c>
    </row>
    <row r="2429" spans="1:10">
      <c r="A2429" t="s">
        <v>55</v>
      </c>
      <c r="B2429" t="s">
        <v>1062</v>
      </c>
      <c r="C2429" t="s">
        <v>1063</v>
      </c>
      <c r="D2429" t="s">
        <v>5591</v>
      </c>
      <c r="E2429" t="s">
        <v>5592</v>
      </c>
      <c r="F2429" t="s">
        <v>50</v>
      </c>
      <c r="H2429" t="s">
        <v>60</v>
      </c>
      <c r="I2429" s="128">
        <v>43797.794351851851</v>
      </c>
      <c r="J2429" t="str">
        <f>Tabla1[[#This Row],[Código]]</f>
        <v>C.01.04.01.004</v>
      </c>
    </row>
    <row r="2430" spans="1:10">
      <c r="A2430" t="s">
        <v>55</v>
      </c>
      <c r="B2430" t="s">
        <v>1062</v>
      </c>
      <c r="C2430" t="s">
        <v>1063</v>
      </c>
      <c r="D2430" t="s">
        <v>5593</v>
      </c>
      <c r="E2430" t="s">
        <v>5594</v>
      </c>
      <c r="F2430" t="s">
        <v>50</v>
      </c>
      <c r="H2430" t="s">
        <v>60</v>
      </c>
      <c r="I2430" s="128">
        <v>43797.794351851851</v>
      </c>
      <c r="J2430" t="str">
        <f>Tabla1[[#This Row],[Código]]</f>
        <v>C.01.04.01.005</v>
      </c>
    </row>
    <row r="2431" spans="1:10">
      <c r="A2431" t="s">
        <v>55</v>
      </c>
      <c r="B2431" t="s">
        <v>1062</v>
      </c>
      <c r="C2431" t="s">
        <v>1063</v>
      </c>
      <c r="D2431" t="s">
        <v>5595</v>
      </c>
      <c r="E2431" t="s">
        <v>5596</v>
      </c>
      <c r="F2431" t="s">
        <v>50</v>
      </c>
      <c r="H2431" t="s">
        <v>60</v>
      </c>
      <c r="I2431" s="128">
        <v>43797.794351851851</v>
      </c>
      <c r="J2431" t="str">
        <f>Tabla1[[#This Row],[Código]]</f>
        <v>C.01.04.01.006</v>
      </c>
    </row>
    <row r="2432" spans="1:10">
      <c r="A2432" t="s">
        <v>55</v>
      </c>
      <c r="B2432" t="s">
        <v>1062</v>
      </c>
      <c r="C2432" t="s">
        <v>1063</v>
      </c>
      <c r="D2432" t="s">
        <v>5597</v>
      </c>
      <c r="E2432" t="s">
        <v>5598</v>
      </c>
      <c r="F2432" t="s">
        <v>50</v>
      </c>
      <c r="H2432" t="s">
        <v>60</v>
      </c>
      <c r="I2432" s="128">
        <v>43797.794351851851</v>
      </c>
      <c r="J2432" t="str">
        <f>Tabla1[[#This Row],[Código]]</f>
        <v>C.01.04.01.007</v>
      </c>
    </row>
    <row r="2433" spans="1:10">
      <c r="A2433" t="s">
        <v>55</v>
      </c>
      <c r="B2433" t="s">
        <v>1062</v>
      </c>
      <c r="C2433" t="s">
        <v>1063</v>
      </c>
      <c r="D2433" t="s">
        <v>5599</v>
      </c>
      <c r="E2433" t="s">
        <v>5600</v>
      </c>
      <c r="F2433" t="s">
        <v>50</v>
      </c>
      <c r="H2433" t="s">
        <v>60</v>
      </c>
      <c r="I2433" s="128">
        <v>43797.794351851851</v>
      </c>
      <c r="J2433" t="str">
        <f>Tabla1[[#This Row],[Código]]</f>
        <v>C.01.04.01.008</v>
      </c>
    </row>
    <row r="2434" spans="1:10">
      <c r="A2434" t="s">
        <v>55</v>
      </c>
      <c r="B2434" t="s">
        <v>1062</v>
      </c>
      <c r="C2434" t="s">
        <v>1063</v>
      </c>
      <c r="D2434" t="s">
        <v>5601</v>
      </c>
      <c r="E2434" t="s">
        <v>5602</v>
      </c>
      <c r="F2434" t="s">
        <v>50</v>
      </c>
      <c r="H2434" t="s">
        <v>60</v>
      </c>
      <c r="I2434" s="128">
        <v>43797.794351851851</v>
      </c>
      <c r="J2434" t="str">
        <f>Tabla1[[#This Row],[Código]]</f>
        <v>C.01.04.01.009</v>
      </c>
    </row>
    <row r="2435" spans="1:10">
      <c r="A2435" t="s">
        <v>55</v>
      </c>
      <c r="B2435" t="s">
        <v>1062</v>
      </c>
      <c r="C2435" t="s">
        <v>1063</v>
      </c>
      <c r="D2435" t="s">
        <v>5603</v>
      </c>
      <c r="E2435" t="s">
        <v>5604</v>
      </c>
      <c r="F2435" t="s">
        <v>50</v>
      </c>
      <c r="H2435" t="s">
        <v>60</v>
      </c>
      <c r="I2435" s="128">
        <v>43797.794351851851</v>
      </c>
      <c r="J2435" t="str">
        <f>Tabla1[[#This Row],[Código]]</f>
        <v>C.01.04.01.010</v>
      </c>
    </row>
    <row r="2436" spans="1:10">
      <c r="A2436" t="s">
        <v>55</v>
      </c>
      <c r="B2436" t="s">
        <v>1062</v>
      </c>
      <c r="C2436" t="s">
        <v>1063</v>
      </c>
      <c r="D2436" t="s">
        <v>5605</v>
      </c>
      <c r="E2436" t="s">
        <v>5606</v>
      </c>
      <c r="F2436" t="s">
        <v>50</v>
      </c>
      <c r="H2436" t="s">
        <v>60</v>
      </c>
      <c r="I2436" s="128">
        <v>43797.794351851851</v>
      </c>
      <c r="J2436" t="str">
        <f>Tabla1[[#This Row],[Código]]</f>
        <v>C.01.04.01.011</v>
      </c>
    </row>
    <row r="2437" spans="1:10">
      <c r="A2437" t="s">
        <v>55</v>
      </c>
      <c r="B2437" t="s">
        <v>257</v>
      </c>
      <c r="C2437" t="s">
        <v>258</v>
      </c>
      <c r="D2437" t="s">
        <v>5607</v>
      </c>
      <c r="E2437" t="s">
        <v>5608</v>
      </c>
      <c r="F2437" t="s">
        <v>1037</v>
      </c>
      <c r="H2437" t="s">
        <v>60</v>
      </c>
      <c r="I2437" s="128">
        <v>43797.794351851851</v>
      </c>
      <c r="J2437" t="str">
        <f>Tabla1[[#This Row],[Código]]</f>
        <v>C.01.04.02.001</v>
      </c>
    </row>
    <row r="2438" spans="1:10">
      <c r="A2438" t="s">
        <v>55</v>
      </c>
      <c r="B2438" t="s">
        <v>257</v>
      </c>
      <c r="C2438" t="s">
        <v>258</v>
      </c>
      <c r="D2438" t="s">
        <v>5609</v>
      </c>
      <c r="E2438" t="s">
        <v>5610</v>
      </c>
      <c r="F2438" t="s">
        <v>1037</v>
      </c>
      <c r="H2438" t="s">
        <v>60</v>
      </c>
      <c r="I2438" s="128">
        <v>43797.794351851851</v>
      </c>
      <c r="J2438" t="str">
        <f>Tabla1[[#This Row],[Código]]</f>
        <v>C.01.04.02.002</v>
      </c>
    </row>
    <row r="2439" spans="1:10">
      <c r="A2439" t="s">
        <v>55</v>
      </c>
      <c r="B2439" t="s">
        <v>257</v>
      </c>
      <c r="C2439" t="s">
        <v>258</v>
      </c>
      <c r="D2439" t="s">
        <v>5611</v>
      </c>
      <c r="E2439" t="s">
        <v>5612</v>
      </c>
      <c r="F2439" t="s">
        <v>1037</v>
      </c>
      <c r="H2439" t="s">
        <v>60</v>
      </c>
      <c r="I2439" s="128">
        <v>43797.794351851851</v>
      </c>
      <c r="J2439" t="str">
        <f>Tabla1[[#This Row],[Código]]</f>
        <v>C.01.04.02.003</v>
      </c>
    </row>
    <row r="2440" spans="1:10">
      <c r="A2440" t="s">
        <v>55</v>
      </c>
      <c r="B2440" t="s">
        <v>257</v>
      </c>
      <c r="C2440" t="s">
        <v>258</v>
      </c>
      <c r="D2440" t="s">
        <v>5613</v>
      </c>
      <c r="E2440" t="s">
        <v>5614</v>
      </c>
      <c r="F2440" t="s">
        <v>1037</v>
      </c>
      <c r="H2440" t="s">
        <v>60</v>
      </c>
      <c r="I2440" s="128">
        <v>43797.794351851851</v>
      </c>
      <c r="J2440" t="str">
        <f>Tabla1[[#This Row],[Código]]</f>
        <v>C.01.04.02.004</v>
      </c>
    </row>
    <row r="2441" spans="1:10">
      <c r="A2441" t="s">
        <v>55</v>
      </c>
      <c r="B2441" t="s">
        <v>257</v>
      </c>
      <c r="C2441" t="s">
        <v>258</v>
      </c>
      <c r="D2441" t="s">
        <v>5615</v>
      </c>
      <c r="E2441" t="s">
        <v>5616</v>
      </c>
      <c r="F2441" t="s">
        <v>1037</v>
      </c>
      <c r="H2441" t="s">
        <v>60</v>
      </c>
      <c r="I2441" s="128">
        <v>43797.794351851851</v>
      </c>
      <c r="J2441" t="str">
        <f>Tabla1[[#This Row],[Código]]</f>
        <v>C.01.04.02.005</v>
      </c>
    </row>
    <row r="2442" spans="1:10">
      <c r="A2442" t="s">
        <v>55</v>
      </c>
      <c r="B2442" t="s">
        <v>257</v>
      </c>
      <c r="C2442" t="s">
        <v>258</v>
      </c>
      <c r="D2442" t="s">
        <v>5617</v>
      </c>
      <c r="E2442" t="s">
        <v>5618</v>
      </c>
      <c r="F2442" t="s">
        <v>1037</v>
      </c>
      <c r="H2442" t="s">
        <v>60</v>
      </c>
      <c r="I2442" s="128">
        <v>43797.794351851851</v>
      </c>
      <c r="J2442" t="str">
        <f>Tabla1[[#This Row],[Código]]</f>
        <v>C.01.04.02.006</v>
      </c>
    </row>
    <row r="2443" spans="1:10">
      <c r="A2443" t="s">
        <v>55</v>
      </c>
      <c r="B2443" t="s">
        <v>257</v>
      </c>
      <c r="C2443" t="s">
        <v>258</v>
      </c>
      <c r="D2443" t="s">
        <v>5619</v>
      </c>
      <c r="E2443" t="s">
        <v>5620</v>
      </c>
      <c r="F2443" t="s">
        <v>1037</v>
      </c>
      <c r="H2443" t="s">
        <v>60</v>
      </c>
      <c r="I2443" s="128">
        <v>43797.794351851851</v>
      </c>
      <c r="J2443" t="str">
        <f>Tabla1[[#This Row],[Código]]</f>
        <v>C.01.04.02.007</v>
      </c>
    </row>
    <row r="2444" spans="1:10">
      <c r="A2444" t="s">
        <v>55</v>
      </c>
      <c r="B2444" t="s">
        <v>257</v>
      </c>
      <c r="C2444" t="s">
        <v>258</v>
      </c>
      <c r="D2444" t="s">
        <v>5621</v>
      </c>
      <c r="E2444" t="s">
        <v>5622</v>
      </c>
      <c r="F2444" t="s">
        <v>1037</v>
      </c>
      <c r="H2444" t="s">
        <v>60</v>
      </c>
      <c r="I2444" s="128">
        <v>43797.794351851851</v>
      </c>
      <c r="J2444" t="str">
        <f>Tabla1[[#This Row],[Código]]</f>
        <v>C.01.04.02.008</v>
      </c>
    </row>
    <row r="2445" spans="1:10">
      <c r="A2445" t="s">
        <v>55</v>
      </c>
      <c r="B2445" t="s">
        <v>257</v>
      </c>
      <c r="C2445" t="s">
        <v>258</v>
      </c>
      <c r="D2445" t="s">
        <v>5623</v>
      </c>
      <c r="E2445" t="s">
        <v>5624</v>
      </c>
      <c r="F2445" t="s">
        <v>1037</v>
      </c>
      <c r="H2445" t="s">
        <v>60</v>
      </c>
      <c r="I2445" s="128">
        <v>43797.794351851851</v>
      </c>
      <c r="J2445" t="str">
        <f>Tabla1[[#This Row],[Código]]</f>
        <v>C.01.04.02.009</v>
      </c>
    </row>
    <row r="2446" spans="1:10">
      <c r="A2446" t="s">
        <v>55</v>
      </c>
      <c r="B2446" t="s">
        <v>257</v>
      </c>
      <c r="C2446" t="s">
        <v>258</v>
      </c>
      <c r="D2446" t="s">
        <v>5625</v>
      </c>
      <c r="E2446" t="s">
        <v>5626</v>
      </c>
      <c r="F2446" t="s">
        <v>1037</v>
      </c>
      <c r="H2446" t="s">
        <v>60</v>
      </c>
      <c r="I2446" s="128">
        <v>43797.794351851851</v>
      </c>
      <c r="J2446" t="str">
        <f>Tabla1[[#This Row],[Código]]</f>
        <v>C.01.04.02.010</v>
      </c>
    </row>
    <row r="2447" spans="1:10">
      <c r="A2447" t="s">
        <v>55</v>
      </c>
      <c r="B2447" t="s">
        <v>257</v>
      </c>
      <c r="C2447" t="s">
        <v>258</v>
      </c>
      <c r="D2447" t="s">
        <v>5627</v>
      </c>
      <c r="E2447" t="s">
        <v>5628</v>
      </c>
      <c r="F2447" t="s">
        <v>1037</v>
      </c>
      <c r="H2447" t="s">
        <v>60</v>
      </c>
      <c r="I2447" s="128">
        <v>43797.794351851851</v>
      </c>
      <c r="J2447" t="str">
        <f>Tabla1[[#This Row],[Código]]</f>
        <v>C.01.04.02.011</v>
      </c>
    </row>
    <row r="2448" spans="1:10">
      <c r="A2448" t="s">
        <v>55</v>
      </c>
      <c r="B2448" t="s">
        <v>1434</v>
      </c>
      <c r="C2448" t="s">
        <v>1435</v>
      </c>
      <c r="D2448" t="s">
        <v>5629</v>
      </c>
      <c r="E2448" t="s">
        <v>5630</v>
      </c>
      <c r="F2448" t="s">
        <v>208</v>
      </c>
      <c r="H2448" t="s">
        <v>60</v>
      </c>
      <c r="I2448" s="128">
        <v>43797.794351851851</v>
      </c>
      <c r="J2448" t="str">
        <f>Tabla1[[#This Row],[Código]]</f>
        <v>C.01.04.03.001</v>
      </c>
    </row>
    <row r="2449" spans="1:10">
      <c r="A2449" t="s">
        <v>55</v>
      </c>
      <c r="B2449" t="s">
        <v>1434</v>
      </c>
      <c r="C2449" t="s">
        <v>1435</v>
      </c>
      <c r="D2449" t="s">
        <v>5631</v>
      </c>
      <c r="E2449" t="s">
        <v>5632</v>
      </c>
      <c r="F2449" t="s">
        <v>208</v>
      </c>
      <c r="H2449" t="s">
        <v>60</v>
      </c>
      <c r="I2449" s="128">
        <v>43797.794351851851</v>
      </c>
      <c r="J2449" t="str">
        <f>Tabla1[[#This Row],[Código]]</f>
        <v>C.01.04.03.002</v>
      </c>
    </row>
    <row r="2450" spans="1:10">
      <c r="A2450" t="s">
        <v>55</v>
      </c>
      <c r="B2450" t="s">
        <v>1434</v>
      </c>
      <c r="C2450" t="s">
        <v>1435</v>
      </c>
      <c r="D2450" t="s">
        <v>5633</v>
      </c>
      <c r="E2450" t="s">
        <v>5634</v>
      </c>
      <c r="F2450" t="s">
        <v>208</v>
      </c>
      <c r="H2450" t="s">
        <v>60</v>
      </c>
      <c r="I2450" s="128">
        <v>43797.794351851851</v>
      </c>
      <c r="J2450" t="str">
        <f>Tabla1[[#This Row],[Código]]</f>
        <v>C.01.04.03.003</v>
      </c>
    </row>
    <row r="2451" spans="1:10">
      <c r="A2451" t="s">
        <v>55</v>
      </c>
      <c r="B2451" t="s">
        <v>1434</v>
      </c>
      <c r="C2451" t="s">
        <v>1435</v>
      </c>
      <c r="D2451" t="s">
        <v>5635</v>
      </c>
      <c r="E2451" t="s">
        <v>5636</v>
      </c>
      <c r="F2451" t="s">
        <v>208</v>
      </c>
      <c r="H2451" t="s">
        <v>60</v>
      </c>
      <c r="I2451" s="128">
        <v>43797.794351851851</v>
      </c>
      <c r="J2451" t="str">
        <f>Tabla1[[#This Row],[Código]]</f>
        <v>C.01.04.03.004</v>
      </c>
    </row>
    <row r="2452" spans="1:10">
      <c r="A2452" t="s">
        <v>55</v>
      </c>
      <c r="B2452" t="s">
        <v>1434</v>
      </c>
      <c r="C2452" t="s">
        <v>1435</v>
      </c>
      <c r="D2452" t="s">
        <v>5637</v>
      </c>
      <c r="E2452" t="s">
        <v>5638</v>
      </c>
      <c r="F2452" t="s">
        <v>208</v>
      </c>
      <c r="H2452" t="s">
        <v>60</v>
      </c>
      <c r="I2452" s="128">
        <v>43797.794351851851</v>
      </c>
      <c r="J2452" t="str">
        <f>Tabla1[[#This Row],[Código]]</f>
        <v>C.01.04.03.005</v>
      </c>
    </row>
    <row r="2453" spans="1:10">
      <c r="A2453" t="s">
        <v>55</v>
      </c>
      <c r="B2453" t="s">
        <v>1434</v>
      </c>
      <c r="C2453" t="s">
        <v>1435</v>
      </c>
      <c r="D2453" t="s">
        <v>5639</v>
      </c>
      <c r="E2453" t="s">
        <v>5640</v>
      </c>
      <c r="F2453" t="s">
        <v>208</v>
      </c>
      <c r="H2453" t="s">
        <v>60</v>
      </c>
      <c r="I2453" s="128">
        <v>43797.794351851851</v>
      </c>
      <c r="J2453" t="str">
        <f>Tabla1[[#This Row],[Código]]</f>
        <v>C.01.04.03.006</v>
      </c>
    </row>
    <row r="2454" spans="1:10">
      <c r="A2454" t="s">
        <v>55</v>
      </c>
      <c r="B2454" t="s">
        <v>1434</v>
      </c>
      <c r="C2454" t="s">
        <v>1435</v>
      </c>
      <c r="D2454" t="s">
        <v>5641</v>
      </c>
      <c r="E2454" t="s">
        <v>5642</v>
      </c>
      <c r="F2454" t="s">
        <v>208</v>
      </c>
      <c r="H2454" t="s">
        <v>60</v>
      </c>
      <c r="I2454" s="128">
        <v>43797.794351851851</v>
      </c>
      <c r="J2454" t="str">
        <f>Tabla1[[#This Row],[Código]]</f>
        <v>C.01.04.03.007</v>
      </c>
    </row>
    <row r="2455" spans="1:10">
      <c r="A2455" t="s">
        <v>55</v>
      </c>
      <c r="B2455" t="s">
        <v>1434</v>
      </c>
      <c r="C2455" t="s">
        <v>1435</v>
      </c>
      <c r="D2455" t="s">
        <v>5643</v>
      </c>
      <c r="E2455" t="s">
        <v>5644</v>
      </c>
      <c r="F2455" t="s">
        <v>208</v>
      </c>
      <c r="H2455" t="s">
        <v>60</v>
      </c>
      <c r="I2455" s="128">
        <v>43797.794351851851</v>
      </c>
      <c r="J2455" t="str">
        <f>Tabla1[[#This Row],[Código]]</f>
        <v>C.01.04.03.008</v>
      </c>
    </row>
    <row r="2456" spans="1:10">
      <c r="A2456" t="s">
        <v>55</v>
      </c>
      <c r="B2456" t="s">
        <v>1434</v>
      </c>
      <c r="C2456" t="s">
        <v>1435</v>
      </c>
      <c r="D2456" t="s">
        <v>5645</v>
      </c>
      <c r="E2456" t="s">
        <v>5646</v>
      </c>
      <c r="F2456" t="s">
        <v>208</v>
      </c>
      <c r="H2456" t="s">
        <v>60</v>
      </c>
      <c r="I2456" s="128">
        <v>43797.794351851851</v>
      </c>
      <c r="J2456" t="str">
        <f>Tabla1[[#This Row],[Código]]</f>
        <v>C.01.04.03.009</v>
      </c>
    </row>
    <row r="2457" spans="1:10">
      <c r="A2457" t="s">
        <v>55</v>
      </c>
      <c r="B2457" t="s">
        <v>1434</v>
      </c>
      <c r="C2457" t="s">
        <v>1435</v>
      </c>
      <c r="D2457" t="s">
        <v>5647</v>
      </c>
      <c r="E2457" t="s">
        <v>5648</v>
      </c>
      <c r="F2457" t="s">
        <v>208</v>
      </c>
      <c r="H2457" t="s">
        <v>60</v>
      </c>
      <c r="I2457" s="128">
        <v>43797.794351851851</v>
      </c>
      <c r="J2457" t="str">
        <f>Tabla1[[#This Row],[Código]]</f>
        <v>C.01.04.03.010</v>
      </c>
    </row>
    <row r="2458" spans="1:10">
      <c r="A2458" t="s">
        <v>55</v>
      </c>
      <c r="B2458" t="s">
        <v>1434</v>
      </c>
      <c r="C2458" t="s">
        <v>1435</v>
      </c>
      <c r="D2458" t="s">
        <v>5649</v>
      </c>
      <c r="E2458" t="s">
        <v>5650</v>
      </c>
      <c r="F2458" t="s">
        <v>208</v>
      </c>
      <c r="H2458" t="s">
        <v>60</v>
      </c>
      <c r="I2458" s="128">
        <v>43797.794351851851</v>
      </c>
      <c r="J2458" t="str">
        <f>Tabla1[[#This Row],[Código]]</f>
        <v>C.01.04.03.011</v>
      </c>
    </row>
    <row r="2459" spans="1:10">
      <c r="A2459" t="s">
        <v>55</v>
      </c>
      <c r="B2459" t="s">
        <v>1434</v>
      </c>
      <c r="C2459" t="s">
        <v>1435</v>
      </c>
      <c r="D2459" t="s">
        <v>5651</v>
      </c>
      <c r="E2459" t="s">
        <v>5652</v>
      </c>
      <c r="F2459" t="s">
        <v>208</v>
      </c>
      <c r="H2459" t="s">
        <v>60</v>
      </c>
      <c r="I2459" s="128">
        <v>43797.794351851851</v>
      </c>
      <c r="J2459" t="str">
        <f>Tabla1[[#This Row],[Código]]</f>
        <v>C.01.04.03.012</v>
      </c>
    </row>
    <row r="2460" spans="1:10">
      <c r="A2460" t="s">
        <v>55</v>
      </c>
      <c r="B2460" t="s">
        <v>1434</v>
      </c>
      <c r="C2460" t="s">
        <v>1435</v>
      </c>
      <c r="D2460" t="s">
        <v>5653</v>
      </c>
      <c r="E2460" t="s">
        <v>5654</v>
      </c>
      <c r="F2460" t="s">
        <v>114</v>
      </c>
      <c r="H2460" t="s">
        <v>60</v>
      </c>
      <c r="I2460" s="128">
        <v>43797.794351851851</v>
      </c>
      <c r="J2460" t="str">
        <f>Tabla1[[#This Row],[Código]]</f>
        <v>C.01.04.03.013</v>
      </c>
    </row>
    <row r="2461" spans="1:10">
      <c r="A2461" t="s">
        <v>55</v>
      </c>
      <c r="B2461" t="s">
        <v>3488</v>
      </c>
      <c r="C2461" t="s">
        <v>3489</v>
      </c>
      <c r="D2461" t="s">
        <v>5655</v>
      </c>
      <c r="E2461" t="s">
        <v>5656</v>
      </c>
      <c r="F2461" t="s">
        <v>50</v>
      </c>
      <c r="H2461" t="s">
        <v>60</v>
      </c>
      <c r="I2461" s="128">
        <v>43797.794351851851</v>
      </c>
      <c r="J2461" t="str">
        <f>Tabla1[[#This Row],[Código]]</f>
        <v>C.01.04.04.001</v>
      </c>
    </row>
    <row r="2462" spans="1:10">
      <c r="A2462" t="s">
        <v>55</v>
      </c>
      <c r="B2462" t="s">
        <v>3488</v>
      </c>
      <c r="C2462" t="s">
        <v>3489</v>
      </c>
      <c r="D2462" t="s">
        <v>5657</v>
      </c>
      <c r="E2462" t="s">
        <v>5658</v>
      </c>
      <c r="F2462" t="s">
        <v>50</v>
      </c>
      <c r="H2462" t="s">
        <v>60</v>
      </c>
      <c r="I2462" s="128">
        <v>43797.794351851851</v>
      </c>
      <c r="J2462" t="str">
        <f>Tabla1[[#This Row],[Código]]</f>
        <v>C.01.04.04.002</v>
      </c>
    </row>
    <row r="2463" spans="1:10">
      <c r="A2463" t="s">
        <v>55</v>
      </c>
      <c r="B2463" t="s">
        <v>3488</v>
      </c>
      <c r="C2463" t="s">
        <v>3489</v>
      </c>
      <c r="D2463" t="s">
        <v>5659</v>
      </c>
      <c r="E2463" t="s">
        <v>5660</v>
      </c>
      <c r="F2463" t="s">
        <v>50</v>
      </c>
      <c r="H2463" t="s">
        <v>60</v>
      </c>
      <c r="I2463" s="128">
        <v>43797.794351851851</v>
      </c>
      <c r="J2463" t="str">
        <f>Tabla1[[#This Row],[Código]]</f>
        <v>C.01.04.04.003</v>
      </c>
    </row>
    <row r="2464" spans="1:10">
      <c r="A2464" t="s">
        <v>55</v>
      </c>
      <c r="B2464" t="s">
        <v>3488</v>
      </c>
      <c r="C2464" t="s">
        <v>3489</v>
      </c>
      <c r="D2464" t="s">
        <v>5661</v>
      </c>
      <c r="E2464" t="s">
        <v>5662</v>
      </c>
      <c r="F2464" t="s">
        <v>50</v>
      </c>
      <c r="H2464" t="s">
        <v>60</v>
      </c>
      <c r="I2464" s="128">
        <v>43797.794351851851</v>
      </c>
      <c r="J2464" t="str">
        <f>Tabla1[[#This Row],[Código]]</f>
        <v>C.01.04.04.004</v>
      </c>
    </row>
    <row r="2465" spans="1:10">
      <c r="A2465" t="s">
        <v>55</v>
      </c>
      <c r="B2465" t="s">
        <v>3488</v>
      </c>
      <c r="C2465" t="s">
        <v>3489</v>
      </c>
      <c r="D2465" t="s">
        <v>5663</v>
      </c>
      <c r="E2465" t="s">
        <v>5664</v>
      </c>
      <c r="F2465" t="s">
        <v>50</v>
      </c>
      <c r="H2465" t="s">
        <v>60</v>
      </c>
      <c r="I2465" s="128">
        <v>43797.794351851851</v>
      </c>
      <c r="J2465" t="str">
        <f>Tabla1[[#This Row],[Código]]</f>
        <v>C.01.04.04.005</v>
      </c>
    </row>
    <row r="2466" spans="1:10">
      <c r="A2466" t="s">
        <v>55</v>
      </c>
      <c r="B2466" t="s">
        <v>3488</v>
      </c>
      <c r="C2466" t="s">
        <v>3489</v>
      </c>
      <c r="D2466" t="s">
        <v>5665</v>
      </c>
      <c r="E2466" t="s">
        <v>5666</v>
      </c>
      <c r="F2466" t="s">
        <v>50</v>
      </c>
      <c r="H2466" t="s">
        <v>60</v>
      </c>
      <c r="I2466" s="128">
        <v>43797.794351851851</v>
      </c>
      <c r="J2466" t="str">
        <f>Tabla1[[#This Row],[Código]]</f>
        <v>C.01.04.04.006</v>
      </c>
    </row>
    <row r="2467" spans="1:10">
      <c r="A2467" t="s">
        <v>55</v>
      </c>
      <c r="B2467" t="s">
        <v>3488</v>
      </c>
      <c r="C2467" t="s">
        <v>3489</v>
      </c>
      <c r="D2467" t="s">
        <v>5667</v>
      </c>
      <c r="E2467" t="s">
        <v>5668</v>
      </c>
      <c r="F2467" t="s">
        <v>50</v>
      </c>
      <c r="H2467" t="s">
        <v>60</v>
      </c>
      <c r="I2467" s="128">
        <v>43797.794351851851</v>
      </c>
      <c r="J2467" t="str">
        <f>Tabla1[[#This Row],[Código]]</f>
        <v>C.01.04.04.007</v>
      </c>
    </row>
    <row r="2468" spans="1:10">
      <c r="A2468" t="s">
        <v>55</v>
      </c>
      <c r="B2468" t="s">
        <v>3488</v>
      </c>
      <c r="C2468" t="s">
        <v>3489</v>
      </c>
      <c r="D2468" t="s">
        <v>5669</v>
      </c>
      <c r="E2468" t="s">
        <v>5670</v>
      </c>
      <c r="F2468" t="s">
        <v>50</v>
      </c>
      <c r="H2468" t="s">
        <v>60</v>
      </c>
      <c r="I2468" s="128">
        <v>43797.794351851851</v>
      </c>
      <c r="J2468" t="str">
        <f>Tabla1[[#This Row],[Código]]</f>
        <v>C.01.04.04.008</v>
      </c>
    </row>
    <row r="2469" spans="1:10">
      <c r="A2469" t="s">
        <v>55</v>
      </c>
      <c r="B2469" t="s">
        <v>3488</v>
      </c>
      <c r="C2469" t="s">
        <v>3489</v>
      </c>
      <c r="D2469" t="s">
        <v>5671</v>
      </c>
      <c r="E2469" t="s">
        <v>5672</v>
      </c>
      <c r="F2469" t="s">
        <v>50</v>
      </c>
      <c r="H2469" t="s">
        <v>60</v>
      </c>
      <c r="I2469" s="128">
        <v>43797.794351851851</v>
      </c>
      <c r="J2469" t="str">
        <f>Tabla1[[#This Row],[Código]]</f>
        <v>C.01.04.04.009</v>
      </c>
    </row>
    <row r="2470" spans="1:10">
      <c r="A2470" t="s">
        <v>55</v>
      </c>
      <c r="B2470" t="s">
        <v>3488</v>
      </c>
      <c r="C2470" t="s">
        <v>3489</v>
      </c>
      <c r="D2470" t="s">
        <v>5673</v>
      </c>
      <c r="E2470" t="s">
        <v>5674</v>
      </c>
      <c r="F2470" t="s">
        <v>50</v>
      </c>
      <c r="H2470" t="s">
        <v>60</v>
      </c>
      <c r="I2470" s="128">
        <v>43797.794351851851</v>
      </c>
      <c r="J2470" t="str">
        <f>Tabla1[[#This Row],[Código]]</f>
        <v>C.01.04.04.010</v>
      </c>
    </row>
    <row r="2471" spans="1:10">
      <c r="A2471" t="s">
        <v>55</v>
      </c>
      <c r="B2471" t="s">
        <v>3488</v>
      </c>
      <c r="C2471" t="s">
        <v>3489</v>
      </c>
      <c r="D2471" t="s">
        <v>5675</v>
      </c>
      <c r="E2471" t="s">
        <v>5676</v>
      </c>
      <c r="F2471" t="s">
        <v>50</v>
      </c>
      <c r="H2471" t="s">
        <v>60</v>
      </c>
      <c r="I2471" s="128">
        <v>43797.794351851851</v>
      </c>
      <c r="J2471" t="str">
        <f>Tabla1[[#This Row],[Código]]</f>
        <v>C.01.04.04.011</v>
      </c>
    </row>
    <row r="2472" spans="1:10">
      <c r="A2472" t="s">
        <v>55</v>
      </c>
      <c r="B2472" t="s">
        <v>3488</v>
      </c>
      <c r="C2472" t="s">
        <v>3489</v>
      </c>
      <c r="D2472" t="s">
        <v>5677</v>
      </c>
      <c r="E2472" t="s">
        <v>5678</v>
      </c>
      <c r="F2472" t="s">
        <v>358</v>
      </c>
      <c r="H2472" t="s">
        <v>2050</v>
      </c>
      <c r="I2472" s="128">
        <v>43797.794351851851</v>
      </c>
      <c r="J2472" t="str">
        <f>Tabla1[[#This Row],[Código]]</f>
        <v>C.01.04.04.012</v>
      </c>
    </row>
    <row r="2473" spans="1:10">
      <c r="A2473" t="s">
        <v>55</v>
      </c>
      <c r="B2473" t="s">
        <v>3488</v>
      </c>
      <c r="C2473" t="s">
        <v>3489</v>
      </c>
      <c r="D2473" t="s">
        <v>5679</v>
      </c>
      <c r="E2473" t="s">
        <v>5680</v>
      </c>
      <c r="F2473" t="s">
        <v>50</v>
      </c>
      <c r="H2473" t="s">
        <v>60</v>
      </c>
      <c r="I2473" s="128">
        <v>43797.794351851851</v>
      </c>
      <c r="J2473" t="str">
        <f>Tabla1[[#This Row],[Código]]</f>
        <v>C.01.04.04.013</v>
      </c>
    </row>
    <row r="2474" spans="1:10">
      <c r="A2474" t="s">
        <v>55</v>
      </c>
      <c r="B2474" t="s">
        <v>3488</v>
      </c>
      <c r="C2474" t="s">
        <v>3489</v>
      </c>
      <c r="D2474" t="s">
        <v>5681</v>
      </c>
      <c r="E2474" t="s">
        <v>5682</v>
      </c>
      <c r="F2474" t="s">
        <v>5683</v>
      </c>
      <c r="H2474" t="s">
        <v>2050</v>
      </c>
      <c r="I2474" s="128">
        <v>43797.794351851851</v>
      </c>
      <c r="J2474" t="str">
        <f>Tabla1[[#This Row],[Código]]</f>
        <v>C.01.04.04.014</v>
      </c>
    </row>
    <row r="2475" spans="1:10">
      <c r="A2475" t="s">
        <v>55</v>
      </c>
      <c r="B2475" t="s">
        <v>5684</v>
      </c>
      <c r="C2475" t="s">
        <v>5685</v>
      </c>
      <c r="D2475" t="s">
        <v>5686</v>
      </c>
      <c r="E2475" t="s">
        <v>5687</v>
      </c>
      <c r="F2475" t="s">
        <v>114</v>
      </c>
      <c r="H2475" t="s">
        <v>60</v>
      </c>
      <c r="I2475" s="128">
        <v>43797.794351851851</v>
      </c>
      <c r="J2475" t="str">
        <f>Tabla1[[#This Row],[Código]]</f>
        <v>C.01.04.05.001</v>
      </c>
    </row>
    <row r="2476" spans="1:10">
      <c r="A2476" t="s">
        <v>55</v>
      </c>
      <c r="B2476" t="s">
        <v>5684</v>
      </c>
      <c r="C2476" t="s">
        <v>5685</v>
      </c>
      <c r="D2476" t="s">
        <v>5688</v>
      </c>
      <c r="E2476" t="s">
        <v>5689</v>
      </c>
      <c r="F2476" t="s">
        <v>114</v>
      </c>
      <c r="H2476" t="s">
        <v>60</v>
      </c>
      <c r="I2476" s="128">
        <v>43797.794351851851</v>
      </c>
      <c r="J2476" t="str">
        <f>Tabla1[[#This Row],[Código]]</f>
        <v>C.01.04.05.002</v>
      </c>
    </row>
    <row r="2477" spans="1:10">
      <c r="A2477" t="s">
        <v>55</v>
      </c>
      <c r="B2477" t="s">
        <v>5684</v>
      </c>
      <c r="C2477" t="s">
        <v>5685</v>
      </c>
      <c r="D2477" t="s">
        <v>5690</v>
      </c>
      <c r="E2477" t="s">
        <v>5691</v>
      </c>
      <c r="F2477" t="s">
        <v>114</v>
      </c>
      <c r="H2477" t="s">
        <v>60</v>
      </c>
      <c r="I2477" s="128">
        <v>43797.794351851851</v>
      </c>
      <c r="J2477" t="str">
        <f>Tabla1[[#This Row],[Código]]</f>
        <v>C.01.04.05.003</v>
      </c>
    </row>
    <row r="2478" spans="1:10">
      <c r="A2478" t="s">
        <v>55</v>
      </c>
      <c r="B2478" t="s">
        <v>5684</v>
      </c>
      <c r="C2478" t="s">
        <v>5685</v>
      </c>
      <c r="D2478" t="s">
        <v>5692</v>
      </c>
      <c r="E2478" t="s">
        <v>5693</v>
      </c>
      <c r="F2478" t="s">
        <v>114</v>
      </c>
      <c r="H2478" t="s">
        <v>60</v>
      </c>
      <c r="I2478" s="128">
        <v>43797.794351851851</v>
      </c>
      <c r="J2478" t="str">
        <f>Tabla1[[#This Row],[Código]]</f>
        <v>C.01.04.05.004</v>
      </c>
    </row>
    <row r="2479" spans="1:10">
      <c r="A2479" t="s">
        <v>55</v>
      </c>
      <c r="B2479" t="s">
        <v>5684</v>
      </c>
      <c r="C2479" t="s">
        <v>5685</v>
      </c>
      <c r="D2479" t="s">
        <v>5694</v>
      </c>
      <c r="E2479" t="s">
        <v>5695</v>
      </c>
      <c r="F2479" t="s">
        <v>114</v>
      </c>
      <c r="H2479" t="s">
        <v>60</v>
      </c>
      <c r="I2479" s="128">
        <v>43797.794351851851</v>
      </c>
      <c r="J2479" t="str">
        <f>Tabla1[[#This Row],[Código]]</f>
        <v>C.01.04.05.005</v>
      </c>
    </row>
    <row r="2480" spans="1:10">
      <c r="A2480" t="s">
        <v>55</v>
      </c>
      <c r="B2480" t="s">
        <v>5684</v>
      </c>
      <c r="C2480" t="s">
        <v>5685</v>
      </c>
      <c r="D2480" t="s">
        <v>5696</v>
      </c>
      <c r="E2480" t="s">
        <v>5697</v>
      </c>
      <c r="F2480" t="s">
        <v>114</v>
      </c>
      <c r="H2480" t="s">
        <v>60</v>
      </c>
      <c r="I2480" s="128">
        <v>43797.794351851851</v>
      </c>
      <c r="J2480" t="str">
        <f>Tabla1[[#This Row],[Código]]</f>
        <v>C.01.04.05.006</v>
      </c>
    </row>
    <row r="2481" spans="1:10">
      <c r="A2481" t="s">
        <v>55</v>
      </c>
      <c r="B2481" t="s">
        <v>5104</v>
      </c>
      <c r="C2481" t="s">
        <v>5105</v>
      </c>
      <c r="D2481" t="s">
        <v>5698</v>
      </c>
      <c r="E2481" t="s">
        <v>5699</v>
      </c>
      <c r="F2481" t="s">
        <v>688</v>
      </c>
      <c r="H2481" t="s">
        <v>60</v>
      </c>
      <c r="I2481" s="128">
        <v>43797.794351851851</v>
      </c>
      <c r="J2481" t="str">
        <f>Tabla1[[#This Row],[Código]]</f>
        <v>C.02.01.01.001</v>
      </c>
    </row>
    <row r="2482" spans="1:10">
      <c r="A2482" t="s">
        <v>55</v>
      </c>
      <c r="B2482" t="s">
        <v>5104</v>
      </c>
      <c r="C2482" t="s">
        <v>5105</v>
      </c>
      <c r="D2482" t="s">
        <v>5700</v>
      </c>
      <c r="E2482" t="s">
        <v>5701</v>
      </c>
      <c r="F2482" t="s">
        <v>688</v>
      </c>
      <c r="H2482" t="s">
        <v>60</v>
      </c>
      <c r="I2482" s="128">
        <v>43797.794351851851</v>
      </c>
      <c r="J2482" t="str">
        <f>Tabla1[[#This Row],[Código]]</f>
        <v>C.02.01.01.002</v>
      </c>
    </row>
    <row r="2483" spans="1:10">
      <c r="A2483" t="s">
        <v>55</v>
      </c>
      <c r="B2483" t="s">
        <v>5104</v>
      </c>
      <c r="C2483" t="s">
        <v>5105</v>
      </c>
      <c r="D2483" t="s">
        <v>5702</v>
      </c>
      <c r="E2483" t="s">
        <v>5703</v>
      </c>
      <c r="F2483" t="s">
        <v>688</v>
      </c>
      <c r="H2483" t="s">
        <v>60</v>
      </c>
      <c r="I2483" s="128">
        <v>43797.794351851851</v>
      </c>
      <c r="J2483" t="str">
        <f>Tabla1[[#This Row],[Código]]</f>
        <v>C.02.01.01.003</v>
      </c>
    </row>
    <row r="2484" spans="1:10">
      <c r="A2484" t="s">
        <v>55</v>
      </c>
      <c r="B2484" t="s">
        <v>5104</v>
      </c>
      <c r="C2484" t="s">
        <v>5105</v>
      </c>
      <c r="D2484" t="s">
        <v>5704</v>
      </c>
      <c r="E2484" t="s">
        <v>5705</v>
      </c>
      <c r="F2484" t="s">
        <v>688</v>
      </c>
      <c r="H2484" t="s">
        <v>60</v>
      </c>
      <c r="I2484" s="128">
        <v>43797.794351851851</v>
      </c>
      <c r="J2484" t="str">
        <f>Tabla1[[#This Row],[Código]]</f>
        <v>C.02.01.01.004</v>
      </c>
    </row>
    <row r="2485" spans="1:10">
      <c r="A2485" t="s">
        <v>55</v>
      </c>
      <c r="B2485" t="s">
        <v>5104</v>
      </c>
      <c r="C2485" t="s">
        <v>5105</v>
      </c>
      <c r="D2485" t="s">
        <v>5706</v>
      </c>
      <c r="E2485" t="s">
        <v>5707</v>
      </c>
      <c r="F2485" t="s">
        <v>688</v>
      </c>
      <c r="H2485" t="s">
        <v>60</v>
      </c>
      <c r="I2485" s="128">
        <v>43797.794351851851</v>
      </c>
      <c r="J2485" t="str">
        <f>Tabla1[[#This Row],[Código]]</f>
        <v>C.02.01.01.005</v>
      </c>
    </row>
    <row r="2486" spans="1:10">
      <c r="A2486" t="s">
        <v>55</v>
      </c>
      <c r="B2486" t="s">
        <v>5104</v>
      </c>
      <c r="C2486" t="s">
        <v>5105</v>
      </c>
      <c r="D2486" t="s">
        <v>5708</v>
      </c>
      <c r="E2486" t="s">
        <v>5709</v>
      </c>
      <c r="F2486" t="s">
        <v>688</v>
      </c>
      <c r="H2486" t="s">
        <v>60</v>
      </c>
      <c r="I2486" s="128">
        <v>43797.794351851851</v>
      </c>
      <c r="J2486" t="str">
        <f>Tabla1[[#This Row],[Código]]</f>
        <v>C.02.01.01.006</v>
      </c>
    </row>
    <row r="2487" spans="1:10">
      <c r="A2487" t="s">
        <v>55</v>
      </c>
      <c r="B2487" t="s">
        <v>5710</v>
      </c>
      <c r="C2487" t="s">
        <v>5711</v>
      </c>
      <c r="D2487" t="s">
        <v>5712</v>
      </c>
      <c r="E2487" t="s">
        <v>5713</v>
      </c>
      <c r="F2487" t="s">
        <v>688</v>
      </c>
      <c r="H2487" t="s">
        <v>60</v>
      </c>
      <c r="I2487" s="128">
        <v>43797.794351851851</v>
      </c>
      <c r="J2487" t="str">
        <f>Tabla1[[#This Row],[Código]]</f>
        <v>C.02.01.02.001</v>
      </c>
    </row>
    <row r="2488" spans="1:10">
      <c r="A2488" t="s">
        <v>55</v>
      </c>
      <c r="B2488" t="s">
        <v>5710</v>
      </c>
      <c r="C2488" t="s">
        <v>5711</v>
      </c>
      <c r="D2488" t="s">
        <v>5714</v>
      </c>
      <c r="E2488" t="s">
        <v>5715</v>
      </c>
      <c r="F2488" t="s">
        <v>688</v>
      </c>
      <c r="H2488" t="s">
        <v>60</v>
      </c>
      <c r="I2488" s="128">
        <v>43797.794351851851</v>
      </c>
      <c r="J2488" t="str">
        <f>Tabla1[[#This Row],[Código]]</f>
        <v>C.02.01.02.002</v>
      </c>
    </row>
    <row r="2489" spans="1:10">
      <c r="A2489" t="s">
        <v>55</v>
      </c>
      <c r="B2489" t="s">
        <v>5710</v>
      </c>
      <c r="C2489" t="s">
        <v>5711</v>
      </c>
      <c r="D2489" t="s">
        <v>5716</v>
      </c>
      <c r="E2489" t="s">
        <v>5717</v>
      </c>
      <c r="F2489" t="s">
        <v>688</v>
      </c>
      <c r="H2489" t="s">
        <v>60</v>
      </c>
      <c r="I2489" s="128">
        <v>43797.794351851851</v>
      </c>
      <c r="J2489" t="str">
        <f>Tabla1[[#This Row],[Código]]</f>
        <v>C.02.01.02.003</v>
      </c>
    </row>
    <row r="2490" spans="1:10">
      <c r="A2490" t="s">
        <v>55</v>
      </c>
      <c r="B2490" t="s">
        <v>5710</v>
      </c>
      <c r="C2490" t="s">
        <v>5711</v>
      </c>
      <c r="D2490" t="s">
        <v>5718</v>
      </c>
      <c r="E2490" t="s">
        <v>5719</v>
      </c>
      <c r="F2490" t="s">
        <v>688</v>
      </c>
      <c r="H2490" t="s">
        <v>60</v>
      </c>
      <c r="I2490" s="128">
        <v>43797.794351851851</v>
      </c>
      <c r="J2490" t="str">
        <f>Tabla1[[#This Row],[Código]]</f>
        <v>C.02.01.02.004</v>
      </c>
    </row>
    <row r="2491" spans="1:10">
      <c r="A2491" t="s">
        <v>55</v>
      </c>
      <c r="B2491" t="s">
        <v>5710</v>
      </c>
      <c r="C2491" t="s">
        <v>5711</v>
      </c>
      <c r="D2491" t="s">
        <v>5720</v>
      </c>
      <c r="E2491" t="s">
        <v>5721</v>
      </c>
      <c r="F2491" t="s">
        <v>688</v>
      </c>
      <c r="H2491" t="s">
        <v>60</v>
      </c>
      <c r="I2491" s="128">
        <v>43797.794351851851</v>
      </c>
      <c r="J2491" t="str">
        <f>Tabla1[[#This Row],[Código]]</f>
        <v>C.02.01.02.005</v>
      </c>
    </row>
    <row r="2492" spans="1:10">
      <c r="A2492" t="s">
        <v>55</v>
      </c>
      <c r="B2492" t="s">
        <v>5722</v>
      </c>
      <c r="C2492" t="s">
        <v>5723</v>
      </c>
      <c r="D2492" t="s">
        <v>5724</v>
      </c>
      <c r="E2492" t="s">
        <v>5725</v>
      </c>
      <c r="F2492" t="s">
        <v>688</v>
      </c>
      <c r="H2492" t="s">
        <v>60</v>
      </c>
      <c r="I2492" s="128">
        <v>43797.794351851851</v>
      </c>
      <c r="J2492" t="str">
        <f>Tabla1[[#This Row],[Código]]</f>
        <v>C.02.01.03.001</v>
      </c>
    </row>
    <row r="2493" spans="1:10">
      <c r="A2493" t="s">
        <v>55</v>
      </c>
      <c r="B2493" t="s">
        <v>5722</v>
      </c>
      <c r="C2493" t="s">
        <v>5723</v>
      </c>
      <c r="D2493" t="s">
        <v>5726</v>
      </c>
      <c r="E2493" t="s">
        <v>5727</v>
      </c>
      <c r="F2493" t="s">
        <v>688</v>
      </c>
      <c r="H2493" t="s">
        <v>60</v>
      </c>
      <c r="I2493" s="128">
        <v>43797.794351851851</v>
      </c>
      <c r="J2493" t="str">
        <f>Tabla1[[#This Row],[Código]]</f>
        <v>C.02.01.03.002</v>
      </c>
    </row>
    <row r="2494" spans="1:10">
      <c r="A2494" t="s">
        <v>55</v>
      </c>
      <c r="B2494" t="s">
        <v>5722</v>
      </c>
      <c r="C2494" t="s">
        <v>5723</v>
      </c>
      <c r="D2494" t="s">
        <v>5728</v>
      </c>
      <c r="E2494" t="s">
        <v>5729</v>
      </c>
      <c r="F2494" t="s">
        <v>688</v>
      </c>
      <c r="H2494" t="s">
        <v>60</v>
      </c>
      <c r="I2494" s="128">
        <v>43797.794351851851</v>
      </c>
      <c r="J2494" t="str">
        <f>Tabla1[[#This Row],[Código]]</f>
        <v>C.02.01.03.003</v>
      </c>
    </row>
    <row r="2495" spans="1:10">
      <c r="A2495" t="s">
        <v>55</v>
      </c>
      <c r="B2495" t="s">
        <v>5730</v>
      </c>
      <c r="C2495" t="s">
        <v>5731</v>
      </c>
      <c r="D2495" t="s">
        <v>5732</v>
      </c>
      <c r="E2495" t="s">
        <v>5733</v>
      </c>
      <c r="F2495" t="s">
        <v>688</v>
      </c>
      <c r="H2495" t="s">
        <v>60</v>
      </c>
      <c r="I2495" s="128">
        <v>43797.794351851851</v>
      </c>
      <c r="J2495" t="str">
        <f>Tabla1[[#This Row],[Código]]</f>
        <v>C.02.01.04.001</v>
      </c>
    </row>
    <row r="2496" spans="1:10">
      <c r="A2496" t="s">
        <v>55</v>
      </c>
      <c r="B2496" t="s">
        <v>5730</v>
      </c>
      <c r="C2496" t="s">
        <v>5731</v>
      </c>
      <c r="D2496" t="s">
        <v>5734</v>
      </c>
      <c r="E2496" t="s">
        <v>5735</v>
      </c>
      <c r="F2496" t="s">
        <v>688</v>
      </c>
      <c r="H2496" t="s">
        <v>60</v>
      </c>
      <c r="I2496" s="128">
        <v>43797.794351851851</v>
      </c>
      <c r="J2496" t="str">
        <f>Tabla1[[#This Row],[Código]]</f>
        <v>C.02.01.04.002</v>
      </c>
    </row>
    <row r="2497" spans="1:10">
      <c r="A2497" t="s">
        <v>55</v>
      </c>
      <c r="B2497" t="s">
        <v>5730</v>
      </c>
      <c r="C2497" t="s">
        <v>5731</v>
      </c>
      <c r="D2497" t="s">
        <v>5736</v>
      </c>
      <c r="E2497" t="s">
        <v>5737</v>
      </c>
      <c r="F2497" t="s">
        <v>688</v>
      </c>
      <c r="H2497" t="s">
        <v>60</v>
      </c>
      <c r="I2497" s="128">
        <v>43797.794351851851</v>
      </c>
      <c r="J2497" t="str">
        <f>Tabla1[[#This Row],[Código]]</f>
        <v>C.02.01.04.003</v>
      </c>
    </row>
    <row r="2498" spans="1:10">
      <c r="A2498" t="s">
        <v>55</v>
      </c>
      <c r="B2498" t="s">
        <v>5738</v>
      </c>
      <c r="C2498" t="s">
        <v>5739</v>
      </c>
      <c r="D2498" t="s">
        <v>5740</v>
      </c>
      <c r="E2498" t="s">
        <v>5741</v>
      </c>
      <c r="F2498" t="s">
        <v>688</v>
      </c>
      <c r="H2498" t="s">
        <v>60</v>
      </c>
      <c r="I2498" s="128">
        <v>43797.794351851851</v>
      </c>
      <c r="J2498" t="str">
        <f>Tabla1[[#This Row],[Código]]</f>
        <v>C.02.01.05.001</v>
      </c>
    </row>
    <row r="2499" spans="1:10">
      <c r="A2499" t="s">
        <v>55</v>
      </c>
      <c r="B2499" t="s">
        <v>5738</v>
      </c>
      <c r="C2499" t="s">
        <v>5739</v>
      </c>
      <c r="D2499" t="s">
        <v>5742</v>
      </c>
      <c r="E2499" t="s">
        <v>5743</v>
      </c>
      <c r="F2499" t="s">
        <v>688</v>
      </c>
      <c r="H2499" t="s">
        <v>60</v>
      </c>
      <c r="I2499" s="128">
        <v>43797.794351851851</v>
      </c>
      <c r="J2499" t="str">
        <f>Tabla1[[#This Row],[Código]]</f>
        <v>C.02.01.05.002</v>
      </c>
    </row>
    <row r="2500" spans="1:10">
      <c r="A2500" t="s">
        <v>55</v>
      </c>
      <c r="B2500" t="s">
        <v>5738</v>
      </c>
      <c r="C2500" t="s">
        <v>5739</v>
      </c>
      <c r="D2500" t="s">
        <v>5744</v>
      </c>
      <c r="E2500" t="s">
        <v>5745</v>
      </c>
      <c r="F2500" t="s">
        <v>688</v>
      </c>
      <c r="H2500" t="s">
        <v>60</v>
      </c>
      <c r="I2500" s="128">
        <v>43797.794351851851</v>
      </c>
      <c r="J2500" t="str">
        <f>Tabla1[[#This Row],[Código]]</f>
        <v>C.02.01.05.003</v>
      </c>
    </row>
    <row r="2501" spans="1:10">
      <c r="A2501" t="s">
        <v>55</v>
      </c>
      <c r="B2501" t="s">
        <v>5738</v>
      </c>
      <c r="C2501" t="s">
        <v>5739</v>
      </c>
      <c r="D2501" t="s">
        <v>5746</v>
      </c>
      <c r="E2501" t="s">
        <v>5747</v>
      </c>
      <c r="F2501" t="s">
        <v>688</v>
      </c>
      <c r="H2501" t="s">
        <v>60</v>
      </c>
      <c r="I2501" s="128">
        <v>43797.794351851851</v>
      </c>
      <c r="J2501" t="str">
        <f>Tabla1[[#This Row],[Código]]</f>
        <v>C.02.01.05.004</v>
      </c>
    </row>
    <row r="2502" spans="1:10">
      <c r="A2502" t="s">
        <v>55</v>
      </c>
      <c r="B2502" t="s">
        <v>5738</v>
      </c>
      <c r="C2502" t="s">
        <v>5739</v>
      </c>
      <c r="D2502" t="s">
        <v>5748</v>
      </c>
      <c r="E2502" t="s">
        <v>5749</v>
      </c>
      <c r="F2502" t="s">
        <v>114</v>
      </c>
      <c r="H2502" t="s">
        <v>2050</v>
      </c>
      <c r="I2502" s="128">
        <v>43797.794351851851</v>
      </c>
      <c r="J2502" t="str">
        <f>Tabla1[[#This Row],[Código]]</f>
        <v>C.02.01.05.005</v>
      </c>
    </row>
    <row r="2503" spans="1:10">
      <c r="A2503" t="s">
        <v>55</v>
      </c>
      <c r="B2503" t="s">
        <v>5750</v>
      </c>
      <c r="C2503" t="s">
        <v>5751</v>
      </c>
      <c r="D2503" t="s">
        <v>5752</v>
      </c>
      <c r="E2503" t="s">
        <v>5753</v>
      </c>
      <c r="F2503" t="s">
        <v>673</v>
      </c>
      <c r="H2503" t="s">
        <v>60</v>
      </c>
      <c r="I2503" s="128">
        <v>43797.794351851851</v>
      </c>
      <c r="J2503" t="str">
        <f>Tabla1[[#This Row],[Código]]</f>
        <v>C.02.02.01.001</v>
      </c>
    </row>
    <row r="2504" spans="1:10">
      <c r="A2504" t="s">
        <v>55</v>
      </c>
      <c r="B2504" t="s">
        <v>5750</v>
      </c>
      <c r="C2504" t="s">
        <v>5751</v>
      </c>
      <c r="D2504" t="s">
        <v>5754</v>
      </c>
      <c r="E2504" t="s">
        <v>5755</v>
      </c>
      <c r="F2504" t="s">
        <v>673</v>
      </c>
      <c r="H2504" t="s">
        <v>60</v>
      </c>
      <c r="I2504" s="128">
        <v>43797.794351851851</v>
      </c>
      <c r="J2504" t="str">
        <f>Tabla1[[#This Row],[Código]]</f>
        <v>C.02.02.01.002</v>
      </c>
    </row>
    <row r="2505" spans="1:10">
      <c r="A2505" t="s">
        <v>55</v>
      </c>
      <c r="B2505" t="s">
        <v>5750</v>
      </c>
      <c r="C2505" t="s">
        <v>5751</v>
      </c>
      <c r="D2505" t="s">
        <v>5756</v>
      </c>
      <c r="E2505" t="s">
        <v>5757</v>
      </c>
      <c r="F2505" t="s">
        <v>673</v>
      </c>
      <c r="H2505" t="s">
        <v>60</v>
      </c>
      <c r="I2505" s="128">
        <v>43797.794351851851</v>
      </c>
      <c r="J2505" t="str">
        <f>Tabla1[[#This Row],[Código]]</f>
        <v>C.02.02.01.003</v>
      </c>
    </row>
    <row r="2506" spans="1:10">
      <c r="A2506" t="s">
        <v>55</v>
      </c>
      <c r="B2506" t="s">
        <v>5750</v>
      </c>
      <c r="C2506" t="s">
        <v>5751</v>
      </c>
      <c r="D2506" t="s">
        <v>5758</v>
      </c>
      <c r="E2506" t="s">
        <v>5759</v>
      </c>
      <c r="F2506" t="s">
        <v>673</v>
      </c>
      <c r="H2506" t="s">
        <v>60</v>
      </c>
      <c r="I2506" s="128">
        <v>43797.794351851851</v>
      </c>
      <c r="J2506" t="str">
        <f>Tabla1[[#This Row],[Código]]</f>
        <v>C.02.02.01.004</v>
      </c>
    </row>
    <row r="2507" spans="1:10">
      <c r="A2507" t="s">
        <v>55</v>
      </c>
      <c r="B2507" t="s">
        <v>5750</v>
      </c>
      <c r="C2507" t="s">
        <v>5751</v>
      </c>
      <c r="D2507" t="s">
        <v>5760</v>
      </c>
      <c r="E2507" t="s">
        <v>5761</v>
      </c>
      <c r="F2507" t="s">
        <v>673</v>
      </c>
      <c r="H2507" t="s">
        <v>60</v>
      </c>
      <c r="I2507" s="128">
        <v>43797.794351851851</v>
      </c>
      <c r="J2507" t="str">
        <f>Tabla1[[#This Row],[Código]]</f>
        <v>C.02.02.01.005</v>
      </c>
    </row>
    <row r="2508" spans="1:10">
      <c r="A2508" t="s">
        <v>55</v>
      </c>
      <c r="B2508" t="s">
        <v>374</v>
      </c>
      <c r="C2508" t="s">
        <v>375</v>
      </c>
      <c r="D2508" t="s">
        <v>5762</v>
      </c>
      <c r="E2508" t="s">
        <v>5763</v>
      </c>
      <c r="F2508" t="s">
        <v>673</v>
      </c>
      <c r="H2508" t="s">
        <v>60</v>
      </c>
      <c r="I2508" s="128">
        <v>43797.794351851851</v>
      </c>
      <c r="J2508" t="str">
        <f>Tabla1[[#This Row],[Código]]</f>
        <v>C.02.02.02.001</v>
      </c>
    </row>
    <row r="2509" spans="1:10">
      <c r="A2509" t="s">
        <v>55</v>
      </c>
      <c r="B2509" t="s">
        <v>374</v>
      </c>
      <c r="C2509" t="s">
        <v>375</v>
      </c>
      <c r="D2509" t="s">
        <v>5764</v>
      </c>
      <c r="E2509" t="s">
        <v>5765</v>
      </c>
      <c r="F2509" t="s">
        <v>673</v>
      </c>
      <c r="H2509" t="s">
        <v>60</v>
      </c>
      <c r="I2509" s="128">
        <v>43797.794351851851</v>
      </c>
      <c r="J2509" t="str">
        <f>Tabla1[[#This Row],[Código]]</f>
        <v>C.02.02.02.002</v>
      </c>
    </row>
    <row r="2510" spans="1:10">
      <c r="A2510" t="s">
        <v>55</v>
      </c>
      <c r="B2510" t="s">
        <v>374</v>
      </c>
      <c r="C2510" t="s">
        <v>375</v>
      </c>
      <c r="D2510" t="s">
        <v>5766</v>
      </c>
      <c r="E2510" t="s">
        <v>5767</v>
      </c>
      <c r="F2510" t="s">
        <v>673</v>
      </c>
      <c r="H2510" t="s">
        <v>60</v>
      </c>
      <c r="I2510" s="128">
        <v>43797.794351851851</v>
      </c>
      <c r="J2510" t="str">
        <f>Tabla1[[#This Row],[Código]]</f>
        <v>C.02.02.02.003</v>
      </c>
    </row>
    <row r="2511" spans="1:10">
      <c r="A2511" t="s">
        <v>55</v>
      </c>
      <c r="B2511" t="s">
        <v>374</v>
      </c>
      <c r="C2511" t="s">
        <v>375</v>
      </c>
      <c r="D2511" t="s">
        <v>5768</v>
      </c>
      <c r="E2511" t="s">
        <v>5769</v>
      </c>
      <c r="F2511" t="s">
        <v>673</v>
      </c>
      <c r="H2511" t="s">
        <v>2050</v>
      </c>
      <c r="I2511" s="128">
        <v>43797.794351851851</v>
      </c>
      <c r="J2511" t="str">
        <f>Tabla1[[#This Row],[Código]]</f>
        <v>C.02.02.02.004</v>
      </c>
    </row>
    <row r="2512" spans="1:10">
      <c r="A2512" t="s">
        <v>55</v>
      </c>
      <c r="B2512" t="s">
        <v>5770</v>
      </c>
      <c r="C2512" t="s">
        <v>5771</v>
      </c>
      <c r="D2512" t="s">
        <v>5772</v>
      </c>
      <c r="E2512" t="s">
        <v>5773</v>
      </c>
      <c r="F2512" t="s">
        <v>673</v>
      </c>
      <c r="H2512" t="s">
        <v>60</v>
      </c>
      <c r="I2512" s="128">
        <v>43797.794351851851</v>
      </c>
      <c r="J2512" t="str">
        <f>Tabla1[[#This Row],[Código]]</f>
        <v>C.02.02.99.001</v>
      </c>
    </row>
    <row r="2513" spans="1:10">
      <c r="A2513" t="s">
        <v>55</v>
      </c>
      <c r="B2513" t="s">
        <v>5770</v>
      </c>
      <c r="C2513" t="s">
        <v>5771</v>
      </c>
      <c r="D2513" t="s">
        <v>5774</v>
      </c>
      <c r="E2513" t="s">
        <v>5775</v>
      </c>
      <c r="F2513" t="s">
        <v>673</v>
      </c>
      <c r="H2513" t="s">
        <v>60</v>
      </c>
      <c r="I2513" s="128">
        <v>43797.794351851851</v>
      </c>
      <c r="J2513" t="str">
        <f>Tabla1[[#This Row],[Código]]</f>
        <v>C.02.02.99.002</v>
      </c>
    </row>
    <row r="2514" spans="1:10">
      <c r="A2514" t="s">
        <v>55</v>
      </c>
      <c r="B2514" t="s">
        <v>5770</v>
      </c>
      <c r="C2514" t="s">
        <v>5771</v>
      </c>
      <c r="D2514" t="s">
        <v>5776</v>
      </c>
      <c r="E2514" t="s">
        <v>5777</v>
      </c>
      <c r="F2514" t="s">
        <v>673</v>
      </c>
      <c r="H2514" t="s">
        <v>60</v>
      </c>
      <c r="I2514" s="128">
        <v>43797.794351851851</v>
      </c>
      <c r="J2514" t="str">
        <f>Tabla1[[#This Row],[Código]]</f>
        <v>C.02.02.99.003</v>
      </c>
    </row>
    <row r="2515" spans="1:10">
      <c r="A2515" t="s">
        <v>55</v>
      </c>
      <c r="B2515" t="s">
        <v>315</v>
      </c>
      <c r="C2515" t="s">
        <v>316</v>
      </c>
      <c r="D2515" t="s">
        <v>5778</v>
      </c>
      <c r="E2515" t="s">
        <v>5779</v>
      </c>
      <c r="F2515" t="s">
        <v>688</v>
      </c>
      <c r="H2515" t="s">
        <v>60</v>
      </c>
      <c r="I2515" s="128">
        <v>43797.794351851851</v>
      </c>
      <c r="J2515" t="str">
        <f>Tabla1[[#This Row],[Código]]</f>
        <v>C.02.03.01.001</v>
      </c>
    </row>
    <row r="2516" spans="1:10">
      <c r="A2516" t="s">
        <v>55</v>
      </c>
      <c r="B2516" t="s">
        <v>315</v>
      </c>
      <c r="C2516" t="s">
        <v>316</v>
      </c>
      <c r="D2516" t="s">
        <v>5780</v>
      </c>
      <c r="E2516" t="s">
        <v>5781</v>
      </c>
      <c r="F2516" t="s">
        <v>688</v>
      </c>
      <c r="H2516" t="s">
        <v>60</v>
      </c>
      <c r="I2516" s="128">
        <v>43797.794351851851</v>
      </c>
      <c r="J2516" t="str">
        <f>Tabla1[[#This Row],[Código]]</f>
        <v>C.02.03.01.002</v>
      </c>
    </row>
    <row r="2517" spans="1:10">
      <c r="A2517" t="s">
        <v>55</v>
      </c>
      <c r="B2517" t="s">
        <v>315</v>
      </c>
      <c r="C2517" t="s">
        <v>316</v>
      </c>
      <c r="D2517" t="s">
        <v>5782</v>
      </c>
      <c r="E2517" t="s">
        <v>5783</v>
      </c>
      <c r="F2517" t="s">
        <v>688</v>
      </c>
      <c r="H2517" t="s">
        <v>60</v>
      </c>
      <c r="I2517" s="128">
        <v>43797.794351851851</v>
      </c>
      <c r="J2517" t="str">
        <f>Tabla1[[#This Row],[Código]]</f>
        <v>C.02.03.01.003</v>
      </c>
    </row>
    <row r="2518" spans="1:10">
      <c r="A2518" t="s">
        <v>55</v>
      </c>
      <c r="B2518" t="s">
        <v>315</v>
      </c>
      <c r="C2518" t="s">
        <v>316</v>
      </c>
      <c r="D2518" t="s">
        <v>5784</v>
      </c>
      <c r="E2518" t="s">
        <v>5785</v>
      </c>
      <c r="F2518" t="s">
        <v>688</v>
      </c>
      <c r="H2518" t="s">
        <v>60</v>
      </c>
      <c r="I2518" s="128">
        <v>43797.794351851851</v>
      </c>
      <c r="J2518" t="str">
        <f>Tabla1[[#This Row],[Código]]</f>
        <v>C.02.03.01.004</v>
      </c>
    </row>
    <row r="2519" spans="1:10">
      <c r="A2519" t="s">
        <v>55</v>
      </c>
      <c r="B2519" t="s">
        <v>315</v>
      </c>
      <c r="C2519" t="s">
        <v>316</v>
      </c>
      <c r="D2519" t="s">
        <v>5786</v>
      </c>
      <c r="E2519" t="s">
        <v>5787</v>
      </c>
      <c r="F2519" t="s">
        <v>688</v>
      </c>
      <c r="H2519" t="s">
        <v>60</v>
      </c>
      <c r="I2519" s="128">
        <v>43797.794351851851</v>
      </c>
      <c r="J2519" t="str">
        <f>Tabla1[[#This Row],[Código]]</f>
        <v>C.02.03.01.005</v>
      </c>
    </row>
    <row r="2520" spans="1:10">
      <c r="A2520" t="s">
        <v>55</v>
      </c>
      <c r="B2520" t="s">
        <v>315</v>
      </c>
      <c r="C2520" t="s">
        <v>316</v>
      </c>
      <c r="D2520" t="s">
        <v>5788</v>
      </c>
      <c r="E2520" t="s">
        <v>5789</v>
      </c>
      <c r="F2520" t="s">
        <v>688</v>
      </c>
      <c r="H2520" t="s">
        <v>60</v>
      </c>
      <c r="I2520" s="128">
        <v>43797.794351851851</v>
      </c>
      <c r="J2520" t="str">
        <f>Tabla1[[#This Row],[Código]]</f>
        <v>C.02.03.01.006</v>
      </c>
    </row>
    <row r="2521" spans="1:10">
      <c r="A2521" t="s">
        <v>55</v>
      </c>
      <c r="B2521" t="s">
        <v>315</v>
      </c>
      <c r="C2521" t="s">
        <v>316</v>
      </c>
      <c r="D2521" t="s">
        <v>5790</v>
      </c>
      <c r="E2521" t="s">
        <v>5791</v>
      </c>
      <c r="F2521" t="s">
        <v>688</v>
      </c>
      <c r="H2521" t="s">
        <v>60</v>
      </c>
      <c r="I2521" s="128">
        <v>43797.794351851851</v>
      </c>
      <c r="J2521" t="str">
        <f>Tabla1[[#This Row],[Código]]</f>
        <v>C.02.03.01.007</v>
      </c>
    </row>
    <row r="2522" spans="1:10">
      <c r="A2522" t="s">
        <v>55</v>
      </c>
      <c r="B2522" t="s">
        <v>315</v>
      </c>
      <c r="C2522" t="s">
        <v>316</v>
      </c>
      <c r="D2522" t="s">
        <v>5792</v>
      </c>
      <c r="E2522" t="s">
        <v>5793</v>
      </c>
      <c r="F2522" t="s">
        <v>688</v>
      </c>
      <c r="H2522" t="s">
        <v>60</v>
      </c>
      <c r="I2522" s="128">
        <v>43797.794351851851</v>
      </c>
      <c r="J2522" t="str">
        <f>Tabla1[[#This Row],[Código]]</f>
        <v>C.02.03.01.008</v>
      </c>
    </row>
    <row r="2523" spans="1:10">
      <c r="A2523" t="s">
        <v>55</v>
      </c>
      <c r="B2523" t="s">
        <v>315</v>
      </c>
      <c r="C2523" t="s">
        <v>316</v>
      </c>
      <c r="D2523" t="s">
        <v>5794</v>
      </c>
      <c r="E2523" t="s">
        <v>5795</v>
      </c>
      <c r="F2523" t="s">
        <v>688</v>
      </c>
      <c r="H2523" t="s">
        <v>60</v>
      </c>
      <c r="I2523" s="128">
        <v>43797.794351851851</v>
      </c>
      <c r="J2523" t="str">
        <f>Tabla1[[#This Row],[Código]]</f>
        <v>C.02.03.01.009</v>
      </c>
    </row>
    <row r="2524" spans="1:10">
      <c r="A2524" t="s">
        <v>55</v>
      </c>
      <c r="B2524" t="s">
        <v>315</v>
      </c>
      <c r="C2524" t="s">
        <v>316</v>
      </c>
      <c r="D2524" t="s">
        <v>5796</v>
      </c>
      <c r="E2524" t="s">
        <v>5797</v>
      </c>
      <c r="F2524" t="s">
        <v>688</v>
      </c>
      <c r="H2524" t="s">
        <v>60</v>
      </c>
      <c r="I2524" s="128">
        <v>43797.794351851851</v>
      </c>
      <c r="J2524" t="str">
        <f>Tabla1[[#This Row],[Código]]</f>
        <v>C.02.03.01.010</v>
      </c>
    </row>
    <row r="2525" spans="1:10">
      <c r="A2525" t="s">
        <v>55</v>
      </c>
      <c r="B2525" t="s">
        <v>315</v>
      </c>
      <c r="C2525" t="s">
        <v>316</v>
      </c>
      <c r="D2525" t="s">
        <v>5798</v>
      </c>
      <c r="E2525" t="s">
        <v>5799</v>
      </c>
      <c r="F2525" t="s">
        <v>688</v>
      </c>
      <c r="H2525" t="s">
        <v>60</v>
      </c>
      <c r="I2525" s="128">
        <v>43797.794351851851</v>
      </c>
      <c r="J2525" t="str">
        <f>Tabla1[[#This Row],[Código]]</f>
        <v>C.02.03.01.011</v>
      </c>
    </row>
    <row r="2526" spans="1:10">
      <c r="A2526" t="s">
        <v>55</v>
      </c>
      <c r="B2526" t="s">
        <v>315</v>
      </c>
      <c r="C2526" t="s">
        <v>316</v>
      </c>
      <c r="D2526" t="s">
        <v>5800</v>
      </c>
      <c r="E2526" t="s">
        <v>5801</v>
      </c>
      <c r="F2526" t="s">
        <v>688</v>
      </c>
      <c r="H2526" t="s">
        <v>60</v>
      </c>
      <c r="I2526" s="128">
        <v>43797.794351851851</v>
      </c>
      <c r="J2526" t="str">
        <f>Tabla1[[#This Row],[Código]]</f>
        <v>C.02.03.01.012</v>
      </c>
    </row>
    <row r="2527" spans="1:10">
      <c r="A2527" t="s">
        <v>55</v>
      </c>
      <c r="B2527" t="s">
        <v>315</v>
      </c>
      <c r="C2527" t="s">
        <v>316</v>
      </c>
      <c r="D2527" t="s">
        <v>5802</v>
      </c>
      <c r="E2527" t="s">
        <v>5803</v>
      </c>
      <c r="F2527" t="s">
        <v>688</v>
      </c>
      <c r="H2527" t="s">
        <v>60</v>
      </c>
      <c r="I2527" s="128">
        <v>43797.794351851851</v>
      </c>
      <c r="J2527" t="str">
        <f>Tabla1[[#This Row],[Código]]</f>
        <v>C.02.03.01.013</v>
      </c>
    </row>
    <row r="2528" spans="1:10">
      <c r="A2528" t="s">
        <v>55</v>
      </c>
      <c r="B2528" t="s">
        <v>315</v>
      </c>
      <c r="C2528" t="s">
        <v>316</v>
      </c>
      <c r="D2528" t="s">
        <v>5804</v>
      </c>
      <c r="E2528" t="s">
        <v>5805</v>
      </c>
      <c r="F2528" t="s">
        <v>688</v>
      </c>
      <c r="H2528" t="s">
        <v>60</v>
      </c>
      <c r="I2528" s="128">
        <v>43797.794351851851</v>
      </c>
      <c r="J2528" t="str">
        <f>Tabla1[[#This Row],[Código]]</f>
        <v>C.02.03.01.014</v>
      </c>
    </row>
    <row r="2529" spans="1:10">
      <c r="A2529" t="s">
        <v>55</v>
      </c>
      <c r="B2529" t="s">
        <v>315</v>
      </c>
      <c r="C2529" t="s">
        <v>316</v>
      </c>
      <c r="D2529" t="s">
        <v>5806</v>
      </c>
      <c r="E2529" t="s">
        <v>5807</v>
      </c>
      <c r="F2529" t="s">
        <v>688</v>
      </c>
      <c r="H2529" t="s">
        <v>60</v>
      </c>
      <c r="I2529" s="128">
        <v>43797.794351851851</v>
      </c>
      <c r="J2529" t="str">
        <f>Tabla1[[#This Row],[Código]]</f>
        <v>C.02.03.01.015</v>
      </c>
    </row>
    <row r="2530" spans="1:10">
      <c r="A2530" t="s">
        <v>55</v>
      </c>
      <c r="B2530" t="s">
        <v>315</v>
      </c>
      <c r="C2530" t="s">
        <v>316</v>
      </c>
      <c r="D2530" t="s">
        <v>5808</v>
      </c>
      <c r="E2530" t="s">
        <v>5809</v>
      </c>
      <c r="F2530" t="s">
        <v>688</v>
      </c>
      <c r="H2530" t="s">
        <v>60</v>
      </c>
      <c r="I2530" s="128">
        <v>43797.794351851851</v>
      </c>
      <c r="J2530" t="str">
        <f>Tabla1[[#This Row],[Código]]</f>
        <v>C.02.03.01.016</v>
      </c>
    </row>
    <row r="2531" spans="1:10">
      <c r="A2531" t="s">
        <v>55</v>
      </c>
      <c r="B2531" t="s">
        <v>315</v>
      </c>
      <c r="C2531" t="s">
        <v>316</v>
      </c>
      <c r="D2531" t="s">
        <v>5810</v>
      </c>
      <c r="E2531" t="s">
        <v>5811</v>
      </c>
      <c r="F2531" t="s">
        <v>688</v>
      </c>
      <c r="H2531" t="s">
        <v>60</v>
      </c>
      <c r="I2531" s="128">
        <v>43797.794351851851</v>
      </c>
      <c r="J2531" t="str">
        <f>Tabla1[[#This Row],[Código]]</f>
        <v>C.02.03.01.017</v>
      </c>
    </row>
    <row r="2532" spans="1:10">
      <c r="A2532" t="s">
        <v>55</v>
      </c>
      <c r="B2532" t="s">
        <v>315</v>
      </c>
      <c r="C2532" t="s">
        <v>316</v>
      </c>
      <c r="D2532" t="s">
        <v>5812</v>
      </c>
      <c r="E2532" t="s">
        <v>5813</v>
      </c>
      <c r="F2532" t="s">
        <v>688</v>
      </c>
      <c r="H2532" t="s">
        <v>60</v>
      </c>
      <c r="I2532" s="128">
        <v>43797.794351851851</v>
      </c>
      <c r="J2532" t="str">
        <f>Tabla1[[#This Row],[Código]]</f>
        <v>C.02.03.01.018</v>
      </c>
    </row>
    <row r="2533" spans="1:10">
      <c r="A2533" t="s">
        <v>55</v>
      </c>
      <c r="B2533" t="s">
        <v>315</v>
      </c>
      <c r="C2533" t="s">
        <v>316</v>
      </c>
      <c r="D2533" t="s">
        <v>5814</v>
      </c>
      <c r="E2533" t="s">
        <v>5815</v>
      </c>
      <c r="F2533" t="s">
        <v>688</v>
      </c>
      <c r="H2533" t="s">
        <v>60</v>
      </c>
      <c r="I2533" s="128">
        <v>43797.794351851851</v>
      </c>
      <c r="J2533" t="str">
        <f>Tabla1[[#This Row],[Código]]</f>
        <v>C.02.03.01.019</v>
      </c>
    </row>
    <row r="2534" spans="1:10">
      <c r="A2534" t="s">
        <v>55</v>
      </c>
      <c r="B2534" t="s">
        <v>315</v>
      </c>
      <c r="C2534" t="s">
        <v>316</v>
      </c>
      <c r="D2534" t="s">
        <v>5816</v>
      </c>
      <c r="E2534" t="s">
        <v>5817</v>
      </c>
      <c r="F2534" t="s">
        <v>688</v>
      </c>
      <c r="H2534" t="s">
        <v>60</v>
      </c>
      <c r="I2534" s="128">
        <v>43797.794351851851</v>
      </c>
      <c r="J2534" t="str">
        <f>Tabla1[[#This Row],[Código]]</f>
        <v>C.02.03.01.020</v>
      </c>
    </row>
    <row r="2535" spans="1:10">
      <c r="A2535" t="s">
        <v>55</v>
      </c>
      <c r="B2535" t="s">
        <v>315</v>
      </c>
      <c r="C2535" t="s">
        <v>316</v>
      </c>
      <c r="D2535" t="s">
        <v>5818</v>
      </c>
      <c r="E2535" t="s">
        <v>5819</v>
      </c>
      <c r="F2535" t="s">
        <v>688</v>
      </c>
      <c r="H2535" t="s">
        <v>60</v>
      </c>
      <c r="I2535" s="128">
        <v>43797.794351851851</v>
      </c>
      <c r="J2535" t="str">
        <f>Tabla1[[#This Row],[Código]]</f>
        <v>C.02.03.01.021</v>
      </c>
    </row>
    <row r="2536" spans="1:10">
      <c r="A2536" t="s">
        <v>55</v>
      </c>
      <c r="B2536" t="s">
        <v>315</v>
      </c>
      <c r="C2536" t="s">
        <v>316</v>
      </c>
      <c r="D2536" t="s">
        <v>5820</v>
      </c>
      <c r="E2536" t="s">
        <v>5821</v>
      </c>
      <c r="F2536" t="s">
        <v>688</v>
      </c>
      <c r="H2536" t="s">
        <v>60</v>
      </c>
      <c r="I2536" s="128">
        <v>43797.794351851851</v>
      </c>
      <c r="J2536" t="str">
        <f>Tabla1[[#This Row],[Código]]</f>
        <v>C.02.03.01.022</v>
      </c>
    </row>
    <row r="2537" spans="1:10">
      <c r="A2537" t="s">
        <v>55</v>
      </c>
      <c r="B2537" t="s">
        <v>315</v>
      </c>
      <c r="C2537" t="s">
        <v>316</v>
      </c>
      <c r="D2537" t="s">
        <v>5822</v>
      </c>
      <c r="E2537" t="s">
        <v>5823</v>
      </c>
      <c r="F2537" t="s">
        <v>688</v>
      </c>
      <c r="H2537" t="s">
        <v>60</v>
      </c>
      <c r="I2537" s="128">
        <v>43797.794351851851</v>
      </c>
      <c r="J2537" t="str">
        <f>Tabla1[[#This Row],[Código]]</f>
        <v>C.02.03.01.023</v>
      </c>
    </row>
    <row r="2538" spans="1:10">
      <c r="A2538" t="s">
        <v>55</v>
      </c>
      <c r="B2538" t="s">
        <v>315</v>
      </c>
      <c r="C2538" t="s">
        <v>316</v>
      </c>
      <c r="D2538" t="s">
        <v>5824</v>
      </c>
      <c r="E2538" t="s">
        <v>5825</v>
      </c>
      <c r="F2538" t="s">
        <v>688</v>
      </c>
      <c r="H2538" t="s">
        <v>60</v>
      </c>
      <c r="I2538" s="128">
        <v>43797.794351851851</v>
      </c>
      <c r="J2538" t="str">
        <f>Tabla1[[#This Row],[Código]]</f>
        <v>C.02.03.01.024</v>
      </c>
    </row>
    <row r="2539" spans="1:10">
      <c r="A2539" t="s">
        <v>55</v>
      </c>
      <c r="B2539" t="s">
        <v>315</v>
      </c>
      <c r="C2539" t="s">
        <v>316</v>
      </c>
      <c r="D2539" t="s">
        <v>5826</v>
      </c>
      <c r="E2539" t="s">
        <v>5827</v>
      </c>
      <c r="F2539" t="s">
        <v>688</v>
      </c>
      <c r="H2539" t="s">
        <v>60</v>
      </c>
      <c r="I2539" s="128">
        <v>43797.794351851851</v>
      </c>
      <c r="J2539" t="str">
        <f>Tabla1[[#This Row],[Código]]</f>
        <v>C.02.03.01.025</v>
      </c>
    </row>
    <row r="2540" spans="1:10">
      <c r="A2540" t="s">
        <v>55</v>
      </c>
      <c r="B2540" t="s">
        <v>315</v>
      </c>
      <c r="C2540" t="s">
        <v>316</v>
      </c>
      <c r="D2540" t="s">
        <v>5828</v>
      </c>
      <c r="E2540" t="s">
        <v>5829</v>
      </c>
      <c r="F2540" t="s">
        <v>688</v>
      </c>
      <c r="H2540" t="s">
        <v>60</v>
      </c>
      <c r="I2540" s="128">
        <v>43797.794351851851</v>
      </c>
      <c r="J2540" t="str">
        <f>Tabla1[[#This Row],[Código]]</f>
        <v>C.02.03.01.026</v>
      </c>
    </row>
    <row r="2541" spans="1:10">
      <c r="A2541" t="s">
        <v>55</v>
      </c>
      <c r="B2541" t="s">
        <v>315</v>
      </c>
      <c r="C2541" t="s">
        <v>316</v>
      </c>
      <c r="D2541" t="s">
        <v>5830</v>
      </c>
      <c r="E2541" t="s">
        <v>5831</v>
      </c>
      <c r="F2541" t="s">
        <v>688</v>
      </c>
      <c r="H2541" t="s">
        <v>60</v>
      </c>
      <c r="I2541" s="128">
        <v>43797.794351851851</v>
      </c>
      <c r="J2541" t="str">
        <f>Tabla1[[#This Row],[Código]]</f>
        <v>C.02.03.01.027</v>
      </c>
    </row>
    <row r="2542" spans="1:10">
      <c r="A2542" t="s">
        <v>55</v>
      </c>
      <c r="B2542" t="s">
        <v>315</v>
      </c>
      <c r="C2542" t="s">
        <v>316</v>
      </c>
      <c r="D2542" t="s">
        <v>5832</v>
      </c>
      <c r="E2542" t="s">
        <v>5833</v>
      </c>
      <c r="F2542" t="s">
        <v>688</v>
      </c>
      <c r="H2542" t="s">
        <v>60</v>
      </c>
      <c r="I2542" s="128">
        <v>43797.794351851851</v>
      </c>
      <c r="J2542" t="str">
        <f>Tabla1[[#This Row],[Código]]</f>
        <v>C.02.03.01.028</v>
      </c>
    </row>
    <row r="2543" spans="1:10">
      <c r="A2543" t="s">
        <v>55</v>
      </c>
      <c r="B2543" t="s">
        <v>315</v>
      </c>
      <c r="C2543" t="s">
        <v>316</v>
      </c>
      <c r="D2543" t="s">
        <v>5834</v>
      </c>
      <c r="E2543" t="s">
        <v>5835</v>
      </c>
      <c r="F2543" t="s">
        <v>688</v>
      </c>
      <c r="H2543" t="s">
        <v>60</v>
      </c>
      <c r="I2543" s="128">
        <v>43797.794351851851</v>
      </c>
      <c r="J2543" t="str">
        <f>Tabla1[[#This Row],[Código]]</f>
        <v>C.02.03.01.029</v>
      </c>
    </row>
    <row r="2544" spans="1:10">
      <c r="A2544" t="s">
        <v>55</v>
      </c>
      <c r="B2544" t="s">
        <v>315</v>
      </c>
      <c r="C2544" t="s">
        <v>316</v>
      </c>
      <c r="D2544" t="s">
        <v>5836</v>
      </c>
      <c r="E2544" t="s">
        <v>5837</v>
      </c>
      <c r="F2544" t="s">
        <v>688</v>
      </c>
      <c r="H2544" t="s">
        <v>60</v>
      </c>
      <c r="I2544" s="128">
        <v>43797.794351851851</v>
      </c>
      <c r="J2544" t="str">
        <f>Tabla1[[#This Row],[Código]]</f>
        <v>C.02.03.01.030</v>
      </c>
    </row>
    <row r="2545" spans="1:10">
      <c r="A2545" t="s">
        <v>55</v>
      </c>
      <c r="B2545" t="s">
        <v>315</v>
      </c>
      <c r="C2545" t="s">
        <v>316</v>
      </c>
      <c r="D2545" t="s">
        <v>5838</v>
      </c>
      <c r="E2545" t="s">
        <v>5839</v>
      </c>
      <c r="F2545" t="s">
        <v>688</v>
      </c>
      <c r="H2545" t="s">
        <v>60</v>
      </c>
      <c r="I2545" s="128">
        <v>43797.794351851851</v>
      </c>
      <c r="J2545" t="str">
        <f>Tabla1[[#This Row],[Código]]</f>
        <v>C.02.03.01.031</v>
      </c>
    </row>
    <row r="2546" spans="1:10">
      <c r="A2546" t="s">
        <v>55</v>
      </c>
      <c r="B2546" t="s">
        <v>315</v>
      </c>
      <c r="C2546" t="s">
        <v>316</v>
      </c>
      <c r="D2546" t="s">
        <v>5840</v>
      </c>
      <c r="E2546" t="s">
        <v>5841</v>
      </c>
      <c r="F2546" t="s">
        <v>688</v>
      </c>
      <c r="H2546" t="s">
        <v>60</v>
      </c>
      <c r="I2546" s="128">
        <v>43797.794351851851</v>
      </c>
      <c r="J2546" t="str">
        <f>Tabla1[[#This Row],[Código]]</f>
        <v>C.02.03.01.032</v>
      </c>
    </row>
    <row r="2547" spans="1:10">
      <c r="A2547" t="s">
        <v>55</v>
      </c>
      <c r="B2547" t="s">
        <v>315</v>
      </c>
      <c r="C2547" t="s">
        <v>316</v>
      </c>
      <c r="D2547" t="s">
        <v>5842</v>
      </c>
      <c r="E2547" t="s">
        <v>5843</v>
      </c>
      <c r="F2547" t="s">
        <v>688</v>
      </c>
      <c r="H2547" t="s">
        <v>60</v>
      </c>
      <c r="I2547" s="128">
        <v>43797.794351851851</v>
      </c>
      <c r="J2547" t="str">
        <f>Tabla1[[#This Row],[Código]]</f>
        <v>C.02.03.01.033</v>
      </c>
    </row>
    <row r="2548" spans="1:10">
      <c r="A2548" t="s">
        <v>55</v>
      </c>
      <c r="B2548" t="s">
        <v>315</v>
      </c>
      <c r="C2548" t="s">
        <v>316</v>
      </c>
      <c r="D2548" t="s">
        <v>5844</v>
      </c>
      <c r="E2548" t="s">
        <v>5845</v>
      </c>
      <c r="F2548" t="s">
        <v>688</v>
      </c>
      <c r="H2548" t="s">
        <v>60</v>
      </c>
      <c r="I2548" s="128">
        <v>43797.794351851851</v>
      </c>
      <c r="J2548" t="str">
        <f>Tabla1[[#This Row],[Código]]</f>
        <v>C.02.03.01.034</v>
      </c>
    </row>
    <row r="2549" spans="1:10">
      <c r="A2549" t="s">
        <v>55</v>
      </c>
      <c r="B2549" t="s">
        <v>315</v>
      </c>
      <c r="C2549" t="s">
        <v>316</v>
      </c>
      <c r="D2549" t="s">
        <v>5846</v>
      </c>
      <c r="E2549" t="s">
        <v>5847</v>
      </c>
      <c r="F2549" t="s">
        <v>688</v>
      </c>
      <c r="H2549" t="s">
        <v>60</v>
      </c>
      <c r="I2549" s="128">
        <v>43797.794351851851</v>
      </c>
      <c r="J2549" t="str">
        <f>Tabla1[[#This Row],[Código]]</f>
        <v>C.02.03.01.035</v>
      </c>
    </row>
    <row r="2550" spans="1:10">
      <c r="A2550" t="s">
        <v>55</v>
      </c>
      <c r="B2550" t="s">
        <v>315</v>
      </c>
      <c r="C2550" t="s">
        <v>316</v>
      </c>
      <c r="D2550" t="s">
        <v>5848</v>
      </c>
      <c r="E2550" t="s">
        <v>5849</v>
      </c>
      <c r="F2550" t="s">
        <v>688</v>
      </c>
      <c r="H2550" t="s">
        <v>60</v>
      </c>
      <c r="I2550" s="128">
        <v>43797.794351851851</v>
      </c>
      <c r="J2550" t="str">
        <f>Tabla1[[#This Row],[Código]]</f>
        <v>C.02.03.01.036</v>
      </c>
    </row>
    <row r="2551" spans="1:10">
      <c r="A2551" t="s">
        <v>55</v>
      </c>
      <c r="B2551" t="s">
        <v>315</v>
      </c>
      <c r="C2551" t="s">
        <v>316</v>
      </c>
      <c r="D2551" t="s">
        <v>5850</v>
      </c>
      <c r="E2551" t="s">
        <v>5851</v>
      </c>
      <c r="F2551" t="s">
        <v>688</v>
      </c>
      <c r="H2551" t="s">
        <v>60</v>
      </c>
      <c r="I2551" s="128">
        <v>43797.794351851851</v>
      </c>
      <c r="J2551" t="str">
        <f>Tabla1[[#This Row],[Código]]</f>
        <v>C.02.03.01.037</v>
      </c>
    </row>
    <row r="2552" spans="1:10">
      <c r="A2552" t="s">
        <v>55</v>
      </c>
      <c r="B2552" t="s">
        <v>315</v>
      </c>
      <c r="C2552" t="s">
        <v>316</v>
      </c>
      <c r="D2552" t="s">
        <v>5852</v>
      </c>
      <c r="E2552" t="s">
        <v>5853</v>
      </c>
      <c r="F2552" t="s">
        <v>688</v>
      </c>
      <c r="H2552" t="s">
        <v>60</v>
      </c>
      <c r="I2552" s="128">
        <v>43797.794351851851</v>
      </c>
      <c r="J2552" t="str">
        <f>Tabla1[[#This Row],[Código]]</f>
        <v>C.02.03.01.038</v>
      </c>
    </row>
    <row r="2553" spans="1:10">
      <c r="A2553" t="s">
        <v>55</v>
      </c>
      <c r="B2553" t="s">
        <v>315</v>
      </c>
      <c r="C2553" t="s">
        <v>316</v>
      </c>
      <c r="D2553" t="s">
        <v>5854</v>
      </c>
      <c r="E2553" t="s">
        <v>5855</v>
      </c>
      <c r="F2553" t="s">
        <v>688</v>
      </c>
      <c r="H2553" t="s">
        <v>60</v>
      </c>
      <c r="I2553" s="128">
        <v>43797.794351851851</v>
      </c>
      <c r="J2553" t="str">
        <f>Tabla1[[#This Row],[Código]]</f>
        <v>C.02.03.01.039</v>
      </c>
    </row>
    <row r="2554" spans="1:10">
      <c r="A2554" t="s">
        <v>55</v>
      </c>
      <c r="B2554" t="s">
        <v>315</v>
      </c>
      <c r="C2554" t="s">
        <v>316</v>
      </c>
      <c r="D2554" t="s">
        <v>5856</v>
      </c>
      <c r="E2554" t="s">
        <v>5857</v>
      </c>
      <c r="F2554" t="s">
        <v>688</v>
      </c>
      <c r="H2554" t="s">
        <v>60</v>
      </c>
      <c r="I2554" s="128">
        <v>43797.794351851851</v>
      </c>
      <c r="J2554" t="str">
        <f>Tabla1[[#This Row],[Código]]</f>
        <v>C.02.03.01.040</v>
      </c>
    </row>
    <row r="2555" spans="1:10">
      <c r="A2555" t="s">
        <v>55</v>
      </c>
      <c r="B2555" t="s">
        <v>315</v>
      </c>
      <c r="C2555" t="s">
        <v>316</v>
      </c>
      <c r="D2555" t="s">
        <v>5858</v>
      </c>
      <c r="E2555" t="s">
        <v>5859</v>
      </c>
      <c r="F2555" t="s">
        <v>688</v>
      </c>
      <c r="H2555" t="s">
        <v>60</v>
      </c>
      <c r="I2555" s="128">
        <v>43797.794351851851</v>
      </c>
      <c r="J2555" t="str">
        <f>Tabla1[[#This Row],[Código]]</f>
        <v>C.02.03.01.041</v>
      </c>
    </row>
    <row r="2556" spans="1:10">
      <c r="A2556" t="s">
        <v>55</v>
      </c>
      <c r="B2556" t="s">
        <v>315</v>
      </c>
      <c r="C2556" t="s">
        <v>316</v>
      </c>
      <c r="D2556" t="s">
        <v>5860</v>
      </c>
      <c r="E2556" t="s">
        <v>5861</v>
      </c>
      <c r="F2556" t="s">
        <v>688</v>
      </c>
      <c r="H2556" t="s">
        <v>60</v>
      </c>
      <c r="I2556" s="128">
        <v>43797.794351851851</v>
      </c>
      <c r="J2556" t="str">
        <f>Tabla1[[#This Row],[Código]]</f>
        <v>C.02.03.01.042</v>
      </c>
    </row>
    <row r="2557" spans="1:10">
      <c r="A2557" t="s">
        <v>55</v>
      </c>
      <c r="B2557" t="s">
        <v>315</v>
      </c>
      <c r="C2557" t="s">
        <v>316</v>
      </c>
      <c r="D2557" t="s">
        <v>5862</v>
      </c>
      <c r="E2557" t="s">
        <v>5863</v>
      </c>
      <c r="F2557" t="s">
        <v>688</v>
      </c>
      <c r="H2557" t="s">
        <v>60</v>
      </c>
      <c r="I2557" s="128">
        <v>43797.794351851851</v>
      </c>
      <c r="J2557" t="str">
        <f>Tabla1[[#This Row],[Código]]</f>
        <v>C.02.03.01.043</v>
      </c>
    </row>
    <row r="2558" spans="1:10">
      <c r="A2558" t="s">
        <v>55</v>
      </c>
      <c r="B2558" t="s">
        <v>315</v>
      </c>
      <c r="C2558" t="s">
        <v>316</v>
      </c>
      <c r="D2558" t="s">
        <v>5864</v>
      </c>
      <c r="E2558" t="s">
        <v>5865</v>
      </c>
      <c r="F2558" t="s">
        <v>688</v>
      </c>
      <c r="H2558" t="s">
        <v>60</v>
      </c>
      <c r="I2558" s="128">
        <v>43797.794351851851</v>
      </c>
      <c r="J2558" t="str">
        <f>Tabla1[[#This Row],[Código]]</f>
        <v>C.02.03.01.044</v>
      </c>
    </row>
    <row r="2559" spans="1:10">
      <c r="A2559" t="s">
        <v>55</v>
      </c>
      <c r="B2559" t="s">
        <v>315</v>
      </c>
      <c r="C2559" t="s">
        <v>316</v>
      </c>
      <c r="D2559" t="s">
        <v>5866</v>
      </c>
      <c r="E2559" t="s">
        <v>5867</v>
      </c>
      <c r="F2559" t="s">
        <v>688</v>
      </c>
      <c r="H2559" t="s">
        <v>60</v>
      </c>
      <c r="I2559" s="128">
        <v>43797.794351851851</v>
      </c>
      <c r="J2559" t="str">
        <f>Tabla1[[#This Row],[Código]]</f>
        <v>C.02.03.01.045</v>
      </c>
    </row>
    <row r="2560" spans="1:10">
      <c r="A2560" t="s">
        <v>55</v>
      </c>
      <c r="B2560" t="s">
        <v>315</v>
      </c>
      <c r="C2560" t="s">
        <v>316</v>
      </c>
      <c r="D2560" t="s">
        <v>5868</v>
      </c>
      <c r="E2560" t="s">
        <v>5869</v>
      </c>
      <c r="F2560" t="s">
        <v>688</v>
      </c>
      <c r="H2560" t="s">
        <v>60</v>
      </c>
      <c r="I2560" s="128">
        <v>43797.794351851851</v>
      </c>
      <c r="J2560" t="str">
        <f>Tabla1[[#This Row],[Código]]</f>
        <v>C.02.03.01.046</v>
      </c>
    </row>
    <row r="2561" spans="1:10">
      <c r="A2561" t="s">
        <v>55</v>
      </c>
      <c r="B2561" t="s">
        <v>315</v>
      </c>
      <c r="C2561" t="s">
        <v>316</v>
      </c>
      <c r="D2561" t="s">
        <v>5870</v>
      </c>
      <c r="E2561" t="s">
        <v>5871</v>
      </c>
      <c r="F2561" t="s">
        <v>688</v>
      </c>
      <c r="H2561" t="s">
        <v>60</v>
      </c>
      <c r="I2561" s="128">
        <v>43797.794351851851</v>
      </c>
      <c r="J2561" t="str">
        <f>Tabla1[[#This Row],[Código]]</f>
        <v>C.02.03.01.047</v>
      </c>
    </row>
    <row r="2562" spans="1:10">
      <c r="A2562" t="s">
        <v>55</v>
      </c>
      <c r="B2562" t="s">
        <v>315</v>
      </c>
      <c r="C2562" t="s">
        <v>316</v>
      </c>
      <c r="D2562" t="s">
        <v>5872</v>
      </c>
      <c r="E2562" t="s">
        <v>5873</v>
      </c>
      <c r="F2562" t="s">
        <v>688</v>
      </c>
      <c r="H2562" t="s">
        <v>60</v>
      </c>
      <c r="I2562" s="128">
        <v>43797.794351851851</v>
      </c>
      <c r="J2562" t="str">
        <f>Tabla1[[#This Row],[Código]]</f>
        <v>C.02.03.01.048</v>
      </c>
    </row>
    <row r="2563" spans="1:10">
      <c r="A2563" t="s">
        <v>55</v>
      </c>
      <c r="B2563" t="s">
        <v>315</v>
      </c>
      <c r="C2563" t="s">
        <v>316</v>
      </c>
      <c r="D2563" t="s">
        <v>5874</v>
      </c>
      <c r="E2563" t="s">
        <v>5875</v>
      </c>
      <c r="F2563" t="s">
        <v>688</v>
      </c>
      <c r="H2563" t="s">
        <v>60</v>
      </c>
      <c r="I2563" s="128">
        <v>43797.794351851851</v>
      </c>
      <c r="J2563" t="str">
        <f>Tabla1[[#This Row],[Código]]</f>
        <v>C.02.03.01.049</v>
      </c>
    </row>
    <row r="2564" spans="1:10">
      <c r="A2564" t="s">
        <v>55</v>
      </c>
      <c r="B2564" t="s">
        <v>315</v>
      </c>
      <c r="C2564" t="s">
        <v>316</v>
      </c>
      <c r="D2564" t="s">
        <v>5876</v>
      </c>
      <c r="E2564" t="s">
        <v>5877</v>
      </c>
      <c r="F2564" t="s">
        <v>688</v>
      </c>
      <c r="H2564" t="s">
        <v>60</v>
      </c>
      <c r="I2564" s="128">
        <v>43797.794351851851</v>
      </c>
      <c r="J2564" t="str">
        <f>Tabla1[[#This Row],[Código]]</f>
        <v>C.02.03.01.050</v>
      </c>
    </row>
    <row r="2565" spans="1:10">
      <c r="A2565" t="s">
        <v>55</v>
      </c>
      <c r="B2565" t="s">
        <v>315</v>
      </c>
      <c r="C2565" t="s">
        <v>316</v>
      </c>
      <c r="D2565" t="s">
        <v>5878</v>
      </c>
      <c r="E2565" t="s">
        <v>5879</v>
      </c>
      <c r="F2565" t="s">
        <v>688</v>
      </c>
      <c r="H2565" t="s">
        <v>60</v>
      </c>
      <c r="I2565" s="128">
        <v>43797.794351851851</v>
      </c>
      <c r="J2565" t="str">
        <f>Tabla1[[#This Row],[Código]]</f>
        <v>C.02.03.01.051</v>
      </c>
    </row>
    <row r="2566" spans="1:10">
      <c r="A2566" t="s">
        <v>55</v>
      </c>
      <c r="B2566" t="s">
        <v>315</v>
      </c>
      <c r="C2566" t="s">
        <v>316</v>
      </c>
      <c r="D2566" t="s">
        <v>5880</v>
      </c>
      <c r="E2566" t="s">
        <v>5881</v>
      </c>
      <c r="F2566" t="s">
        <v>688</v>
      </c>
      <c r="H2566" t="s">
        <v>60</v>
      </c>
      <c r="I2566" s="128">
        <v>43797.794351851851</v>
      </c>
      <c r="J2566" t="str">
        <f>Tabla1[[#This Row],[Código]]</f>
        <v>C.02.03.01.052</v>
      </c>
    </row>
    <row r="2567" spans="1:10">
      <c r="A2567" t="s">
        <v>55</v>
      </c>
      <c r="B2567" t="s">
        <v>315</v>
      </c>
      <c r="C2567" t="s">
        <v>316</v>
      </c>
      <c r="D2567" t="s">
        <v>5882</v>
      </c>
      <c r="E2567" t="s">
        <v>5883</v>
      </c>
      <c r="F2567" t="s">
        <v>688</v>
      </c>
      <c r="H2567" t="s">
        <v>60</v>
      </c>
      <c r="I2567" s="128">
        <v>43797.794351851851</v>
      </c>
      <c r="J2567" t="str">
        <f>Tabla1[[#This Row],[Código]]</f>
        <v>C.02.03.01.053</v>
      </c>
    </row>
    <row r="2568" spans="1:10">
      <c r="A2568" t="s">
        <v>55</v>
      </c>
      <c r="B2568" t="s">
        <v>315</v>
      </c>
      <c r="C2568" t="s">
        <v>316</v>
      </c>
      <c r="D2568" t="s">
        <v>5884</v>
      </c>
      <c r="E2568" t="s">
        <v>5885</v>
      </c>
      <c r="F2568" t="s">
        <v>688</v>
      </c>
      <c r="H2568" t="s">
        <v>60</v>
      </c>
      <c r="I2568" s="128">
        <v>43797.794351851851</v>
      </c>
      <c r="J2568" t="str">
        <f>Tabla1[[#This Row],[Código]]</f>
        <v>C.02.03.01.054</v>
      </c>
    </row>
    <row r="2569" spans="1:10">
      <c r="A2569" t="s">
        <v>55</v>
      </c>
      <c r="B2569" t="s">
        <v>315</v>
      </c>
      <c r="C2569" t="s">
        <v>316</v>
      </c>
      <c r="D2569" t="s">
        <v>5886</v>
      </c>
      <c r="E2569" t="s">
        <v>5887</v>
      </c>
      <c r="F2569" t="s">
        <v>688</v>
      </c>
      <c r="H2569" t="s">
        <v>60</v>
      </c>
      <c r="I2569" s="128">
        <v>43797.794351851851</v>
      </c>
      <c r="J2569" t="str">
        <f>Tabla1[[#This Row],[Código]]</f>
        <v>C.02.03.01.055</v>
      </c>
    </row>
    <row r="2570" spans="1:10">
      <c r="A2570" t="s">
        <v>55</v>
      </c>
      <c r="B2570" t="s">
        <v>315</v>
      </c>
      <c r="C2570" t="s">
        <v>316</v>
      </c>
      <c r="D2570" t="s">
        <v>5888</v>
      </c>
      <c r="E2570" t="s">
        <v>5889</v>
      </c>
      <c r="F2570" t="s">
        <v>688</v>
      </c>
      <c r="H2570" t="s">
        <v>60</v>
      </c>
      <c r="I2570" s="128">
        <v>43797.794351851851</v>
      </c>
      <c r="J2570" t="str">
        <f>Tabla1[[#This Row],[Código]]</f>
        <v>C.02.03.01.056</v>
      </c>
    </row>
    <row r="2571" spans="1:10">
      <c r="A2571" t="s">
        <v>55</v>
      </c>
      <c r="B2571" t="s">
        <v>315</v>
      </c>
      <c r="C2571" t="s">
        <v>316</v>
      </c>
      <c r="D2571" t="s">
        <v>5890</v>
      </c>
      <c r="E2571" t="s">
        <v>5891</v>
      </c>
      <c r="F2571" t="s">
        <v>688</v>
      </c>
      <c r="H2571" t="s">
        <v>60</v>
      </c>
      <c r="I2571" s="128">
        <v>43797.794351851851</v>
      </c>
      <c r="J2571" t="str">
        <f>Tabla1[[#This Row],[Código]]</f>
        <v>C.02.03.01.057</v>
      </c>
    </row>
    <row r="2572" spans="1:10">
      <c r="A2572" t="s">
        <v>55</v>
      </c>
      <c r="B2572" t="s">
        <v>315</v>
      </c>
      <c r="C2572" t="s">
        <v>316</v>
      </c>
      <c r="D2572" t="s">
        <v>5892</v>
      </c>
      <c r="E2572" t="s">
        <v>5893</v>
      </c>
      <c r="F2572" t="s">
        <v>688</v>
      </c>
      <c r="H2572" t="s">
        <v>60</v>
      </c>
      <c r="I2572" s="128">
        <v>43797.794351851851</v>
      </c>
      <c r="J2572" t="str">
        <f>Tabla1[[#This Row],[Código]]</f>
        <v>C.02.03.01.058</v>
      </c>
    </row>
    <row r="2573" spans="1:10">
      <c r="A2573" t="s">
        <v>55</v>
      </c>
      <c r="B2573" t="s">
        <v>315</v>
      </c>
      <c r="C2573" t="s">
        <v>316</v>
      </c>
      <c r="D2573" t="s">
        <v>5894</v>
      </c>
      <c r="E2573" t="s">
        <v>5895</v>
      </c>
      <c r="F2573" t="s">
        <v>688</v>
      </c>
      <c r="H2573" t="s">
        <v>60</v>
      </c>
      <c r="I2573" s="128">
        <v>43797.794351851851</v>
      </c>
      <c r="J2573" t="str">
        <f>Tabla1[[#This Row],[Código]]</f>
        <v>C.02.03.01.059</v>
      </c>
    </row>
    <row r="2574" spans="1:10">
      <c r="A2574" t="s">
        <v>55</v>
      </c>
      <c r="B2574" t="s">
        <v>315</v>
      </c>
      <c r="C2574" t="s">
        <v>316</v>
      </c>
      <c r="D2574" t="s">
        <v>5896</v>
      </c>
      <c r="E2574" t="s">
        <v>5897</v>
      </c>
      <c r="F2574" t="s">
        <v>688</v>
      </c>
      <c r="H2574" t="s">
        <v>60</v>
      </c>
      <c r="I2574" s="128">
        <v>43797.794351851851</v>
      </c>
      <c r="J2574" t="str">
        <f>Tabla1[[#This Row],[Código]]</f>
        <v>C.02.03.01.060</v>
      </c>
    </row>
    <row r="2575" spans="1:10">
      <c r="A2575" t="s">
        <v>55</v>
      </c>
      <c r="B2575" t="s">
        <v>315</v>
      </c>
      <c r="C2575" t="s">
        <v>316</v>
      </c>
      <c r="D2575" t="s">
        <v>5898</v>
      </c>
      <c r="E2575" t="s">
        <v>5897</v>
      </c>
      <c r="F2575" t="s">
        <v>688</v>
      </c>
      <c r="H2575" t="s">
        <v>60</v>
      </c>
      <c r="I2575" s="128">
        <v>43797.794351851851</v>
      </c>
      <c r="J2575" t="str">
        <f>Tabla1[[#This Row],[Código]]</f>
        <v>C.02.03.01.061</v>
      </c>
    </row>
    <row r="2576" spans="1:10">
      <c r="A2576" t="s">
        <v>55</v>
      </c>
      <c r="B2576" t="s">
        <v>315</v>
      </c>
      <c r="C2576" t="s">
        <v>316</v>
      </c>
      <c r="D2576" t="s">
        <v>5899</v>
      </c>
      <c r="E2576" t="s">
        <v>5900</v>
      </c>
      <c r="F2576" t="s">
        <v>688</v>
      </c>
      <c r="H2576" t="s">
        <v>60</v>
      </c>
      <c r="I2576" s="128">
        <v>43797.794351851851</v>
      </c>
      <c r="J2576" t="str">
        <f>Tabla1[[#This Row],[Código]]</f>
        <v>C.02.03.01.062</v>
      </c>
    </row>
    <row r="2577" spans="1:10">
      <c r="A2577" t="s">
        <v>55</v>
      </c>
      <c r="B2577" t="s">
        <v>315</v>
      </c>
      <c r="C2577" t="s">
        <v>316</v>
      </c>
      <c r="D2577" t="s">
        <v>5901</v>
      </c>
      <c r="E2577" t="s">
        <v>5900</v>
      </c>
      <c r="F2577" t="s">
        <v>688</v>
      </c>
      <c r="H2577" t="s">
        <v>60</v>
      </c>
      <c r="I2577" s="128">
        <v>43797.794351851851</v>
      </c>
      <c r="J2577" t="str">
        <f>Tabla1[[#This Row],[Código]]</f>
        <v>C.02.03.01.063</v>
      </c>
    </row>
    <row r="2578" spans="1:10">
      <c r="A2578" t="s">
        <v>55</v>
      </c>
      <c r="B2578" t="s">
        <v>315</v>
      </c>
      <c r="C2578" t="s">
        <v>316</v>
      </c>
      <c r="D2578" t="s">
        <v>5902</v>
      </c>
      <c r="E2578" t="s">
        <v>5903</v>
      </c>
      <c r="F2578" t="s">
        <v>688</v>
      </c>
      <c r="H2578" t="s">
        <v>60</v>
      </c>
      <c r="I2578" s="128">
        <v>43797.794351851851</v>
      </c>
      <c r="J2578" t="str">
        <f>Tabla1[[#This Row],[Código]]</f>
        <v>C.02.03.01.064</v>
      </c>
    </row>
    <row r="2579" spans="1:10">
      <c r="A2579" t="s">
        <v>55</v>
      </c>
      <c r="B2579" t="s">
        <v>315</v>
      </c>
      <c r="C2579" t="s">
        <v>316</v>
      </c>
      <c r="D2579" t="s">
        <v>5904</v>
      </c>
      <c r="E2579" t="s">
        <v>5903</v>
      </c>
      <c r="F2579" t="s">
        <v>688</v>
      </c>
      <c r="H2579" t="s">
        <v>60</v>
      </c>
      <c r="I2579" s="128">
        <v>43797.794351851851</v>
      </c>
      <c r="J2579" t="str">
        <f>Tabla1[[#This Row],[Código]]</f>
        <v>C.02.03.01.065</v>
      </c>
    </row>
    <row r="2580" spans="1:10">
      <c r="A2580" t="s">
        <v>55</v>
      </c>
      <c r="B2580" t="s">
        <v>315</v>
      </c>
      <c r="C2580" t="s">
        <v>316</v>
      </c>
      <c r="D2580" t="s">
        <v>5905</v>
      </c>
      <c r="E2580" t="s">
        <v>5906</v>
      </c>
      <c r="F2580" t="s">
        <v>688</v>
      </c>
      <c r="H2580" t="s">
        <v>60</v>
      </c>
      <c r="I2580" s="128">
        <v>43797.794351851851</v>
      </c>
      <c r="J2580" t="str">
        <f>Tabla1[[#This Row],[Código]]</f>
        <v>C.02.03.01.066</v>
      </c>
    </row>
    <row r="2581" spans="1:10">
      <c r="A2581" t="s">
        <v>55</v>
      </c>
      <c r="B2581" t="s">
        <v>315</v>
      </c>
      <c r="C2581" t="s">
        <v>316</v>
      </c>
      <c r="D2581" t="s">
        <v>5907</v>
      </c>
      <c r="E2581" t="s">
        <v>5906</v>
      </c>
      <c r="F2581" t="s">
        <v>688</v>
      </c>
      <c r="H2581" t="s">
        <v>60</v>
      </c>
      <c r="I2581" s="128">
        <v>43797.794351851851</v>
      </c>
      <c r="J2581" t="str">
        <f>Tabla1[[#This Row],[Código]]</f>
        <v>C.02.03.01.067</v>
      </c>
    </row>
    <row r="2582" spans="1:10">
      <c r="A2582" t="s">
        <v>55</v>
      </c>
      <c r="B2582" t="s">
        <v>315</v>
      </c>
      <c r="C2582" t="s">
        <v>316</v>
      </c>
      <c r="D2582" t="s">
        <v>5908</v>
      </c>
      <c r="E2582" t="s">
        <v>5909</v>
      </c>
      <c r="F2582" t="s">
        <v>688</v>
      </c>
      <c r="H2582" t="s">
        <v>60</v>
      </c>
      <c r="I2582" s="128">
        <v>43797.794351851851</v>
      </c>
      <c r="J2582" t="str">
        <f>Tabla1[[#This Row],[Código]]</f>
        <v>C.02.03.01.068</v>
      </c>
    </row>
    <row r="2583" spans="1:10">
      <c r="A2583" t="s">
        <v>55</v>
      </c>
      <c r="B2583" t="s">
        <v>315</v>
      </c>
      <c r="C2583" t="s">
        <v>316</v>
      </c>
      <c r="D2583" t="s">
        <v>5910</v>
      </c>
      <c r="E2583" t="s">
        <v>5909</v>
      </c>
      <c r="F2583" t="s">
        <v>688</v>
      </c>
      <c r="H2583" t="s">
        <v>60</v>
      </c>
      <c r="I2583" s="128">
        <v>43797.794351851851</v>
      </c>
      <c r="J2583" t="str">
        <f>Tabla1[[#This Row],[Código]]</f>
        <v>C.02.03.01.069</v>
      </c>
    </row>
    <row r="2584" spans="1:10">
      <c r="A2584" t="s">
        <v>55</v>
      </c>
      <c r="B2584" t="s">
        <v>315</v>
      </c>
      <c r="C2584" t="s">
        <v>316</v>
      </c>
      <c r="D2584" t="s">
        <v>5911</v>
      </c>
      <c r="E2584" t="s">
        <v>5912</v>
      </c>
      <c r="F2584" t="s">
        <v>688</v>
      </c>
      <c r="H2584" t="s">
        <v>60</v>
      </c>
      <c r="I2584" s="128">
        <v>43797.794351851851</v>
      </c>
      <c r="J2584" t="str">
        <f>Tabla1[[#This Row],[Código]]</f>
        <v>C.02.03.01.070</v>
      </c>
    </row>
    <row r="2585" spans="1:10">
      <c r="A2585" t="s">
        <v>55</v>
      </c>
      <c r="B2585" t="s">
        <v>315</v>
      </c>
      <c r="C2585" t="s">
        <v>316</v>
      </c>
      <c r="D2585" t="s">
        <v>5913</v>
      </c>
      <c r="E2585" t="s">
        <v>5914</v>
      </c>
      <c r="F2585" t="s">
        <v>688</v>
      </c>
      <c r="H2585" t="s">
        <v>60</v>
      </c>
      <c r="I2585" s="128">
        <v>43797.794351851851</v>
      </c>
      <c r="J2585" t="str">
        <f>Tabla1[[#This Row],[Código]]</f>
        <v>C.02.03.01.071</v>
      </c>
    </row>
    <row r="2586" spans="1:10">
      <c r="A2586" t="s">
        <v>55</v>
      </c>
      <c r="B2586" t="s">
        <v>315</v>
      </c>
      <c r="C2586" t="s">
        <v>316</v>
      </c>
      <c r="D2586" t="s">
        <v>5915</v>
      </c>
      <c r="E2586" t="s">
        <v>5916</v>
      </c>
      <c r="F2586" t="s">
        <v>688</v>
      </c>
      <c r="H2586" t="s">
        <v>60</v>
      </c>
      <c r="I2586" s="128">
        <v>43797.794351851851</v>
      </c>
      <c r="J2586" t="str">
        <f>Tabla1[[#This Row],[Código]]</f>
        <v>C.02.03.01.072</v>
      </c>
    </row>
    <row r="2587" spans="1:10">
      <c r="A2587" t="s">
        <v>55</v>
      </c>
      <c r="B2587" t="s">
        <v>315</v>
      </c>
      <c r="C2587" t="s">
        <v>316</v>
      </c>
      <c r="D2587" t="s">
        <v>5917</v>
      </c>
      <c r="E2587" t="s">
        <v>5918</v>
      </c>
      <c r="F2587" t="s">
        <v>688</v>
      </c>
      <c r="H2587" t="s">
        <v>60</v>
      </c>
      <c r="I2587" s="128">
        <v>43797.794351851851</v>
      </c>
      <c r="J2587" t="str">
        <f>Tabla1[[#This Row],[Código]]</f>
        <v>C.02.03.01.073</v>
      </c>
    </row>
    <row r="2588" spans="1:10">
      <c r="A2588" t="s">
        <v>55</v>
      </c>
      <c r="B2588" t="s">
        <v>315</v>
      </c>
      <c r="C2588" t="s">
        <v>316</v>
      </c>
      <c r="D2588" t="s">
        <v>5919</v>
      </c>
      <c r="E2588" t="s">
        <v>5920</v>
      </c>
      <c r="F2588" t="s">
        <v>50</v>
      </c>
      <c r="H2588" t="s">
        <v>60</v>
      </c>
      <c r="I2588" s="128">
        <v>43797.794351851851</v>
      </c>
      <c r="J2588" t="str">
        <f>Tabla1[[#This Row],[Código]]</f>
        <v>C.02.03.01.074</v>
      </c>
    </row>
    <row r="2589" spans="1:10">
      <c r="A2589" t="s">
        <v>55</v>
      </c>
      <c r="B2589" t="s">
        <v>802</v>
      </c>
      <c r="C2589" t="s">
        <v>803</v>
      </c>
      <c r="D2589" t="s">
        <v>5921</v>
      </c>
      <c r="E2589" t="s">
        <v>5922</v>
      </c>
      <c r="F2589" t="s">
        <v>688</v>
      </c>
      <c r="H2589" t="s">
        <v>60</v>
      </c>
      <c r="I2589" s="128">
        <v>43797.794351851851</v>
      </c>
      <c r="J2589" t="str">
        <f>Tabla1[[#This Row],[Código]]</f>
        <v>C.02.03.02.001</v>
      </c>
    </row>
    <row r="2590" spans="1:10">
      <c r="A2590" t="s">
        <v>55</v>
      </c>
      <c r="B2590" t="s">
        <v>802</v>
      </c>
      <c r="C2590" t="s">
        <v>803</v>
      </c>
      <c r="D2590" t="s">
        <v>5923</v>
      </c>
      <c r="E2590" t="s">
        <v>5924</v>
      </c>
      <c r="F2590" t="s">
        <v>688</v>
      </c>
      <c r="H2590" t="s">
        <v>60</v>
      </c>
      <c r="I2590" s="128">
        <v>43797.794351851851</v>
      </c>
      <c r="J2590" t="str">
        <f>Tabla1[[#This Row],[Código]]</f>
        <v>C.02.03.02.002</v>
      </c>
    </row>
    <row r="2591" spans="1:10">
      <c r="A2591" t="s">
        <v>55</v>
      </c>
      <c r="B2591" t="s">
        <v>802</v>
      </c>
      <c r="C2591" t="s">
        <v>803</v>
      </c>
      <c r="D2591" t="s">
        <v>5925</v>
      </c>
      <c r="E2591" t="s">
        <v>5926</v>
      </c>
      <c r="F2591" t="s">
        <v>688</v>
      </c>
      <c r="H2591" t="s">
        <v>60</v>
      </c>
      <c r="I2591" s="128">
        <v>43797.794351851851</v>
      </c>
      <c r="J2591" t="str">
        <f>Tabla1[[#This Row],[Código]]</f>
        <v>C.02.03.02.003</v>
      </c>
    </row>
    <row r="2592" spans="1:10">
      <c r="A2592" t="s">
        <v>55</v>
      </c>
      <c r="B2592" t="s">
        <v>802</v>
      </c>
      <c r="C2592" t="s">
        <v>803</v>
      </c>
      <c r="D2592" t="s">
        <v>5927</v>
      </c>
      <c r="E2592" t="s">
        <v>5928</v>
      </c>
      <c r="F2592" t="s">
        <v>688</v>
      </c>
      <c r="H2592" t="s">
        <v>60</v>
      </c>
      <c r="I2592" s="128">
        <v>43797.794351851851</v>
      </c>
      <c r="J2592" t="str">
        <f>Tabla1[[#This Row],[Código]]</f>
        <v>C.02.03.02.004</v>
      </c>
    </row>
    <row r="2593" spans="1:10">
      <c r="A2593" t="s">
        <v>55</v>
      </c>
      <c r="B2593" t="s">
        <v>802</v>
      </c>
      <c r="C2593" t="s">
        <v>803</v>
      </c>
      <c r="D2593" t="s">
        <v>5929</v>
      </c>
      <c r="E2593" t="s">
        <v>5930</v>
      </c>
      <c r="F2593" t="s">
        <v>688</v>
      </c>
      <c r="H2593" t="s">
        <v>60</v>
      </c>
      <c r="I2593" s="128">
        <v>43797.794351851851</v>
      </c>
      <c r="J2593" t="str">
        <f>Tabla1[[#This Row],[Código]]</f>
        <v>C.02.03.02.005</v>
      </c>
    </row>
    <row r="2594" spans="1:10">
      <c r="A2594" t="s">
        <v>55</v>
      </c>
      <c r="B2594" t="s">
        <v>802</v>
      </c>
      <c r="C2594" t="s">
        <v>803</v>
      </c>
      <c r="D2594" t="s">
        <v>5931</v>
      </c>
      <c r="E2594" t="s">
        <v>5932</v>
      </c>
      <c r="F2594" t="s">
        <v>688</v>
      </c>
      <c r="H2594" t="s">
        <v>60</v>
      </c>
      <c r="I2594" s="128">
        <v>43797.794351851851</v>
      </c>
      <c r="J2594" t="str">
        <f>Tabla1[[#This Row],[Código]]</f>
        <v>C.02.03.02.006</v>
      </c>
    </row>
    <row r="2595" spans="1:10">
      <c r="A2595" t="s">
        <v>55</v>
      </c>
      <c r="B2595" t="s">
        <v>802</v>
      </c>
      <c r="C2595" t="s">
        <v>803</v>
      </c>
      <c r="D2595" t="s">
        <v>5933</v>
      </c>
      <c r="E2595" t="s">
        <v>5934</v>
      </c>
      <c r="F2595" t="s">
        <v>688</v>
      </c>
      <c r="H2595" t="s">
        <v>60</v>
      </c>
      <c r="I2595" s="128">
        <v>43797.794351851851</v>
      </c>
      <c r="J2595" t="str">
        <f>Tabla1[[#This Row],[Código]]</f>
        <v>C.02.03.02.007</v>
      </c>
    </row>
    <row r="2596" spans="1:10">
      <c r="A2596" t="s">
        <v>55</v>
      </c>
      <c r="B2596" t="s">
        <v>802</v>
      </c>
      <c r="C2596" t="s">
        <v>803</v>
      </c>
      <c r="D2596" t="s">
        <v>5935</v>
      </c>
      <c r="E2596" t="s">
        <v>5936</v>
      </c>
      <c r="F2596" t="s">
        <v>688</v>
      </c>
      <c r="H2596" t="s">
        <v>60</v>
      </c>
      <c r="I2596" s="128">
        <v>43797.794351851851</v>
      </c>
      <c r="J2596" t="str">
        <f>Tabla1[[#This Row],[Código]]</f>
        <v>C.02.03.02.008</v>
      </c>
    </row>
    <row r="2597" spans="1:10">
      <c r="A2597" t="s">
        <v>55</v>
      </c>
      <c r="B2597" t="s">
        <v>802</v>
      </c>
      <c r="C2597" t="s">
        <v>803</v>
      </c>
      <c r="D2597" t="s">
        <v>5937</v>
      </c>
      <c r="E2597" t="s">
        <v>5938</v>
      </c>
      <c r="F2597" t="s">
        <v>688</v>
      </c>
      <c r="H2597" t="s">
        <v>60</v>
      </c>
      <c r="I2597" s="128">
        <v>43797.794351851851</v>
      </c>
      <c r="J2597" t="str">
        <f>Tabla1[[#This Row],[Código]]</f>
        <v>C.02.03.02.009</v>
      </c>
    </row>
    <row r="2598" spans="1:10">
      <c r="A2598" t="s">
        <v>55</v>
      </c>
      <c r="B2598" t="s">
        <v>802</v>
      </c>
      <c r="C2598" t="s">
        <v>803</v>
      </c>
      <c r="D2598" t="s">
        <v>5939</v>
      </c>
      <c r="E2598" t="s">
        <v>5940</v>
      </c>
      <c r="F2598" t="s">
        <v>688</v>
      </c>
      <c r="H2598" t="s">
        <v>60</v>
      </c>
      <c r="I2598" s="128">
        <v>43797.794351851851</v>
      </c>
      <c r="J2598" t="str">
        <f>Tabla1[[#This Row],[Código]]</f>
        <v>C.02.03.02.010</v>
      </c>
    </row>
    <row r="2599" spans="1:10">
      <c r="A2599" t="s">
        <v>55</v>
      </c>
      <c r="B2599" t="s">
        <v>802</v>
      </c>
      <c r="C2599" t="s">
        <v>803</v>
      </c>
      <c r="D2599" t="s">
        <v>5941</v>
      </c>
      <c r="E2599" t="s">
        <v>5942</v>
      </c>
      <c r="F2599" t="s">
        <v>688</v>
      </c>
      <c r="H2599" t="s">
        <v>60</v>
      </c>
      <c r="I2599" s="128">
        <v>43797.794351851851</v>
      </c>
      <c r="J2599" t="str">
        <f>Tabla1[[#This Row],[Código]]</f>
        <v>C.02.03.02.011</v>
      </c>
    </row>
    <row r="2600" spans="1:10">
      <c r="A2600" t="s">
        <v>55</v>
      </c>
      <c r="B2600" t="s">
        <v>802</v>
      </c>
      <c r="C2600" t="s">
        <v>803</v>
      </c>
      <c r="D2600" t="s">
        <v>5943</v>
      </c>
      <c r="E2600" t="s">
        <v>5944</v>
      </c>
      <c r="F2600" t="s">
        <v>688</v>
      </c>
      <c r="H2600" t="s">
        <v>60</v>
      </c>
      <c r="I2600" s="128">
        <v>43797.794351851851</v>
      </c>
      <c r="J2600" t="str">
        <f>Tabla1[[#This Row],[Código]]</f>
        <v>C.02.03.02.012</v>
      </c>
    </row>
    <row r="2601" spans="1:10">
      <c r="A2601" t="s">
        <v>55</v>
      </c>
      <c r="B2601" t="s">
        <v>802</v>
      </c>
      <c r="C2601" t="s">
        <v>803</v>
      </c>
      <c r="D2601" t="s">
        <v>5945</v>
      </c>
      <c r="E2601" t="s">
        <v>5946</v>
      </c>
      <c r="F2601" t="s">
        <v>688</v>
      </c>
      <c r="H2601" t="s">
        <v>60</v>
      </c>
      <c r="I2601" s="128">
        <v>43797.794351851851</v>
      </c>
      <c r="J2601" t="str">
        <f>Tabla1[[#This Row],[Código]]</f>
        <v>C.02.03.02.013</v>
      </c>
    </row>
    <row r="2602" spans="1:10">
      <c r="A2602" t="s">
        <v>55</v>
      </c>
      <c r="B2602" t="s">
        <v>802</v>
      </c>
      <c r="C2602" t="s">
        <v>803</v>
      </c>
      <c r="D2602" t="s">
        <v>5947</v>
      </c>
      <c r="E2602" t="s">
        <v>5948</v>
      </c>
      <c r="F2602" t="s">
        <v>688</v>
      </c>
      <c r="H2602" t="s">
        <v>60</v>
      </c>
      <c r="I2602" s="128">
        <v>43797.794351851851</v>
      </c>
      <c r="J2602" t="str">
        <f>Tabla1[[#This Row],[Código]]</f>
        <v>C.02.03.02.014</v>
      </c>
    </row>
    <row r="2603" spans="1:10">
      <c r="A2603" t="s">
        <v>55</v>
      </c>
      <c r="B2603" t="s">
        <v>802</v>
      </c>
      <c r="C2603" t="s">
        <v>803</v>
      </c>
      <c r="D2603" t="s">
        <v>5949</v>
      </c>
      <c r="E2603" t="s">
        <v>5950</v>
      </c>
      <c r="F2603" t="s">
        <v>688</v>
      </c>
      <c r="H2603" t="s">
        <v>60</v>
      </c>
      <c r="I2603" s="128">
        <v>43797.794351851851</v>
      </c>
      <c r="J2603" t="str">
        <f>Tabla1[[#This Row],[Código]]</f>
        <v>C.02.03.02.015</v>
      </c>
    </row>
    <row r="2604" spans="1:10">
      <c r="A2604" t="s">
        <v>55</v>
      </c>
      <c r="B2604" t="s">
        <v>802</v>
      </c>
      <c r="C2604" t="s">
        <v>803</v>
      </c>
      <c r="D2604" t="s">
        <v>5951</v>
      </c>
      <c r="E2604" t="s">
        <v>5952</v>
      </c>
      <c r="F2604" t="s">
        <v>688</v>
      </c>
      <c r="H2604" t="s">
        <v>60</v>
      </c>
      <c r="I2604" s="128">
        <v>43797.794351851851</v>
      </c>
      <c r="J2604" t="str">
        <f>Tabla1[[#This Row],[Código]]</f>
        <v>C.02.03.02.016</v>
      </c>
    </row>
    <row r="2605" spans="1:10">
      <c r="A2605" t="s">
        <v>55</v>
      </c>
      <c r="B2605" t="s">
        <v>802</v>
      </c>
      <c r="C2605" t="s">
        <v>803</v>
      </c>
      <c r="D2605" t="s">
        <v>5953</v>
      </c>
      <c r="E2605" t="s">
        <v>5954</v>
      </c>
      <c r="F2605" t="s">
        <v>688</v>
      </c>
      <c r="H2605" t="s">
        <v>60</v>
      </c>
      <c r="I2605" s="128">
        <v>43797.794351851851</v>
      </c>
      <c r="J2605" t="str">
        <f>Tabla1[[#This Row],[Código]]</f>
        <v>C.02.03.02.017</v>
      </c>
    </row>
    <row r="2606" spans="1:10">
      <c r="A2606" t="s">
        <v>55</v>
      </c>
      <c r="B2606" t="s">
        <v>802</v>
      </c>
      <c r="C2606" t="s">
        <v>803</v>
      </c>
      <c r="D2606" t="s">
        <v>5955</v>
      </c>
      <c r="E2606" t="s">
        <v>5956</v>
      </c>
      <c r="F2606" t="s">
        <v>688</v>
      </c>
      <c r="H2606" t="s">
        <v>60</v>
      </c>
      <c r="I2606" s="128">
        <v>43797.794351851851</v>
      </c>
      <c r="J2606" t="str">
        <f>Tabla1[[#This Row],[Código]]</f>
        <v>C.02.03.02.018</v>
      </c>
    </row>
    <row r="2607" spans="1:10">
      <c r="A2607" t="s">
        <v>55</v>
      </c>
      <c r="B2607" t="s">
        <v>802</v>
      </c>
      <c r="C2607" t="s">
        <v>803</v>
      </c>
      <c r="D2607" t="s">
        <v>5957</v>
      </c>
      <c r="E2607" t="s">
        <v>5958</v>
      </c>
      <c r="F2607" t="s">
        <v>688</v>
      </c>
      <c r="H2607" t="s">
        <v>60</v>
      </c>
      <c r="I2607" s="128">
        <v>43797.794351851851</v>
      </c>
      <c r="J2607" t="str">
        <f>Tabla1[[#This Row],[Código]]</f>
        <v>C.02.03.02.019</v>
      </c>
    </row>
    <row r="2608" spans="1:10">
      <c r="A2608" t="s">
        <v>55</v>
      </c>
      <c r="B2608" t="s">
        <v>802</v>
      </c>
      <c r="C2608" t="s">
        <v>803</v>
      </c>
      <c r="D2608" t="s">
        <v>5959</v>
      </c>
      <c r="E2608" t="s">
        <v>5960</v>
      </c>
      <c r="F2608" t="s">
        <v>688</v>
      </c>
      <c r="H2608" t="s">
        <v>60</v>
      </c>
      <c r="I2608" s="128">
        <v>43797.794351851851</v>
      </c>
      <c r="J2608" t="str">
        <f>Tabla1[[#This Row],[Código]]</f>
        <v>C.02.03.02.020</v>
      </c>
    </row>
    <row r="2609" spans="1:10">
      <c r="A2609" t="s">
        <v>55</v>
      </c>
      <c r="B2609" t="s">
        <v>802</v>
      </c>
      <c r="C2609" t="s">
        <v>803</v>
      </c>
      <c r="D2609" t="s">
        <v>5961</v>
      </c>
      <c r="E2609" t="s">
        <v>5962</v>
      </c>
      <c r="F2609" t="s">
        <v>688</v>
      </c>
      <c r="H2609" t="s">
        <v>60</v>
      </c>
      <c r="I2609" s="128">
        <v>43797.794351851851</v>
      </c>
      <c r="J2609" t="str">
        <f>Tabla1[[#This Row],[Código]]</f>
        <v>C.02.03.02.021</v>
      </c>
    </row>
    <row r="2610" spans="1:10">
      <c r="A2610" t="s">
        <v>55</v>
      </c>
      <c r="B2610" t="s">
        <v>802</v>
      </c>
      <c r="C2610" t="s">
        <v>803</v>
      </c>
      <c r="D2610" t="s">
        <v>5963</v>
      </c>
      <c r="E2610" t="s">
        <v>5964</v>
      </c>
      <c r="F2610" t="s">
        <v>688</v>
      </c>
      <c r="H2610" t="s">
        <v>60</v>
      </c>
      <c r="I2610" s="128">
        <v>43797.794351851851</v>
      </c>
      <c r="J2610" t="str">
        <f>Tabla1[[#This Row],[Código]]</f>
        <v>C.02.03.02.022</v>
      </c>
    </row>
    <row r="2611" spans="1:10">
      <c r="A2611" t="s">
        <v>55</v>
      </c>
      <c r="B2611" t="s">
        <v>802</v>
      </c>
      <c r="C2611" t="s">
        <v>803</v>
      </c>
      <c r="D2611" t="s">
        <v>5965</v>
      </c>
      <c r="E2611" t="s">
        <v>5966</v>
      </c>
      <c r="F2611" t="s">
        <v>688</v>
      </c>
      <c r="H2611" t="s">
        <v>60</v>
      </c>
      <c r="I2611" s="128">
        <v>43797.794351851851</v>
      </c>
      <c r="J2611" t="str">
        <f>Tabla1[[#This Row],[Código]]</f>
        <v>C.02.03.02.023</v>
      </c>
    </row>
    <row r="2612" spans="1:10">
      <c r="A2612" t="s">
        <v>55</v>
      </c>
      <c r="B2612" t="s">
        <v>802</v>
      </c>
      <c r="C2612" t="s">
        <v>803</v>
      </c>
      <c r="D2612" t="s">
        <v>5967</v>
      </c>
      <c r="E2612" t="s">
        <v>5968</v>
      </c>
      <c r="F2612" t="s">
        <v>688</v>
      </c>
      <c r="H2612" t="s">
        <v>60</v>
      </c>
      <c r="I2612" s="128">
        <v>43797.794351851851</v>
      </c>
      <c r="J2612" t="str">
        <f>Tabla1[[#This Row],[Código]]</f>
        <v>C.02.03.02.024</v>
      </c>
    </row>
    <row r="2613" spans="1:10">
      <c r="A2613" t="s">
        <v>55</v>
      </c>
      <c r="B2613" t="s">
        <v>2802</v>
      </c>
      <c r="C2613" t="s">
        <v>2803</v>
      </c>
      <c r="D2613" t="s">
        <v>5969</v>
      </c>
      <c r="E2613" t="s">
        <v>5970</v>
      </c>
      <c r="F2613" t="s">
        <v>688</v>
      </c>
      <c r="H2613" t="s">
        <v>60</v>
      </c>
      <c r="I2613" s="128">
        <v>43797.794351851851</v>
      </c>
      <c r="J2613" t="str">
        <f>Tabla1[[#This Row],[Código]]</f>
        <v>C.02.03.03.001</v>
      </c>
    </row>
    <row r="2614" spans="1:10">
      <c r="A2614" t="s">
        <v>55</v>
      </c>
      <c r="B2614" t="s">
        <v>2802</v>
      </c>
      <c r="C2614" t="s">
        <v>2803</v>
      </c>
      <c r="D2614" t="s">
        <v>5971</v>
      </c>
      <c r="E2614" t="s">
        <v>5972</v>
      </c>
      <c r="F2614" t="s">
        <v>688</v>
      </c>
      <c r="H2614" t="s">
        <v>60</v>
      </c>
      <c r="I2614" s="128">
        <v>43797.794351851851</v>
      </c>
      <c r="J2614" t="str">
        <f>Tabla1[[#This Row],[Código]]</f>
        <v>C.02.03.03.002</v>
      </c>
    </row>
    <row r="2615" spans="1:10">
      <c r="A2615" t="s">
        <v>55</v>
      </c>
      <c r="B2615" t="s">
        <v>2802</v>
      </c>
      <c r="C2615" t="s">
        <v>2803</v>
      </c>
      <c r="D2615" t="s">
        <v>5973</v>
      </c>
      <c r="E2615" t="s">
        <v>5974</v>
      </c>
      <c r="F2615" t="s">
        <v>688</v>
      </c>
      <c r="H2615" t="s">
        <v>60</v>
      </c>
      <c r="I2615" s="128">
        <v>43797.794351851851</v>
      </c>
      <c r="J2615" t="str">
        <f>Tabla1[[#This Row],[Código]]</f>
        <v>C.02.03.03.003</v>
      </c>
    </row>
    <row r="2616" spans="1:10">
      <c r="A2616" t="s">
        <v>55</v>
      </c>
      <c r="B2616" t="s">
        <v>2802</v>
      </c>
      <c r="C2616" t="s">
        <v>2803</v>
      </c>
      <c r="D2616" t="s">
        <v>5975</v>
      </c>
      <c r="E2616" t="s">
        <v>5976</v>
      </c>
      <c r="F2616" t="s">
        <v>688</v>
      </c>
      <c r="H2616" t="s">
        <v>60</v>
      </c>
      <c r="I2616" s="128">
        <v>43797.794351851851</v>
      </c>
      <c r="J2616" t="str">
        <f>Tabla1[[#This Row],[Código]]</f>
        <v>C.02.03.03.004</v>
      </c>
    </row>
    <row r="2617" spans="1:10">
      <c r="A2617" t="s">
        <v>55</v>
      </c>
      <c r="B2617" t="s">
        <v>2802</v>
      </c>
      <c r="C2617" t="s">
        <v>2803</v>
      </c>
      <c r="D2617" t="s">
        <v>5977</v>
      </c>
      <c r="E2617" t="s">
        <v>5978</v>
      </c>
      <c r="F2617" t="s">
        <v>688</v>
      </c>
      <c r="H2617" t="s">
        <v>60</v>
      </c>
      <c r="I2617" s="128">
        <v>43797.794351851851</v>
      </c>
      <c r="J2617" t="str">
        <f>Tabla1[[#This Row],[Código]]</f>
        <v>C.02.03.03.005</v>
      </c>
    </row>
    <row r="2618" spans="1:10">
      <c r="A2618" t="s">
        <v>55</v>
      </c>
      <c r="B2618" t="s">
        <v>2802</v>
      </c>
      <c r="C2618" t="s">
        <v>2803</v>
      </c>
      <c r="D2618" t="s">
        <v>5979</v>
      </c>
      <c r="E2618" t="s">
        <v>5980</v>
      </c>
      <c r="F2618" t="s">
        <v>688</v>
      </c>
      <c r="H2618" t="s">
        <v>60</v>
      </c>
      <c r="I2618" s="128">
        <v>43797.794351851851</v>
      </c>
      <c r="J2618" t="str">
        <f>Tabla1[[#This Row],[Código]]</f>
        <v>C.02.03.03.006</v>
      </c>
    </row>
    <row r="2619" spans="1:10">
      <c r="A2619" t="s">
        <v>55</v>
      </c>
      <c r="B2619" t="s">
        <v>2802</v>
      </c>
      <c r="C2619" t="s">
        <v>2803</v>
      </c>
      <c r="D2619" t="s">
        <v>5981</v>
      </c>
      <c r="E2619" t="s">
        <v>5982</v>
      </c>
      <c r="F2619" t="s">
        <v>688</v>
      </c>
      <c r="H2619" t="s">
        <v>60</v>
      </c>
      <c r="I2619" s="128">
        <v>43797.794351851851</v>
      </c>
      <c r="J2619" t="str">
        <f>Tabla1[[#This Row],[Código]]</f>
        <v>C.02.03.03.007</v>
      </c>
    </row>
    <row r="2620" spans="1:10">
      <c r="A2620" t="s">
        <v>55</v>
      </c>
      <c r="B2620" t="s">
        <v>2802</v>
      </c>
      <c r="C2620" t="s">
        <v>2803</v>
      </c>
      <c r="D2620" t="s">
        <v>5983</v>
      </c>
      <c r="E2620" t="s">
        <v>5984</v>
      </c>
      <c r="F2620" t="s">
        <v>688</v>
      </c>
      <c r="H2620" t="s">
        <v>60</v>
      </c>
      <c r="I2620" s="128">
        <v>43797.794351851851</v>
      </c>
      <c r="J2620" t="str">
        <f>Tabla1[[#This Row],[Código]]</f>
        <v>C.02.03.03.008</v>
      </c>
    </row>
    <row r="2621" spans="1:10">
      <c r="A2621" t="s">
        <v>55</v>
      </c>
      <c r="B2621" t="s">
        <v>2802</v>
      </c>
      <c r="C2621" t="s">
        <v>2803</v>
      </c>
      <c r="D2621" t="s">
        <v>5985</v>
      </c>
      <c r="E2621" t="s">
        <v>5986</v>
      </c>
      <c r="F2621" t="s">
        <v>688</v>
      </c>
      <c r="H2621" t="s">
        <v>60</v>
      </c>
      <c r="I2621" s="128">
        <v>43797.794351851851</v>
      </c>
      <c r="J2621" t="str">
        <f>Tabla1[[#This Row],[Código]]</f>
        <v>C.02.03.03.009</v>
      </c>
    </row>
    <row r="2622" spans="1:10">
      <c r="A2622" t="s">
        <v>55</v>
      </c>
      <c r="B2622" t="s">
        <v>2802</v>
      </c>
      <c r="C2622" t="s">
        <v>2803</v>
      </c>
      <c r="D2622" t="s">
        <v>5987</v>
      </c>
      <c r="E2622" t="s">
        <v>5988</v>
      </c>
      <c r="F2622" t="s">
        <v>688</v>
      </c>
      <c r="H2622" t="s">
        <v>60</v>
      </c>
      <c r="I2622" s="128">
        <v>43797.794351851851</v>
      </c>
      <c r="J2622" t="str">
        <f>Tabla1[[#This Row],[Código]]</f>
        <v>C.02.03.03.010</v>
      </c>
    </row>
    <row r="2623" spans="1:10">
      <c r="A2623" t="s">
        <v>55</v>
      </c>
      <c r="B2623" t="s">
        <v>2802</v>
      </c>
      <c r="C2623" t="s">
        <v>2803</v>
      </c>
      <c r="D2623" t="s">
        <v>5989</v>
      </c>
      <c r="E2623" t="s">
        <v>5990</v>
      </c>
      <c r="F2623" t="s">
        <v>688</v>
      </c>
      <c r="H2623" t="s">
        <v>60</v>
      </c>
      <c r="I2623" s="128">
        <v>43797.794351851851</v>
      </c>
      <c r="J2623" t="str">
        <f>Tabla1[[#This Row],[Código]]</f>
        <v>C.02.03.03.011</v>
      </c>
    </row>
    <row r="2624" spans="1:10">
      <c r="A2624" t="s">
        <v>55</v>
      </c>
      <c r="B2624" t="s">
        <v>2802</v>
      </c>
      <c r="C2624" t="s">
        <v>2803</v>
      </c>
      <c r="D2624" t="s">
        <v>5991</v>
      </c>
      <c r="E2624" t="s">
        <v>5992</v>
      </c>
      <c r="F2624" t="s">
        <v>688</v>
      </c>
      <c r="H2624" t="s">
        <v>60</v>
      </c>
      <c r="I2624" s="128">
        <v>43797.794351851851</v>
      </c>
      <c r="J2624" t="str">
        <f>Tabla1[[#This Row],[Código]]</f>
        <v>C.02.03.03.012</v>
      </c>
    </row>
    <row r="2625" spans="1:10">
      <c r="A2625" t="s">
        <v>55</v>
      </c>
      <c r="B2625" t="s">
        <v>2802</v>
      </c>
      <c r="C2625" t="s">
        <v>2803</v>
      </c>
      <c r="D2625" t="s">
        <v>5993</v>
      </c>
      <c r="E2625" t="s">
        <v>5994</v>
      </c>
      <c r="F2625" t="s">
        <v>688</v>
      </c>
      <c r="H2625" t="s">
        <v>60</v>
      </c>
      <c r="I2625" s="128">
        <v>43797.794351851851</v>
      </c>
      <c r="J2625" t="str">
        <f>Tabla1[[#This Row],[Código]]</f>
        <v>C.02.03.03.013</v>
      </c>
    </row>
    <row r="2626" spans="1:10">
      <c r="A2626" t="s">
        <v>55</v>
      </c>
      <c r="B2626" t="s">
        <v>2802</v>
      </c>
      <c r="C2626" t="s">
        <v>2803</v>
      </c>
      <c r="D2626" t="s">
        <v>5995</v>
      </c>
      <c r="E2626" t="s">
        <v>5996</v>
      </c>
      <c r="F2626" t="s">
        <v>688</v>
      </c>
      <c r="H2626" t="s">
        <v>60</v>
      </c>
      <c r="I2626" s="128">
        <v>43797.794351851851</v>
      </c>
      <c r="J2626" t="str">
        <f>Tabla1[[#This Row],[Código]]</f>
        <v>C.02.03.03.014</v>
      </c>
    </row>
    <row r="2627" spans="1:10">
      <c r="A2627" t="s">
        <v>55</v>
      </c>
      <c r="B2627" t="s">
        <v>2802</v>
      </c>
      <c r="C2627" t="s">
        <v>2803</v>
      </c>
      <c r="D2627" t="s">
        <v>5997</v>
      </c>
      <c r="E2627" t="s">
        <v>5998</v>
      </c>
      <c r="F2627" t="s">
        <v>688</v>
      </c>
      <c r="H2627" t="s">
        <v>60</v>
      </c>
      <c r="I2627" s="128">
        <v>43797.794351851851</v>
      </c>
      <c r="J2627" t="str">
        <f>Tabla1[[#This Row],[Código]]</f>
        <v>C.02.03.03.015</v>
      </c>
    </row>
    <row r="2628" spans="1:10">
      <c r="A2628" t="s">
        <v>55</v>
      </c>
      <c r="B2628" t="s">
        <v>2802</v>
      </c>
      <c r="C2628" t="s">
        <v>2803</v>
      </c>
      <c r="D2628" t="s">
        <v>5999</v>
      </c>
      <c r="E2628" t="s">
        <v>6000</v>
      </c>
      <c r="F2628" t="s">
        <v>688</v>
      </c>
      <c r="H2628" t="s">
        <v>60</v>
      </c>
      <c r="I2628" s="128">
        <v>43797.794351851851</v>
      </c>
      <c r="J2628" t="str">
        <f>Tabla1[[#This Row],[Código]]</f>
        <v>C.02.03.03.016</v>
      </c>
    </row>
    <row r="2629" spans="1:10">
      <c r="A2629" t="s">
        <v>55</v>
      </c>
      <c r="B2629" t="s">
        <v>2802</v>
      </c>
      <c r="C2629" t="s">
        <v>2803</v>
      </c>
      <c r="D2629" t="s">
        <v>6001</v>
      </c>
      <c r="E2629" t="s">
        <v>6002</v>
      </c>
      <c r="F2629" t="s">
        <v>688</v>
      </c>
      <c r="H2629" t="s">
        <v>60</v>
      </c>
      <c r="I2629" s="128">
        <v>43797.794351851851</v>
      </c>
      <c r="J2629" t="str">
        <f>Tabla1[[#This Row],[Código]]</f>
        <v>C.02.03.03.017</v>
      </c>
    </row>
    <row r="2630" spans="1:10">
      <c r="A2630" t="s">
        <v>55</v>
      </c>
      <c r="B2630" t="s">
        <v>2802</v>
      </c>
      <c r="C2630" t="s">
        <v>2803</v>
      </c>
      <c r="D2630" t="s">
        <v>6003</v>
      </c>
      <c r="E2630" t="s">
        <v>6004</v>
      </c>
      <c r="F2630" t="s">
        <v>688</v>
      </c>
      <c r="H2630" t="s">
        <v>60</v>
      </c>
      <c r="I2630" s="128">
        <v>43797.794351851851</v>
      </c>
      <c r="J2630" t="str">
        <f>Tabla1[[#This Row],[Código]]</f>
        <v>C.02.03.03.018</v>
      </c>
    </row>
    <row r="2631" spans="1:10">
      <c r="A2631" t="s">
        <v>55</v>
      </c>
      <c r="B2631" t="s">
        <v>2802</v>
      </c>
      <c r="C2631" t="s">
        <v>2803</v>
      </c>
      <c r="D2631" t="s">
        <v>6005</v>
      </c>
      <c r="E2631" t="s">
        <v>6006</v>
      </c>
      <c r="F2631" t="s">
        <v>688</v>
      </c>
      <c r="H2631" t="s">
        <v>60</v>
      </c>
      <c r="I2631" s="128">
        <v>43797.794351851851</v>
      </c>
      <c r="J2631" t="str">
        <f>Tabla1[[#This Row],[Código]]</f>
        <v>C.02.03.03.019</v>
      </c>
    </row>
    <row r="2632" spans="1:10">
      <c r="A2632" t="s">
        <v>55</v>
      </c>
      <c r="B2632" t="s">
        <v>2802</v>
      </c>
      <c r="C2632" t="s">
        <v>2803</v>
      </c>
      <c r="D2632" t="s">
        <v>6007</v>
      </c>
      <c r="E2632" t="s">
        <v>6008</v>
      </c>
      <c r="F2632" t="s">
        <v>688</v>
      </c>
      <c r="H2632" t="s">
        <v>60</v>
      </c>
      <c r="I2632" s="128">
        <v>43797.794351851851</v>
      </c>
      <c r="J2632" t="str">
        <f>Tabla1[[#This Row],[Código]]</f>
        <v>C.02.03.03.020</v>
      </c>
    </row>
    <row r="2633" spans="1:10">
      <c r="A2633" t="s">
        <v>55</v>
      </c>
      <c r="B2633" t="s">
        <v>2802</v>
      </c>
      <c r="C2633" t="s">
        <v>2803</v>
      </c>
      <c r="D2633" t="s">
        <v>6009</v>
      </c>
      <c r="E2633" t="s">
        <v>6010</v>
      </c>
      <c r="F2633" t="s">
        <v>1037</v>
      </c>
      <c r="H2633" t="s">
        <v>60</v>
      </c>
      <c r="I2633" s="128">
        <v>43797.794351851851</v>
      </c>
      <c r="J2633" t="str">
        <f>Tabla1[[#This Row],[Código]]</f>
        <v>C.02.03.03.021</v>
      </c>
    </row>
    <row r="2634" spans="1:10">
      <c r="A2634" t="s">
        <v>55</v>
      </c>
      <c r="B2634" t="s">
        <v>2033</v>
      </c>
      <c r="C2634" t="s">
        <v>2034</v>
      </c>
      <c r="D2634" t="s">
        <v>6011</v>
      </c>
      <c r="E2634" t="s">
        <v>6012</v>
      </c>
      <c r="F2634" t="s">
        <v>688</v>
      </c>
      <c r="H2634" t="s">
        <v>60</v>
      </c>
      <c r="I2634" s="128">
        <v>43797.794351851851</v>
      </c>
      <c r="J2634" t="str">
        <f>Tabla1[[#This Row],[Código]]</f>
        <v>C.02.03.04.001</v>
      </c>
    </row>
    <row r="2635" spans="1:10">
      <c r="A2635" t="s">
        <v>55</v>
      </c>
      <c r="B2635" t="s">
        <v>2033</v>
      </c>
      <c r="C2635" t="s">
        <v>2034</v>
      </c>
      <c r="D2635" t="s">
        <v>6013</v>
      </c>
      <c r="E2635" t="s">
        <v>6014</v>
      </c>
      <c r="F2635" t="s">
        <v>688</v>
      </c>
      <c r="H2635" t="s">
        <v>60</v>
      </c>
      <c r="I2635" s="128">
        <v>43797.794351851851</v>
      </c>
      <c r="J2635" t="str">
        <f>Tabla1[[#This Row],[Código]]</f>
        <v>C.02.03.04.002</v>
      </c>
    </row>
    <row r="2636" spans="1:10">
      <c r="A2636" t="s">
        <v>55</v>
      </c>
      <c r="B2636" t="s">
        <v>2033</v>
      </c>
      <c r="C2636" t="s">
        <v>2034</v>
      </c>
      <c r="D2636" t="s">
        <v>6015</v>
      </c>
      <c r="E2636" t="s">
        <v>6016</v>
      </c>
      <c r="F2636" t="s">
        <v>688</v>
      </c>
      <c r="H2636" t="s">
        <v>60</v>
      </c>
      <c r="I2636" s="128">
        <v>43797.794351851851</v>
      </c>
      <c r="J2636" t="str">
        <f>Tabla1[[#This Row],[Código]]</f>
        <v>C.02.03.04.003</v>
      </c>
    </row>
    <row r="2637" spans="1:10">
      <c r="A2637" t="s">
        <v>55</v>
      </c>
      <c r="B2637" t="s">
        <v>2033</v>
      </c>
      <c r="C2637" t="s">
        <v>2034</v>
      </c>
      <c r="D2637" t="s">
        <v>6017</v>
      </c>
      <c r="E2637" t="s">
        <v>6018</v>
      </c>
      <c r="F2637" t="s">
        <v>688</v>
      </c>
      <c r="H2637" t="s">
        <v>60</v>
      </c>
      <c r="I2637" s="128">
        <v>43797.794351851851</v>
      </c>
      <c r="J2637" t="str">
        <f>Tabla1[[#This Row],[Código]]</f>
        <v>C.02.03.04.004</v>
      </c>
    </row>
    <row r="2638" spans="1:10">
      <c r="A2638" t="s">
        <v>55</v>
      </c>
      <c r="B2638" t="s">
        <v>6019</v>
      </c>
      <c r="C2638" t="s">
        <v>6020</v>
      </c>
      <c r="D2638" t="s">
        <v>6021</v>
      </c>
      <c r="E2638" t="s">
        <v>6022</v>
      </c>
      <c r="F2638" t="s">
        <v>688</v>
      </c>
      <c r="H2638" t="s">
        <v>60</v>
      </c>
      <c r="I2638" s="128">
        <v>43797.794351851851</v>
      </c>
      <c r="J2638" t="str">
        <f>Tabla1[[#This Row],[Código]]</f>
        <v>C.02.03.05.001</v>
      </c>
    </row>
    <row r="2639" spans="1:10">
      <c r="A2639" t="s">
        <v>55</v>
      </c>
      <c r="B2639" t="s">
        <v>6019</v>
      </c>
      <c r="C2639" t="s">
        <v>6020</v>
      </c>
      <c r="D2639" t="s">
        <v>6023</v>
      </c>
      <c r="E2639" t="s">
        <v>6024</v>
      </c>
      <c r="F2639" t="s">
        <v>688</v>
      </c>
      <c r="H2639" t="s">
        <v>60</v>
      </c>
      <c r="I2639" s="128">
        <v>43797.794351851851</v>
      </c>
      <c r="J2639" t="str">
        <f>Tabla1[[#This Row],[Código]]</f>
        <v>C.02.03.05.002</v>
      </c>
    </row>
    <row r="2640" spans="1:10">
      <c r="A2640" t="s">
        <v>55</v>
      </c>
      <c r="B2640" t="s">
        <v>6019</v>
      </c>
      <c r="C2640" t="s">
        <v>6020</v>
      </c>
      <c r="D2640" t="s">
        <v>6025</v>
      </c>
      <c r="E2640" t="s">
        <v>6026</v>
      </c>
      <c r="F2640" t="s">
        <v>688</v>
      </c>
      <c r="H2640" t="s">
        <v>60</v>
      </c>
      <c r="I2640" s="128">
        <v>43797.794351851851</v>
      </c>
      <c r="J2640" t="str">
        <f>Tabla1[[#This Row],[Código]]</f>
        <v>C.02.03.05.003</v>
      </c>
    </row>
    <row r="2641" spans="1:10">
      <c r="A2641" t="s">
        <v>55</v>
      </c>
      <c r="B2641" t="s">
        <v>6019</v>
      </c>
      <c r="C2641" t="s">
        <v>6020</v>
      </c>
      <c r="D2641" t="s">
        <v>6027</v>
      </c>
      <c r="E2641" t="s">
        <v>6028</v>
      </c>
      <c r="F2641" t="s">
        <v>688</v>
      </c>
      <c r="H2641" t="s">
        <v>60</v>
      </c>
      <c r="I2641" s="128">
        <v>43797.794351851851</v>
      </c>
      <c r="J2641" t="str">
        <f>Tabla1[[#This Row],[Código]]</f>
        <v>C.02.03.05.004</v>
      </c>
    </row>
    <row r="2642" spans="1:10">
      <c r="A2642" t="s">
        <v>55</v>
      </c>
      <c r="B2642" t="s">
        <v>6029</v>
      </c>
      <c r="C2642" t="s">
        <v>6030</v>
      </c>
      <c r="D2642" t="s">
        <v>6031</v>
      </c>
      <c r="E2642" t="s">
        <v>6032</v>
      </c>
      <c r="F2642" t="s">
        <v>688</v>
      </c>
      <c r="H2642" t="s">
        <v>60</v>
      </c>
      <c r="I2642" s="128">
        <v>43797.794351851851</v>
      </c>
      <c r="J2642" t="str">
        <f>Tabla1[[#This Row],[Código]]</f>
        <v>C.02.03.06.001</v>
      </c>
    </row>
    <row r="2643" spans="1:10">
      <c r="A2643" t="s">
        <v>55</v>
      </c>
      <c r="B2643" t="s">
        <v>6029</v>
      </c>
      <c r="C2643" t="s">
        <v>6030</v>
      </c>
      <c r="D2643" t="s">
        <v>6033</v>
      </c>
      <c r="E2643" t="s">
        <v>6034</v>
      </c>
      <c r="F2643" t="s">
        <v>688</v>
      </c>
      <c r="H2643" t="s">
        <v>60</v>
      </c>
      <c r="I2643" s="128">
        <v>43797.794351851851</v>
      </c>
      <c r="J2643" t="str">
        <f>Tabla1[[#This Row],[Código]]</f>
        <v>C.02.03.06.002</v>
      </c>
    </row>
    <row r="2644" spans="1:10">
      <c r="A2644" t="s">
        <v>55</v>
      </c>
      <c r="B2644" t="s">
        <v>6029</v>
      </c>
      <c r="C2644" t="s">
        <v>6030</v>
      </c>
      <c r="D2644" t="s">
        <v>6035</v>
      </c>
      <c r="E2644" t="s">
        <v>6036</v>
      </c>
      <c r="F2644" t="s">
        <v>688</v>
      </c>
      <c r="H2644" t="s">
        <v>60</v>
      </c>
      <c r="I2644" s="128">
        <v>43797.794351851851</v>
      </c>
      <c r="J2644" t="str">
        <f>Tabla1[[#This Row],[Código]]</f>
        <v>C.02.03.06.003</v>
      </c>
    </row>
    <row r="2645" spans="1:10">
      <c r="A2645" t="s">
        <v>55</v>
      </c>
      <c r="B2645" t="s">
        <v>6029</v>
      </c>
      <c r="C2645" t="s">
        <v>6030</v>
      </c>
      <c r="D2645" t="s">
        <v>6037</v>
      </c>
      <c r="E2645" t="s">
        <v>6038</v>
      </c>
      <c r="F2645" t="s">
        <v>688</v>
      </c>
      <c r="H2645" t="s">
        <v>60</v>
      </c>
      <c r="I2645" s="128">
        <v>43797.794351851851</v>
      </c>
      <c r="J2645" t="str">
        <f>Tabla1[[#This Row],[Código]]</f>
        <v>C.02.03.06.004</v>
      </c>
    </row>
    <row r="2646" spans="1:10">
      <c r="A2646" t="s">
        <v>55</v>
      </c>
      <c r="B2646" t="s">
        <v>6029</v>
      </c>
      <c r="C2646" t="s">
        <v>6030</v>
      </c>
      <c r="D2646" t="s">
        <v>6039</v>
      </c>
      <c r="E2646" t="s">
        <v>6040</v>
      </c>
      <c r="F2646" t="s">
        <v>688</v>
      </c>
      <c r="H2646" t="s">
        <v>60</v>
      </c>
      <c r="I2646" s="128">
        <v>43797.794351851851</v>
      </c>
      <c r="J2646" t="str">
        <f>Tabla1[[#This Row],[Código]]</f>
        <v>C.02.03.06.005</v>
      </c>
    </row>
    <row r="2647" spans="1:10">
      <c r="A2647" t="s">
        <v>55</v>
      </c>
      <c r="B2647" t="s">
        <v>6029</v>
      </c>
      <c r="C2647" t="s">
        <v>6030</v>
      </c>
      <c r="D2647" t="s">
        <v>6041</v>
      </c>
      <c r="E2647" t="s">
        <v>6042</v>
      </c>
      <c r="F2647" t="s">
        <v>688</v>
      </c>
      <c r="H2647" t="s">
        <v>60</v>
      </c>
      <c r="I2647" s="128">
        <v>43797.794351851851</v>
      </c>
      <c r="J2647" t="str">
        <f>Tabla1[[#This Row],[Código]]</f>
        <v>C.02.03.06.006</v>
      </c>
    </row>
    <row r="2648" spans="1:10">
      <c r="A2648" t="s">
        <v>55</v>
      </c>
      <c r="B2648" t="s">
        <v>6029</v>
      </c>
      <c r="C2648" t="s">
        <v>6030</v>
      </c>
      <c r="D2648" t="s">
        <v>6043</v>
      </c>
      <c r="E2648" t="s">
        <v>6044</v>
      </c>
      <c r="F2648" t="s">
        <v>688</v>
      </c>
      <c r="H2648" t="s">
        <v>60</v>
      </c>
      <c r="I2648" s="128">
        <v>43797.794351851851</v>
      </c>
      <c r="J2648" t="str">
        <f>Tabla1[[#This Row],[Código]]</f>
        <v>C.02.03.06.007</v>
      </c>
    </row>
    <row r="2649" spans="1:10">
      <c r="A2649" t="s">
        <v>55</v>
      </c>
      <c r="B2649" t="s">
        <v>6045</v>
      </c>
      <c r="C2649" t="s">
        <v>6046</v>
      </c>
      <c r="D2649" t="s">
        <v>6047</v>
      </c>
      <c r="E2649" t="s">
        <v>6048</v>
      </c>
      <c r="F2649" t="s">
        <v>688</v>
      </c>
      <c r="H2649" t="s">
        <v>60</v>
      </c>
      <c r="I2649" s="128">
        <v>43797.794351851851</v>
      </c>
      <c r="J2649" t="str">
        <f>Tabla1[[#This Row],[Código]]</f>
        <v>C.02.03.07.001</v>
      </c>
    </row>
    <row r="2650" spans="1:10">
      <c r="A2650" t="s">
        <v>55</v>
      </c>
      <c r="B2650" t="s">
        <v>1926</v>
      </c>
      <c r="C2650" t="s">
        <v>1927</v>
      </c>
      <c r="D2650" t="s">
        <v>6049</v>
      </c>
      <c r="E2650" t="s">
        <v>1929</v>
      </c>
      <c r="F2650" t="s">
        <v>2048</v>
      </c>
      <c r="H2650" t="s">
        <v>60</v>
      </c>
      <c r="I2650" s="128">
        <v>43797.794351851851</v>
      </c>
      <c r="J2650" t="str">
        <f>Tabla1[[#This Row],[Código]]</f>
        <v>C.02.03.08.001</v>
      </c>
    </row>
    <row r="2651" spans="1:10">
      <c r="A2651" t="s">
        <v>55</v>
      </c>
      <c r="B2651" t="s">
        <v>6050</v>
      </c>
      <c r="C2651" t="s">
        <v>6051</v>
      </c>
      <c r="D2651" t="s">
        <v>6052</v>
      </c>
      <c r="E2651" t="s">
        <v>6053</v>
      </c>
      <c r="F2651" t="s">
        <v>673</v>
      </c>
      <c r="H2651" t="s">
        <v>60</v>
      </c>
      <c r="I2651" s="128">
        <v>43797.794351851851</v>
      </c>
      <c r="J2651" t="str">
        <f>Tabla1[[#This Row],[Código]]</f>
        <v>C.02.04.01.001</v>
      </c>
    </row>
    <row r="2652" spans="1:10">
      <c r="A2652" t="s">
        <v>55</v>
      </c>
      <c r="B2652" t="s">
        <v>6050</v>
      </c>
      <c r="C2652" t="s">
        <v>6051</v>
      </c>
      <c r="D2652" t="s">
        <v>6054</v>
      </c>
      <c r="E2652" t="s">
        <v>6050</v>
      </c>
      <c r="F2652" t="s">
        <v>673</v>
      </c>
      <c r="H2652" t="s">
        <v>60</v>
      </c>
      <c r="I2652" s="128">
        <v>43797.794351851851</v>
      </c>
      <c r="J2652" t="str">
        <f>Tabla1[[#This Row],[Código]]</f>
        <v>C.02.04.01.003</v>
      </c>
    </row>
    <row r="2653" spans="1:10">
      <c r="A2653" t="s">
        <v>55</v>
      </c>
      <c r="B2653" t="s">
        <v>6050</v>
      </c>
      <c r="C2653" t="s">
        <v>6051</v>
      </c>
      <c r="D2653" t="s">
        <v>6055</v>
      </c>
      <c r="E2653" t="s">
        <v>6056</v>
      </c>
      <c r="F2653" t="s">
        <v>673</v>
      </c>
      <c r="H2653" t="s">
        <v>60</v>
      </c>
      <c r="I2653" s="128">
        <v>43797.794351851851</v>
      </c>
      <c r="J2653" t="str">
        <f>Tabla1[[#This Row],[Código]]</f>
        <v>C.02.04.01.004</v>
      </c>
    </row>
    <row r="2654" spans="1:10">
      <c r="A2654" t="s">
        <v>55</v>
      </c>
      <c r="B2654" t="s">
        <v>6050</v>
      </c>
      <c r="C2654" t="s">
        <v>6051</v>
      </c>
      <c r="D2654" t="s">
        <v>6057</v>
      </c>
      <c r="E2654" t="s">
        <v>6058</v>
      </c>
      <c r="F2654" t="s">
        <v>673</v>
      </c>
      <c r="H2654" t="s">
        <v>60</v>
      </c>
      <c r="I2654" s="128">
        <v>43797.794351851851</v>
      </c>
      <c r="J2654" t="str">
        <f>Tabla1[[#This Row],[Código]]</f>
        <v>C.02.04.01.005</v>
      </c>
    </row>
    <row r="2655" spans="1:10">
      <c r="A2655" t="s">
        <v>55</v>
      </c>
      <c r="B2655" t="s">
        <v>6050</v>
      </c>
      <c r="C2655" t="s">
        <v>6051</v>
      </c>
      <c r="D2655" t="s">
        <v>6059</v>
      </c>
      <c r="E2655" t="s">
        <v>6060</v>
      </c>
      <c r="F2655" t="s">
        <v>673</v>
      </c>
      <c r="H2655" t="s">
        <v>60</v>
      </c>
      <c r="I2655" s="128">
        <v>43797.794351851851</v>
      </c>
      <c r="J2655" t="str">
        <f>Tabla1[[#This Row],[Código]]</f>
        <v>C.02.04.01.006</v>
      </c>
    </row>
    <row r="2656" spans="1:10">
      <c r="A2656" t="s">
        <v>55</v>
      </c>
      <c r="B2656" t="s">
        <v>1799</v>
      </c>
      <c r="C2656" t="s">
        <v>1800</v>
      </c>
      <c r="D2656" t="s">
        <v>6061</v>
      </c>
      <c r="E2656" t="s">
        <v>6062</v>
      </c>
      <c r="F2656" t="s">
        <v>673</v>
      </c>
      <c r="H2656" t="s">
        <v>60</v>
      </c>
      <c r="I2656" s="128">
        <v>43797.794351851851</v>
      </c>
      <c r="J2656" t="str">
        <f>Tabla1[[#This Row],[Código]]</f>
        <v>C.02.04.02.001</v>
      </c>
    </row>
    <row r="2657" spans="1:10">
      <c r="A2657" t="s">
        <v>55</v>
      </c>
      <c r="B2657" t="s">
        <v>1799</v>
      </c>
      <c r="C2657" t="s">
        <v>1800</v>
      </c>
      <c r="D2657" t="s">
        <v>6063</v>
      </c>
      <c r="E2657" t="s">
        <v>6064</v>
      </c>
      <c r="F2657" t="s">
        <v>673</v>
      </c>
      <c r="H2657" t="s">
        <v>60</v>
      </c>
      <c r="I2657" s="128">
        <v>43797.794351851851</v>
      </c>
      <c r="J2657" t="str">
        <f>Tabla1[[#This Row],[Código]]</f>
        <v>C.02.04.02.002</v>
      </c>
    </row>
    <row r="2658" spans="1:10">
      <c r="A2658" t="s">
        <v>55</v>
      </c>
      <c r="B2658" t="s">
        <v>1799</v>
      </c>
      <c r="C2658" t="s">
        <v>1800</v>
      </c>
      <c r="D2658" t="s">
        <v>6065</v>
      </c>
      <c r="E2658" t="s">
        <v>6066</v>
      </c>
      <c r="F2658" t="s">
        <v>673</v>
      </c>
      <c r="H2658" t="s">
        <v>60</v>
      </c>
      <c r="I2658" s="128">
        <v>43797.794351851851</v>
      </c>
      <c r="J2658" t="str">
        <f>Tabla1[[#This Row],[Código]]</f>
        <v>C.02.04.02.003</v>
      </c>
    </row>
    <row r="2659" spans="1:10">
      <c r="A2659" t="s">
        <v>55</v>
      </c>
      <c r="B2659" t="s">
        <v>1799</v>
      </c>
      <c r="C2659" t="s">
        <v>1800</v>
      </c>
      <c r="D2659" t="s">
        <v>6067</v>
      </c>
      <c r="E2659" t="s">
        <v>6068</v>
      </c>
      <c r="F2659" t="s">
        <v>673</v>
      </c>
      <c r="H2659" t="s">
        <v>60</v>
      </c>
      <c r="I2659" s="128">
        <v>43797.794351851851</v>
      </c>
      <c r="J2659" t="str">
        <f>Tabla1[[#This Row],[Código]]</f>
        <v>C.02.04.02.004</v>
      </c>
    </row>
    <row r="2660" spans="1:10">
      <c r="A2660" t="s">
        <v>55</v>
      </c>
      <c r="B2660" t="s">
        <v>1799</v>
      </c>
      <c r="C2660" t="s">
        <v>1800</v>
      </c>
      <c r="D2660" t="s">
        <v>6069</v>
      </c>
      <c r="E2660" t="s">
        <v>6070</v>
      </c>
      <c r="F2660" t="s">
        <v>673</v>
      </c>
      <c r="H2660" t="s">
        <v>60</v>
      </c>
      <c r="I2660" s="128">
        <v>43797.794351851851</v>
      </c>
      <c r="J2660" t="str">
        <f>Tabla1[[#This Row],[Código]]</f>
        <v>C.02.04.02.005</v>
      </c>
    </row>
    <row r="2661" spans="1:10">
      <c r="A2661" t="s">
        <v>55</v>
      </c>
      <c r="B2661" t="s">
        <v>1799</v>
      </c>
      <c r="C2661" t="s">
        <v>1800</v>
      </c>
      <c r="D2661" t="s">
        <v>6071</v>
      </c>
      <c r="E2661" t="s">
        <v>6072</v>
      </c>
      <c r="F2661" t="s">
        <v>673</v>
      </c>
      <c r="H2661" t="s">
        <v>60</v>
      </c>
      <c r="I2661" s="128">
        <v>43797.794351851851</v>
      </c>
      <c r="J2661" t="str">
        <f>Tabla1[[#This Row],[Código]]</f>
        <v>C.02.04.02.006</v>
      </c>
    </row>
    <row r="2662" spans="1:10">
      <c r="A2662" t="s">
        <v>55</v>
      </c>
      <c r="B2662" t="s">
        <v>1799</v>
      </c>
      <c r="C2662" t="s">
        <v>1800</v>
      </c>
      <c r="D2662" t="s">
        <v>6073</v>
      </c>
      <c r="E2662" t="s">
        <v>6074</v>
      </c>
      <c r="F2662" t="s">
        <v>673</v>
      </c>
      <c r="H2662" t="s">
        <v>60</v>
      </c>
      <c r="I2662" s="128">
        <v>43797.794351851851</v>
      </c>
      <c r="J2662" t="str">
        <f>Tabla1[[#This Row],[Código]]</f>
        <v>C.02.04.02.007</v>
      </c>
    </row>
    <row r="2663" spans="1:10">
      <c r="A2663" t="s">
        <v>55</v>
      </c>
      <c r="B2663" t="s">
        <v>1799</v>
      </c>
      <c r="C2663" t="s">
        <v>1800</v>
      </c>
      <c r="D2663" t="s">
        <v>6075</v>
      </c>
      <c r="E2663" t="s">
        <v>6076</v>
      </c>
      <c r="F2663" t="s">
        <v>673</v>
      </c>
      <c r="H2663" t="s">
        <v>60</v>
      </c>
      <c r="I2663" s="128">
        <v>43797.794351851851</v>
      </c>
      <c r="J2663" t="str">
        <f>Tabla1[[#This Row],[Código]]</f>
        <v>C.02.04.02.008</v>
      </c>
    </row>
    <row r="2664" spans="1:10">
      <c r="A2664" t="s">
        <v>55</v>
      </c>
      <c r="B2664" t="s">
        <v>1783</v>
      </c>
      <c r="C2664" t="s">
        <v>1784</v>
      </c>
      <c r="D2664" t="s">
        <v>6077</v>
      </c>
      <c r="E2664" t="s">
        <v>6078</v>
      </c>
      <c r="F2664" t="s">
        <v>673</v>
      </c>
      <c r="H2664" t="s">
        <v>60</v>
      </c>
      <c r="I2664" s="128">
        <v>43797.794351851851</v>
      </c>
      <c r="J2664" t="str">
        <f>Tabla1[[#This Row],[Código]]</f>
        <v>C.02.04.03.001</v>
      </c>
    </row>
    <row r="2665" spans="1:10">
      <c r="A2665" t="s">
        <v>55</v>
      </c>
      <c r="B2665" t="s">
        <v>1783</v>
      </c>
      <c r="C2665" t="s">
        <v>1784</v>
      </c>
      <c r="D2665" t="s">
        <v>6079</v>
      </c>
      <c r="E2665" t="s">
        <v>6080</v>
      </c>
      <c r="F2665" t="s">
        <v>673</v>
      </c>
      <c r="H2665" t="s">
        <v>60</v>
      </c>
      <c r="I2665" s="128">
        <v>43797.794351851851</v>
      </c>
      <c r="J2665" t="str">
        <f>Tabla1[[#This Row],[Código]]</f>
        <v>C.02.04.03.002</v>
      </c>
    </row>
    <row r="2666" spans="1:10">
      <c r="A2666" t="s">
        <v>55</v>
      </c>
      <c r="B2666" t="s">
        <v>1783</v>
      </c>
      <c r="C2666" t="s">
        <v>1784</v>
      </c>
      <c r="D2666" t="s">
        <v>6081</v>
      </c>
      <c r="E2666" t="s">
        <v>6082</v>
      </c>
      <c r="F2666" t="s">
        <v>145</v>
      </c>
      <c r="H2666" t="s">
        <v>60</v>
      </c>
      <c r="I2666" s="128">
        <v>43797.794351851851</v>
      </c>
      <c r="J2666" t="str">
        <f>Tabla1[[#This Row],[Código]]</f>
        <v>C.02.04.03.003</v>
      </c>
    </row>
    <row r="2667" spans="1:10">
      <c r="A2667" t="s">
        <v>55</v>
      </c>
      <c r="B2667" t="s">
        <v>6083</v>
      </c>
      <c r="C2667" t="s">
        <v>6084</v>
      </c>
      <c r="D2667" t="s">
        <v>6085</v>
      </c>
      <c r="E2667" t="s">
        <v>6086</v>
      </c>
      <c r="F2667" t="s">
        <v>673</v>
      </c>
      <c r="H2667" t="s">
        <v>60</v>
      </c>
      <c r="I2667" s="128">
        <v>43797.794351851851</v>
      </c>
      <c r="J2667" t="str">
        <f>Tabla1[[#This Row],[Código]]</f>
        <v>C.02.04.04.001</v>
      </c>
    </row>
    <row r="2668" spans="1:10">
      <c r="A2668" t="s">
        <v>55</v>
      </c>
      <c r="B2668" t="s">
        <v>6083</v>
      </c>
      <c r="C2668" t="s">
        <v>6084</v>
      </c>
      <c r="D2668" t="s">
        <v>6087</v>
      </c>
      <c r="E2668" t="s">
        <v>6088</v>
      </c>
      <c r="F2668" t="s">
        <v>673</v>
      </c>
      <c r="H2668" t="s">
        <v>60</v>
      </c>
      <c r="I2668" s="128">
        <v>43797.794351851851</v>
      </c>
      <c r="J2668" t="str">
        <f>Tabla1[[#This Row],[Código]]</f>
        <v>C.02.04.04.002</v>
      </c>
    </row>
    <row r="2669" spans="1:10">
      <c r="A2669" t="s">
        <v>55</v>
      </c>
      <c r="B2669" t="s">
        <v>6083</v>
      </c>
      <c r="C2669" t="s">
        <v>6084</v>
      </c>
      <c r="D2669" t="s">
        <v>6089</v>
      </c>
      <c r="E2669" t="s">
        <v>6090</v>
      </c>
      <c r="F2669" t="s">
        <v>673</v>
      </c>
      <c r="H2669" t="s">
        <v>60</v>
      </c>
      <c r="I2669" s="128">
        <v>43797.794351851851</v>
      </c>
      <c r="J2669" t="str">
        <f>Tabla1[[#This Row],[Código]]</f>
        <v>C.02.04.04.003</v>
      </c>
    </row>
    <row r="2670" spans="1:10">
      <c r="A2670" t="s">
        <v>55</v>
      </c>
      <c r="B2670" t="s">
        <v>6091</v>
      </c>
      <c r="C2670" t="s">
        <v>6092</v>
      </c>
      <c r="D2670" t="s">
        <v>6093</v>
      </c>
      <c r="E2670" t="s">
        <v>6094</v>
      </c>
      <c r="F2670" t="s">
        <v>673</v>
      </c>
      <c r="H2670" t="s">
        <v>60</v>
      </c>
      <c r="I2670" s="128">
        <v>43797.794351851851</v>
      </c>
      <c r="J2670" t="str">
        <f>Tabla1[[#This Row],[Código]]</f>
        <v>C.02.04.05.001</v>
      </c>
    </row>
    <row r="2671" spans="1:10">
      <c r="A2671" t="s">
        <v>55</v>
      </c>
      <c r="B2671" t="s">
        <v>6095</v>
      </c>
      <c r="C2671" t="s">
        <v>6096</v>
      </c>
      <c r="D2671" t="s">
        <v>6097</v>
      </c>
      <c r="E2671" t="s">
        <v>6098</v>
      </c>
      <c r="F2671" t="s">
        <v>673</v>
      </c>
      <c r="H2671" t="s">
        <v>60</v>
      </c>
      <c r="I2671" s="128">
        <v>43797.794351851851</v>
      </c>
      <c r="J2671" t="str">
        <f>Tabla1[[#This Row],[Código]]</f>
        <v>C.02.04.06.001</v>
      </c>
    </row>
    <row r="2672" spans="1:10">
      <c r="A2672" t="s">
        <v>55</v>
      </c>
      <c r="B2672" t="s">
        <v>6095</v>
      </c>
      <c r="C2672" t="s">
        <v>6096</v>
      </c>
      <c r="D2672" t="s">
        <v>6099</v>
      </c>
      <c r="E2672" t="s">
        <v>6100</v>
      </c>
      <c r="F2672" t="s">
        <v>673</v>
      </c>
      <c r="H2672" t="s">
        <v>60</v>
      </c>
      <c r="I2672" s="128">
        <v>43797.794351851851</v>
      </c>
      <c r="J2672" t="str">
        <f>Tabla1[[#This Row],[Código]]</f>
        <v>C.02.04.06.002</v>
      </c>
    </row>
    <row r="2673" spans="1:10">
      <c r="A2673" t="s">
        <v>55</v>
      </c>
      <c r="B2673" t="s">
        <v>6095</v>
      </c>
      <c r="C2673" t="s">
        <v>6096</v>
      </c>
      <c r="D2673" t="s">
        <v>6101</v>
      </c>
      <c r="E2673" t="s">
        <v>6102</v>
      </c>
      <c r="F2673" t="s">
        <v>673</v>
      </c>
      <c r="H2673" t="s">
        <v>60</v>
      </c>
      <c r="I2673" s="128">
        <v>43797.794351851851</v>
      </c>
      <c r="J2673" t="str">
        <f>Tabla1[[#This Row],[Código]]</f>
        <v>C.02.04.06.003</v>
      </c>
    </row>
    <row r="2674" spans="1:10">
      <c r="A2674" t="s">
        <v>55</v>
      </c>
      <c r="B2674" t="s">
        <v>6095</v>
      </c>
      <c r="C2674" t="s">
        <v>6096</v>
      </c>
      <c r="D2674" t="s">
        <v>6103</v>
      </c>
      <c r="E2674" t="s">
        <v>6104</v>
      </c>
      <c r="F2674" t="s">
        <v>673</v>
      </c>
      <c r="H2674" t="s">
        <v>60</v>
      </c>
      <c r="I2674" s="128">
        <v>43797.794351851851</v>
      </c>
      <c r="J2674" t="str">
        <f>Tabla1[[#This Row],[Código]]</f>
        <v>C.02.04.06.004</v>
      </c>
    </row>
    <row r="2675" spans="1:10">
      <c r="A2675" t="s">
        <v>55</v>
      </c>
      <c r="B2675" t="s">
        <v>669</v>
      </c>
      <c r="C2675" t="s">
        <v>670</v>
      </c>
      <c r="D2675" t="s">
        <v>6105</v>
      </c>
      <c r="E2675" t="s">
        <v>6106</v>
      </c>
      <c r="F2675" t="s">
        <v>673</v>
      </c>
      <c r="H2675" t="s">
        <v>60</v>
      </c>
      <c r="I2675" s="128">
        <v>43797.794351851851</v>
      </c>
      <c r="J2675" t="str">
        <f>Tabla1[[#This Row],[Código]]</f>
        <v>C.02.04.07.001</v>
      </c>
    </row>
    <row r="2676" spans="1:10">
      <c r="A2676" t="s">
        <v>55</v>
      </c>
      <c r="B2676" t="s">
        <v>669</v>
      </c>
      <c r="C2676" t="s">
        <v>670</v>
      </c>
      <c r="D2676" t="s">
        <v>6107</v>
      </c>
      <c r="E2676" t="s">
        <v>6108</v>
      </c>
      <c r="F2676" t="s">
        <v>673</v>
      </c>
      <c r="H2676" t="s">
        <v>60</v>
      </c>
      <c r="I2676" s="128">
        <v>43797.794351851851</v>
      </c>
      <c r="J2676" t="str">
        <f>Tabla1[[#This Row],[Código]]</f>
        <v>C.02.04.07.002</v>
      </c>
    </row>
    <row r="2677" spans="1:10">
      <c r="A2677" t="s">
        <v>55</v>
      </c>
      <c r="B2677" t="s">
        <v>669</v>
      </c>
      <c r="C2677" t="s">
        <v>670</v>
      </c>
      <c r="D2677" t="s">
        <v>6109</v>
      </c>
      <c r="E2677" t="s">
        <v>6110</v>
      </c>
      <c r="F2677" t="s">
        <v>673</v>
      </c>
      <c r="H2677" t="s">
        <v>60</v>
      </c>
      <c r="I2677" s="128">
        <v>43797.794351851851</v>
      </c>
      <c r="J2677" t="str">
        <f>Tabla1[[#This Row],[Código]]</f>
        <v>C.02.04.07.003</v>
      </c>
    </row>
    <row r="2678" spans="1:10">
      <c r="A2678" t="s">
        <v>55</v>
      </c>
      <c r="B2678" t="s">
        <v>669</v>
      </c>
      <c r="C2678" t="s">
        <v>670</v>
      </c>
      <c r="D2678" t="s">
        <v>6111</v>
      </c>
      <c r="E2678" t="s">
        <v>6112</v>
      </c>
      <c r="F2678" t="s">
        <v>673</v>
      </c>
      <c r="H2678" t="s">
        <v>60</v>
      </c>
      <c r="I2678" s="128">
        <v>43797.794351851851</v>
      </c>
      <c r="J2678" t="str">
        <f>Tabla1[[#This Row],[Código]]</f>
        <v>C.02.04.07.004</v>
      </c>
    </row>
    <row r="2679" spans="1:10">
      <c r="A2679" t="s">
        <v>55</v>
      </c>
      <c r="B2679" t="s">
        <v>669</v>
      </c>
      <c r="C2679" t="s">
        <v>670</v>
      </c>
      <c r="D2679" t="s">
        <v>6113</v>
      </c>
      <c r="E2679" t="s">
        <v>6114</v>
      </c>
      <c r="F2679" t="s">
        <v>673</v>
      </c>
      <c r="H2679" t="s">
        <v>60</v>
      </c>
      <c r="I2679" s="128">
        <v>43797.794351851851</v>
      </c>
      <c r="J2679" t="str">
        <f>Tabla1[[#This Row],[Código]]</f>
        <v>C.02.04.07.005</v>
      </c>
    </row>
    <row r="2680" spans="1:10">
      <c r="A2680" t="s">
        <v>55</v>
      </c>
      <c r="B2680" t="s">
        <v>669</v>
      </c>
      <c r="C2680" t="s">
        <v>670</v>
      </c>
      <c r="D2680" t="s">
        <v>6115</v>
      </c>
      <c r="E2680" t="s">
        <v>6116</v>
      </c>
      <c r="F2680" t="s">
        <v>673</v>
      </c>
      <c r="H2680" t="s">
        <v>60</v>
      </c>
      <c r="I2680" s="128">
        <v>43797.794351851851</v>
      </c>
      <c r="J2680" t="str">
        <f>Tabla1[[#This Row],[Código]]</f>
        <v>C.02.04.07.006</v>
      </c>
    </row>
    <row r="2681" spans="1:10">
      <c r="A2681" t="s">
        <v>55</v>
      </c>
      <c r="B2681" t="s">
        <v>669</v>
      </c>
      <c r="C2681" t="s">
        <v>670</v>
      </c>
      <c r="D2681" t="s">
        <v>6117</v>
      </c>
      <c r="E2681" t="s">
        <v>6118</v>
      </c>
      <c r="F2681" t="s">
        <v>673</v>
      </c>
      <c r="H2681" t="s">
        <v>60</v>
      </c>
      <c r="I2681" s="128">
        <v>43797.794351851851</v>
      </c>
      <c r="J2681" t="str">
        <f>Tabla1[[#This Row],[Código]]</f>
        <v>C.02.04.07.007</v>
      </c>
    </row>
    <row r="2682" spans="1:10">
      <c r="A2682" t="s">
        <v>55</v>
      </c>
      <c r="B2682" t="s">
        <v>669</v>
      </c>
      <c r="C2682" t="s">
        <v>670</v>
      </c>
      <c r="D2682" t="s">
        <v>6119</v>
      </c>
      <c r="E2682" t="s">
        <v>6120</v>
      </c>
      <c r="F2682" t="s">
        <v>673</v>
      </c>
      <c r="H2682" t="s">
        <v>60</v>
      </c>
      <c r="I2682" s="128">
        <v>43797.794351851851</v>
      </c>
      <c r="J2682" t="str">
        <f>Tabla1[[#This Row],[Código]]</f>
        <v>C.02.04.07.008</v>
      </c>
    </row>
    <row r="2683" spans="1:10">
      <c r="A2683" t="s">
        <v>55</v>
      </c>
      <c r="B2683" t="s">
        <v>669</v>
      </c>
      <c r="C2683" t="s">
        <v>670</v>
      </c>
      <c r="D2683" t="s">
        <v>6121</v>
      </c>
      <c r="E2683" t="s">
        <v>6122</v>
      </c>
      <c r="F2683" t="s">
        <v>673</v>
      </c>
      <c r="H2683" t="s">
        <v>60</v>
      </c>
      <c r="I2683" s="128">
        <v>43797.794351851851</v>
      </c>
      <c r="J2683" t="str">
        <f>Tabla1[[#This Row],[Código]]</f>
        <v>C.02.04.07.009</v>
      </c>
    </row>
    <row r="2684" spans="1:10">
      <c r="A2684" t="s">
        <v>55</v>
      </c>
      <c r="B2684" t="s">
        <v>669</v>
      </c>
      <c r="C2684" t="s">
        <v>670</v>
      </c>
      <c r="D2684" t="s">
        <v>6123</v>
      </c>
      <c r="E2684" t="s">
        <v>6124</v>
      </c>
      <c r="F2684" t="s">
        <v>673</v>
      </c>
      <c r="H2684" t="s">
        <v>60</v>
      </c>
      <c r="I2684" s="128">
        <v>43797.794351851851</v>
      </c>
      <c r="J2684" t="str">
        <f>Tabla1[[#This Row],[Código]]</f>
        <v>C.02.04.07.010</v>
      </c>
    </row>
    <row r="2685" spans="1:10">
      <c r="A2685" t="s">
        <v>55</v>
      </c>
      <c r="B2685" t="s">
        <v>6125</v>
      </c>
      <c r="C2685" t="s">
        <v>6126</v>
      </c>
      <c r="D2685" t="s">
        <v>6127</v>
      </c>
      <c r="E2685" t="s">
        <v>6128</v>
      </c>
      <c r="F2685" t="s">
        <v>688</v>
      </c>
      <c r="H2685" t="s">
        <v>60</v>
      </c>
      <c r="I2685" s="128">
        <v>43797.794351851851</v>
      </c>
      <c r="J2685" t="str">
        <f>Tabla1[[#This Row],[Código]]</f>
        <v>C.02.04.08.001</v>
      </c>
    </row>
    <row r="2686" spans="1:10">
      <c r="A2686" t="s">
        <v>55</v>
      </c>
      <c r="B2686" t="s">
        <v>6125</v>
      </c>
      <c r="C2686" t="s">
        <v>6126</v>
      </c>
      <c r="D2686" t="s">
        <v>6129</v>
      </c>
      <c r="E2686" t="s">
        <v>6130</v>
      </c>
      <c r="F2686" t="s">
        <v>688</v>
      </c>
      <c r="H2686" t="s">
        <v>60</v>
      </c>
      <c r="I2686" s="128">
        <v>43797.794351851851</v>
      </c>
      <c r="J2686" t="str">
        <f>Tabla1[[#This Row],[Código]]</f>
        <v>C.02.04.08.002</v>
      </c>
    </row>
    <row r="2687" spans="1:10">
      <c r="A2687" t="s">
        <v>55</v>
      </c>
      <c r="B2687" t="s">
        <v>6125</v>
      </c>
      <c r="C2687" t="s">
        <v>6126</v>
      </c>
      <c r="D2687" t="s">
        <v>6131</v>
      </c>
      <c r="E2687" t="s">
        <v>6132</v>
      </c>
      <c r="F2687" t="s">
        <v>688</v>
      </c>
      <c r="H2687" t="s">
        <v>60</v>
      </c>
      <c r="I2687" s="128">
        <v>43797.794351851851</v>
      </c>
      <c r="J2687" t="str">
        <f>Tabla1[[#This Row],[Código]]</f>
        <v>C.02.04.08.003</v>
      </c>
    </row>
    <row r="2688" spans="1:10">
      <c r="A2688" t="s">
        <v>55</v>
      </c>
      <c r="B2688" t="s">
        <v>6125</v>
      </c>
      <c r="C2688" t="s">
        <v>6126</v>
      </c>
      <c r="D2688" t="s">
        <v>6133</v>
      </c>
      <c r="E2688" t="s">
        <v>6134</v>
      </c>
      <c r="F2688" t="s">
        <v>688</v>
      </c>
      <c r="H2688" t="s">
        <v>60</v>
      </c>
      <c r="I2688" s="128">
        <v>43797.794351851851</v>
      </c>
      <c r="J2688" t="str">
        <f>Tabla1[[#This Row],[Código]]</f>
        <v>C.02.04.08.004</v>
      </c>
    </row>
    <row r="2689" spans="1:10">
      <c r="A2689" t="s">
        <v>55</v>
      </c>
      <c r="B2689" t="s">
        <v>6125</v>
      </c>
      <c r="C2689" t="s">
        <v>6126</v>
      </c>
      <c r="D2689" t="s">
        <v>6135</v>
      </c>
      <c r="E2689" t="s">
        <v>6136</v>
      </c>
      <c r="F2689" t="s">
        <v>688</v>
      </c>
      <c r="H2689" t="s">
        <v>60</v>
      </c>
      <c r="I2689" s="128">
        <v>43797.794351851851</v>
      </c>
      <c r="J2689" t="str">
        <f>Tabla1[[#This Row],[Código]]</f>
        <v>C.02.04.08.005</v>
      </c>
    </row>
    <row r="2690" spans="1:10">
      <c r="A2690" t="s">
        <v>55</v>
      </c>
      <c r="B2690" t="s">
        <v>6125</v>
      </c>
      <c r="C2690" t="s">
        <v>6126</v>
      </c>
      <c r="D2690" t="s">
        <v>6137</v>
      </c>
      <c r="E2690" t="s">
        <v>6138</v>
      </c>
      <c r="F2690" t="s">
        <v>688</v>
      </c>
      <c r="H2690" t="s">
        <v>60</v>
      </c>
      <c r="I2690" s="128">
        <v>43797.794351851851</v>
      </c>
      <c r="J2690" t="str">
        <f>Tabla1[[#This Row],[Código]]</f>
        <v>C.02.04.08.006</v>
      </c>
    </row>
    <row r="2691" spans="1:10">
      <c r="A2691" t="s">
        <v>55</v>
      </c>
      <c r="B2691" t="s">
        <v>6125</v>
      </c>
      <c r="C2691" t="s">
        <v>6126</v>
      </c>
      <c r="D2691" t="s">
        <v>6139</v>
      </c>
      <c r="E2691" t="s">
        <v>6140</v>
      </c>
      <c r="F2691" t="s">
        <v>688</v>
      </c>
      <c r="H2691" t="s">
        <v>60</v>
      </c>
      <c r="I2691" s="128">
        <v>43797.794351851851</v>
      </c>
      <c r="J2691" t="str">
        <f>Tabla1[[#This Row],[Código]]</f>
        <v>C.02.04.08.007</v>
      </c>
    </row>
    <row r="2692" spans="1:10">
      <c r="A2692" t="s">
        <v>55</v>
      </c>
      <c r="B2692" t="s">
        <v>6125</v>
      </c>
      <c r="C2692" t="s">
        <v>6126</v>
      </c>
      <c r="D2692" t="s">
        <v>6141</v>
      </c>
      <c r="E2692" t="s">
        <v>6142</v>
      </c>
      <c r="F2692" t="s">
        <v>688</v>
      </c>
      <c r="H2692" t="s">
        <v>60</v>
      </c>
      <c r="I2692" s="128">
        <v>43797.794351851851</v>
      </c>
      <c r="J2692" t="str">
        <f>Tabla1[[#This Row],[Código]]</f>
        <v>C.02.04.08.008</v>
      </c>
    </row>
    <row r="2693" spans="1:10">
      <c r="A2693" t="s">
        <v>55</v>
      </c>
      <c r="B2693" t="s">
        <v>6125</v>
      </c>
      <c r="C2693" t="s">
        <v>6126</v>
      </c>
      <c r="D2693" t="s">
        <v>6143</v>
      </c>
      <c r="E2693" t="s">
        <v>6144</v>
      </c>
      <c r="F2693" t="s">
        <v>688</v>
      </c>
      <c r="H2693" t="s">
        <v>60</v>
      </c>
      <c r="I2693" s="128">
        <v>43797.794351851851</v>
      </c>
      <c r="J2693" t="str">
        <f>Tabla1[[#This Row],[Código]]</f>
        <v>C.02.04.08.009</v>
      </c>
    </row>
    <row r="2694" spans="1:10">
      <c r="A2694" t="s">
        <v>55</v>
      </c>
      <c r="B2694" t="s">
        <v>6125</v>
      </c>
      <c r="C2694" t="s">
        <v>6126</v>
      </c>
      <c r="D2694" t="s">
        <v>6145</v>
      </c>
      <c r="E2694" t="s">
        <v>6146</v>
      </c>
      <c r="F2694" t="s">
        <v>688</v>
      </c>
      <c r="H2694" t="s">
        <v>60</v>
      </c>
      <c r="I2694" s="128">
        <v>43797.794351851851</v>
      </c>
      <c r="J2694" t="str">
        <f>Tabla1[[#This Row],[Código]]</f>
        <v>C.02.04.08.010</v>
      </c>
    </row>
    <row r="2695" spans="1:10">
      <c r="A2695" t="s">
        <v>55</v>
      </c>
      <c r="B2695" t="s">
        <v>6125</v>
      </c>
      <c r="C2695" t="s">
        <v>6126</v>
      </c>
      <c r="D2695" t="s">
        <v>6147</v>
      </c>
      <c r="E2695" t="s">
        <v>6148</v>
      </c>
      <c r="F2695" t="s">
        <v>688</v>
      </c>
      <c r="H2695" t="s">
        <v>60</v>
      </c>
      <c r="I2695" s="128">
        <v>43797.794351851851</v>
      </c>
      <c r="J2695" t="str">
        <f>Tabla1[[#This Row],[Código]]</f>
        <v>C.02.04.08.011</v>
      </c>
    </row>
    <row r="2696" spans="1:10">
      <c r="A2696" t="s">
        <v>55</v>
      </c>
      <c r="B2696" t="s">
        <v>6125</v>
      </c>
      <c r="C2696" t="s">
        <v>6126</v>
      </c>
      <c r="D2696" t="s">
        <v>6149</v>
      </c>
      <c r="E2696" t="s">
        <v>6150</v>
      </c>
      <c r="F2696" t="s">
        <v>688</v>
      </c>
      <c r="H2696" t="s">
        <v>60</v>
      </c>
      <c r="I2696" s="128">
        <v>43797.794351851851</v>
      </c>
      <c r="J2696" t="str">
        <f>Tabla1[[#This Row],[Código]]</f>
        <v>C.02.04.08.012</v>
      </c>
    </row>
    <row r="2697" spans="1:10">
      <c r="A2697" t="s">
        <v>55</v>
      </c>
      <c r="B2697" t="s">
        <v>6125</v>
      </c>
      <c r="C2697" t="s">
        <v>6126</v>
      </c>
      <c r="D2697" t="s">
        <v>6151</v>
      </c>
      <c r="E2697" t="s">
        <v>6152</v>
      </c>
      <c r="F2697" t="s">
        <v>688</v>
      </c>
      <c r="H2697" t="s">
        <v>60</v>
      </c>
      <c r="I2697" s="128">
        <v>43797.794351851851</v>
      </c>
      <c r="J2697" t="str">
        <f>Tabla1[[#This Row],[Código]]</f>
        <v>C.02.04.08.013</v>
      </c>
    </row>
    <row r="2698" spans="1:10">
      <c r="A2698" t="s">
        <v>55</v>
      </c>
      <c r="B2698" t="s">
        <v>6153</v>
      </c>
      <c r="C2698" t="s">
        <v>6154</v>
      </c>
      <c r="D2698" t="s">
        <v>6155</v>
      </c>
      <c r="E2698" t="s">
        <v>6156</v>
      </c>
      <c r="F2698" t="s">
        <v>673</v>
      </c>
      <c r="H2698" t="s">
        <v>60</v>
      </c>
      <c r="I2698" s="128">
        <v>43797.794351851851</v>
      </c>
      <c r="J2698" t="str">
        <f>Tabla1[[#This Row],[Código]]</f>
        <v>C.02.05.01.001</v>
      </c>
    </row>
    <row r="2699" spans="1:10">
      <c r="A2699" t="s">
        <v>55</v>
      </c>
      <c r="B2699" t="s">
        <v>6157</v>
      </c>
      <c r="C2699" t="s">
        <v>6158</v>
      </c>
      <c r="D2699" t="s">
        <v>6159</v>
      </c>
      <c r="E2699" t="s">
        <v>6157</v>
      </c>
      <c r="F2699" t="s">
        <v>673</v>
      </c>
      <c r="H2699" t="s">
        <v>60</v>
      </c>
      <c r="I2699" s="128">
        <v>43797.794351851851</v>
      </c>
      <c r="J2699" t="str">
        <f>Tabla1[[#This Row],[Código]]</f>
        <v>C.02.05.02.001</v>
      </c>
    </row>
    <row r="2700" spans="1:10">
      <c r="A2700" t="s">
        <v>55</v>
      </c>
      <c r="B2700" t="s">
        <v>6160</v>
      </c>
      <c r="C2700" t="s">
        <v>6161</v>
      </c>
      <c r="D2700" t="s">
        <v>6162</v>
      </c>
      <c r="E2700" t="s">
        <v>6160</v>
      </c>
      <c r="F2700" t="s">
        <v>673</v>
      </c>
      <c r="H2700" t="s">
        <v>60</v>
      </c>
      <c r="I2700" s="128">
        <v>43797.794351851851</v>
      </c>
      <c r="J2700" t="str">
        <f>Tabla1[[#This Row],[Código]]</f>
        <v>C.02.05.03.001</v>
      </c>
    </row>
    <row r="2701" spans="1:10">
      <c r="A2701" t="s">
        <v>55</v>
      </c>
      <c r="B2701" t="s">
        <v>6160</v>
      </c>
      <c r="C2701" t="s">
        <v>6161</v>
      </c>
      <c r="D2701" t="s">
        <v>6163</v>
      </c>
      <c r="E2701" t="s">
        <v>6164</v>
      </c>
      <c r="F2701" t="s">
        <v>50</v>
      </c>
      <c r="H2701" t="s">
        <v>60</v>
      </c>
      <c r="I2701" s="128">
        <v>43797.794351851851</v>
      </c>
      <c r="J2701" t="str">
        <f>Tabla1[[#This Row],[Código]]</f>
        <v>C.02.05.03.002</v>
      </c>
    </row>
    <row r="2702" spans="1:10">
      <c r="A2702" t="s">
        <v>55</v>
      </c>
      <c r="B2702" t="s">
        <v>6165</v>
      </c>
      <c r="C2702" t="s">
        <v>6166</v>
      </c>
      <c r="D2702" t="s">
        <v>6167</v>
      </c>
      <c r="E2702" t="s">
        <v>6168</v>
      </c>
      <c r="F2702" t="s">
        <v>673</v>
      </c>
      <c r="H2702" t="s">
        <v>60</v>
      </c>
      <c r="I2702" s="128">
        <v>43797.794351851851</v>
      </c>
      <c r="J2702" t="str">
        <f>Tabla1[[#This Row],[Código]]</f>
        <v>C.02.05.04.001</v>
      </c>
    </row>
    <row r="2703" spans="1:10">
      <c r="A2703" t="s">
        <v>55</v>
      </c>
      <c r="B2703" t="s">
        <v>6169</v>
      </c>
      <c r="C2703" t="s">
        <v>6170</v>
      </c>
      <c r="D2703" t="s">
        <v>6171</v>
      </c>
      <c r="E2703" t="s">
        <v>6169</v>
      </c>
      <c r="F2703" t="s">
        <v>673</v>
      </c>
      <c r="H2703" t="s">
        <v>60</v>
      </c>
      <c r="I2703" s="128">
        <v>43797.794351851851</v>
      </c>
      <c r="J2703" t="str">
        <f>Tabla1[[#This Row],[Código]]</f>
        <v>C.02.05.05.001</v>
      </c>
    </row>
    <row r="2704" spans="1:10">
      <c r="A2704" t="s">
        <v>55</v>
      </c>
      <c r="B2704" t="s">
        <v>4138</v>
      </c>
      <c r="C2704" t="s">
        <v>4139</v>
      </c>
      <c r="D2704" t="s">
        <v>6172</v>
      </c>
      <c r="E2704" t="s">
        <v>6173</v>
      </c>
      <c r="F2704" t="s">
        <v>145</v>
      </c>
      <c r="H2704" t="s">
        <v>60</v>
      </c>
      <c r="I2704" s="128">
        <v>43797.794351851851</v>
      </c>
      <c r="J2704" t="str">
        <f>Tabla1[[#This Row],[Código]]</f>
        <v>C.02.06.01.001</v>
      </c>
    </row>
    <row r="2705" spans="1:10">
      <c r="A2705" t="s">
        <v>55</v>
      </c>
      <c r="B2705" t="s">
        <v>4138</v>
      </c>
      <c r="C2705" t="s">
        <v>4139</v>
      </c>
      <c r="D2705" t="s">
        <v>6174</v>
      </c>
      <c r="E2705" t="s">
        <v>6175</v>
      </c>
      <c r="F2705" t="s">
        <v>145</v>
      </c>
      <c r="H2705" t="s">
        <v>60</v>
      </c>
      <c r="I2705" s="128">
        <v>43797.794351851851</v>
      </c>
      <c r="J2705" t="str">
        <f>Tabla1[[#This Row],[Código]]</f>
        <v>C.02.06.01.002</v>
      </c>
    </row>
    <row r="2706" spans="1:10">
      <c r="A2706" t="s">
        <v>55</v>
      </c>
      <c r="B2706" t="s">
        <v>4138</v>
      </c>
      <c r="C2706" t="s">
        <v>4139</v>
      </c>
      <c r="D2706" t="s">
        <v>6176</v>
      </c>
      <c r="E2706" t="s">
        <v>6177</v>
      </c>
      <c r="F2706" t="s">
        <v>145</v>
      </c>
      <c r="H2706" t="s">
        <v>60</v>
      </c>
      <c r="I2706" s="128">
        <v>43797.794351851851</v>
      </c>
      <c r="J2706" t="str">
        <f>Tabla1[[#This Row],[Código]]</f>
        <v>C.02.06.01.003</v>
      </c>
    </row>
    <row r="2707" spans="1:10">
      <c r="A2707" t="s">
        <v>55</v>
      </c>
      <c r="B2707" t="s">
        <v>4138</v>
      </c>
      <c r="C2707" t="s">
        <v>4139</v>
      </c>
      <c r="D2707" t="s">
        <v>6178</v>
      </c>
      <c r="E2707" t="s">
        <v>6179</v>
      </c>
      <c r="F2707" t="s">
        <v>145</v>
      </c>
      <c r="H2707" t="s">
        <v>60</v>
      </c>
      <c r="I2707" s="128">
        <v>43797.794351851851</v>
      </c>
      <c r="J2707" t="str">
        <f>Tabla1[[#This Row],[Código]]</f>
        <v>C.02.06.01.004</v>
      </c>
    </row>
    <row r="2708" spans="1:10">
      <c r="A2708" t="s">
        <v>55</v>
      </c>
      <c r="B2708" t="s">
        <v>4138</v>
      </c>
      <c r="C2708" t="s">
        <v>4139</v>
      </c>
      <c r="D2708" t="s">
        <v>6180</v>
      </c>
      <c r="E2708" t="s">
        <v>6181</v>
      </c>
      <c r="F2708" t="s">
        <v>145</v>
      </c>
      <c r="H2708" t="s">
        <v>60</v>
      </c>
      <c r="I2708" s="128">
        <v>43797.794351851851</v>
      </c>
      <c r="J2708" t="str">
        <f>Tabla1[[#This Row],[Código]]</f>
        <v>C.02.06.01.005</v>
      </c>
    </row>
    <row r="2709" spans="1:10">
      <c r="A2709" t="s">
        <v>55</v>
      </c>
      <c r="B2709" t="s">
        <v>4138</v>
      </c>
      <c r="C2709" t="s">
        <v>4139</v>
      </c>
      <c r="D2709" t="s">
        <v>6182</v>
      </c>
      <c r="E2709" t="s">
        <v>6183</v>
      </c>
      <c r="F2709" t="s">
        <v>145</v>
      </c>
      <c r="H2709" t="s">
        <v>60</v>
      </c>
      <c r="I2709" s="128">
        <v>43797.794351851851</v>
      </c>
      <c r="J2709" t="str">
        <f>Tabla1[[#This Row],[Código]]</f>
        <v>C.02.06.01.006</v>
      </c>
    </row>
    <row r="2710" spans="1:10">
      <c r="A2710" t="s">
        <v>55</v>
      </c>
      <c r="B2710" t="s">
        <v>4138</v>
      </c>
      <c r="C2710" t="s">
        <v>4139</v>
      </c>
      <c r="D2710" t="s">
        <v>6184</v>
      </c>
      <c r="E2710" t="s">
        <v>6185</v>
      </c>
      <c r="F2710" t="s">
        <v>145</v>
      </c>
      <c r="H2710" t="s">
        <v>60</v>
      </c>
      <c r="I2710" s="128">
        <v>43797.794351851851</v>
      </c>
      <c r="J2710" t="str">
        <f>Tabla1[[#This Row],[Código]]</f>
        <v>C.02.06.01.007</v>
      </c>
    </row>
    <row r="2711" spans="1:10">
      <c r="A2711" t="s">
        <v>55</v>
      </c>
      <c r="B2711" t="s">
        <v>4138</v>
      </c>
      <c r="C2711" t="s">
        <v>4139</v>
      </c>
      <c r="D2711" t="s">
        <v>6186</v>
      </c>
      <c r="E2711" t="s">
        <v>6187</v>
      </c>
      <c r="F2711" t="s">
        <v>145</v>
      </c>
      <c r="H2711" t="s">
        <v>60</v>
      </c>
      <c r="I2711" s="128">
        <v>43797.794351851851</v>
      </c>
      <c r="J2711" t="str">
        <f>Tabla1[[#This Row],[Código]]</f>
        <v>C.02.06.01.008</v>
      </c>
    </row>
    <row r="2712" spans="1:10">
      <c r="A2712" t="s">
        <v>55</v>
      </c>
      <c r="B2712" t="s">
        <v>4138</v>
      </c>
      <c r="C2712" t="s">
        <v>4139</v>
      </c>
      <c r="D2712" t="s">
        <v>6188</v>
      </c>
      <c r="E2712" t="s">
        <v>6189</v>
      </c>
      <c r="F2712" t="s">
        <v>145</v>
      </c>
      <c r="H2712" t="s">
        <v>60</v>
      </c>
      <c r="I2712" s="128">
        <v>43797.794351851851</v>
      </c>
      <c r="J2712" t="str">
        <f>Tabla1[[#This Row],[Código]]</f>
        <v>C.02.06.01.009</v>
      </c>
    </row>
    <row r="2713" spans="1:10">
      <c r="A2713" t="s">
        <v>55</v>
      </c>
      <c r="B2713" t="s">
        <v>6190</v>
      </c>
      <c r="C2713" t="s">
        <v>6191</v>
      </c>
      <c r="D2713" t="s">
        <v>6192</v>
      </c>
      <c r="E2713" t="s">
        <v>6193</v>
      </c>
      <c r="F2713" t="s">
        <v>145</v>
      </c>
      <c r="H2713" t="s">
        <v>60</v>
      </c>
      <c r="I2713" s="128">
        <v>43797.794351851851</v>
      </c>
      <c r="J2713" t="str">
        <f>Tabla1[[#This Row],[Código]]</f>
        <v>C.02.06.02.001</v>
      </c>
    </row>
    <row r="2714" spans="1:10">
      <c r="A2714" t="s">
        <v>55</v>
      </c>
      <c r="B2714" t="s">
        <v>6190</v>
      </c>
      <c r="C2714" t="s">
        <v>6191</v>
      </c>
      <c r="D2714" t="s">
        <v>6194</v>
      </c>
      <c r="E2714" t="s">
        <v>6195</v>
      </c>
      <c r="F2714" t="s">
        <v>145</v>
      </c>
      <c r="H2714" t="s">
        <v>60</v>
      </c>
      <c r="I2714" s="128">
        <v>43797.794351851851</v>
      </c>
      <c r="J2714" t="str">
        <f>Tabla1[[#This Row],[Código]]</f>
        <v>C.02.06.02.002</v>
      </c>
    </row>
    <row r="2715" spans="1:10">
      <c r="A2715" t="s">
        <v>55</v>
      </c>
      <c r="B2715" t="s">
        <v>6190</v>
      </c>
      <c r="C2715" t="s">
        <v>6191</v>
      </c>
      <c r="D2715" t="s">
        <v>6196</v>
      </c>
      <c r="E2715" t="s">
        <v>6197</v>
      </c>
      <c r="F2715" t="s">
        <v>145</v>
      </c>
      <c r="H2715" t="s">
        <v>60</v>
      </c>
      <c r="I2715" s="128">
        <v>43797.794351851851</v>
      </c>
      <c r="J2715" t="str">
        <f>Tabla1[[#This Row],[Código]]</f>
        <v>C.02.06.02.003</v>
      </c>
    </row>
    <row r="2716" spans="1:10">
      <c r="A2716" t="s">
        <v>55</v>
      </c>
      <c r="B2716" t="s">
        <v>6190</v>
      </c>
      <c r="C2716" t="s">
        <v>6191</v>
      </c>
      <c r="D2716" t="s">
        <v>6198</v>
      </c>
      <c r="E2716" t="s">
        <v>6199</v>
      </c>
      <c r="F2716" t="s">
        <v>145</v>
      </c>
      <c r="H2716" t="s">
        <v>60</v>
      </c>
      <c r="I2716" s="128">
        <v>43797.794351851851</v>
      </c>
      <c r="J2716" t="str">
        <f>Tabla1[[#This Row],[Código]]</f>
        <v>C.02.06.02.004</v>
      </c>
    </row>
    <row r="2717" spans="1:10">
      <c r="A2717" t="s">
        <v>55</v>
      </c>
      <c r="B2717" t="s">
        <v>6190</v>
      </c>
      <c r="C2717" t="s">
        <v>6191</v>
      </c>
      <c r="D2717" t="s">
        <v>6200</v>
      </c>
      <c r="E2717" t="s">
        <v>6201</v>
      </c>
      <c r="F2717" t="s">
        <v>145</v>
      </c>
      <c r="H2717" t="s">
        <v>60</v>
      </c>
      <c r="I2717" s="128">
        <v>43797.794351851851</v>
      </c>
      <c r="J2717" t="str">
        <f>Tabla1[[#This Row],[Código]]</f>
        <v>C.02.06.02.005</v>
      </c>
    </row>
    <row r="2718" spans="1:10">
      <c r="A2718" t="s">
        <v>55</v>
      </c>
      <c r="B2718" t="s">
        <v>6202</v>
      </c>
      <c r="C2718" t="s">
        <v>6203</v>
      </c>
      <c r="D2718" t="s">
        <v>6204</v>
      </c>
      <c r="E2718" t="s">
        <v>6205</v>
      </c>
      <c r="F2718" t="s">
        <v>145</v>
      </c>
      <c r="H2718" t="s">
        <v>60</v>
      </c>
      <c r="I2718" s="128">
        <v>43797.794351851851</v>
      </c>
      <c r="J2718" t="str">
        <f>Tabla1[[#This Row],[Código]]</f>
        <v>C.02.06.03.001</v>
      </c>
    </row>
    <row r="2719" spans="1:10">
      <c r="A2719" t="s">
        <v>55</v>
      </c>
      <c r="B2719" t="s">
        <v>6202</v>
      </c>
      <c r="C2719" t="s">
        <v>6203</v>
      </c>
      <c r="D2719" t="s">
        <v>6206</v>
      </c>
      <c r="E2719" t="s">
        <v>6207</v>
      </c>
      <c r="F2719" t="s">
        <v>145</v>
      </c>
      <c r="H2719" t="s">
        <v>60</v>
      </c>
      <c r="I2719" s="128">
        <v>43797.794351851851</v>
      </c>
      <c r="J2719" t="str">
        <f>Tabla1[[#This Row],[Código]]</f>
        <v>C.02.06.03.002</v>
      </c>
    </row>
    <row r="2720" spans="1:10">
      <c r="A2720" t="s">
        <v>55</v>
      </c>
      <c r="B2720" t="s">
        <v>6202</v>
      </c>
      <c r="C2720" t="s">
        <v>6203</v>
      </c>
      <c r="D2720" t="s">
        <v>6208</v>
      </c>
      <c r="E2720" t="s">
        <v>6209</v>
      </c>
      <c r="F2720" t="s">
        <v>145</v>
      </c>
      <c r="H2720" t="s">
        <v>60</v>
      </c>
      <c r="I2720" s="128">
        <v>43797.794351851851</v>
      </c>
      <c r="J2720" t="str">
        <f>Tabla1[[#This Row],[Código]]</f>
        <v>C.02.06.03.003</v>
      </c>
    </row>
    <row r="2721" spans="1:10">
      <c r="A2721" t="s">
        <v>55</v>
      </c>
      <c r="B2721" t="s">
        <v>6202</v>
      </c>
      <c r="C2721" t="s">
        <v>6203</v>
      </c>
      <c r="D2721" t="s">
        <v>6210</v>
      </c>
      <c r="E2721" t="s">
        <v>6211</v>
      </c>
      <c r="F2721" t="s">
        <v>145</v>
      </c>
      <c r="H2721" t="s">
        <v>60</v>
      </c>
      <c r="I2721" s="128">
        <v>43797.794351851851</v>
      </c>
      <c r="J2721" t="str">
        <f>Tabla1[[#This Row],[Código]]</f>
        <v>C.02.06.03.004</v>
      </c>
    </row>
    <row r="2722" spans="1:10">
      <c r="A2722" t="s">
        <v>55</v>
      </c>
      <c r="B2722" t="s">
        <v>6202</v>
      </c>
      <c r="C2722" t="s">
        <v>6203</v>
      </c>
      <c r="D2722" t="s">
        <v>6212</v>
      </c>
      <c r="E2722" t="s">
        <v>6213</v>
      </c>
      <c r="F2722" t="s">
        <v>145</v>
      </c>
      <c r="H2722" t="s">
        <v>60</v>
      </c>
      <c r="I2722" s="128">
        <v>43797.794351851851</v>
      </c>
      <c r="J2722" t="str">
        <f>Tabla1[[#This Row],[Código]]</f>
        <v>C.02.06.03.005</v>
      </c>
    </row>
    <row r="2723" spans="1:10">
      <c r="A2723" t="s">
        <v>55</v>
      </c>
      <c r="B2723" t="s">
        <v>6202</v>
      </c>
      <c r="C2723" t="s">
        <v>6203</v>
      </c>
      <c r="D2723" t="s">
        <v>6214</v>
      </c>
      <c r="E2723" t="s">
        <v>6215</v>
      </c>
      <c r="F2723" t="s">
        <v>145</v>
      </c>
      <c r="H2723" t="s">
        <v>60</v>
      </c>
      <c r="I2723" s="128">
        <v>43797.794351851851</v>
      </c>
      <c r="J2723" t="str">
        <f>Tabla1[[#This Row],[Código]]</f>
        <v>C.02.06.03.006</v>
      </c>
    </row>
    <row r="2724" spans="1:10">
      <c r="A2724" t="s">
        <v>55</v>
      </c>
      <c r="B2724" t="s">
        <v>6216</v>
      </c>
      <c r="C2724" t="s">
        <v>6217</v>
      </c>
      <c r="D2724" t="s">
        <v>6218</v>
      </c>
      <c r="E2724" t="s">
        <v>6219</v>
      </c>
      <c r="F2724" t="s">
        <v>145</v>
      </c>
      <c r="H2724" t="s">
        <v>60</v>
      </c>
      <c r="I2724" s="128">
        <v>43797.794351851851</v>
      </c>
      <c r="J2724" t="str">
        <f>Tabla1[[#This Row],[Código]]</f>
        <v>C.02.06.04.001</v>
      </c>
    </row>
    <row r="2725" spans="1:10">
      <c r="A2725" t="s">
        <v>55</v>
      </c>
      <c r="B2725" t="s">
        <v>6216</v>
      </c>
      <c r="C2725" t="s">
        <v>6217</v>
      </c>
      <c r="D2725" t="s">
        <v>6220</v>
      </c>
      <c r="E2725" t="s">
        <v>6221</v>
      </c>
      <c r="F2725" t="s">
        <v>145</v>
      </c>
      <c r="H2725" t="s">
        <v>60</v>
      </c>
      <c r="I2725" s="128">
        <v>43797.794351851851</v>
      </c>
      <c r="J2725" t="str">
        <f>Tabla1[[#This Row],[Código]]</f>
        <v>C.02.06.04.002</v>
      </c>
    </row>
    <row r="2726" spans="1:10">
      <c r="A2726" t="s">
        <v>55</v>
      </c>
      <c r="B2726" t="s">
        <v>6216</v>
      </c>
      <c r="C2726" t="s">
        <v>6217</v>
      </c>
      <c r="D2726" t="s">
        <v>6222</v>
      </c>
      <c r="E2726" t="s">
        <v>6223</v>
      </c>
      <c r="F2726" t="s">
        <v>145</v>
      </c>
      <c r="H2726" t="s">
        <v>60</v>
      </c>
      <c r="I2726" s="128">
        <v>43797.794351851851</v>
      </c>
      <c r="J2726" t="str">
        <f>Tabla1[[#This Row],[Código]]</f>
        <v>C.02.06.04.003</v>
      </c>
    </row>
    <row r="2727" spans="1:10">
      <c r="A2727" t="s">
        <v>55</v>
      </c>
      <c r="B2727" t="s">
        <v>6216</v>
      </c>
      <c r="C2727" t="s">
        <v>6217</v>
      </c>
      <c r="D2727" t="s">
        <v>6224</v>
      </c>
      <c r="E2727" t="s">
        <v>6225</v>
      </c>
      <c r="F2727" t="s">
        <v>145</v>
      </c>
      <c r="H2727" t="s">
        <v>60</v>
      </c>
      <c r="I2727" s="128">
        <v>43797.794351851851</v>
      </c>
      <c r="J2727" t="str">
        <f>Tabla1[[#This Row],[Código]]</f>
        <v>C.02.06.04.004</v>
      </c>
    </row>
    <row r="2728" spans="1:10">
      <c r="A2728" t="s">
        <v>55</v>
      </c>
      <c r="B2728" t="s">
        <v>6216</v>
      </c>
      <c r="C2728" t="s">
        <v>6217</v>
      </c>
      <c r="D2728" t="s">
        <v>6226</v>
      </c>
      <c r="E2728" t="s">
        <v>6227</v>
      </c>
      <c r="F2728" t="s">
        <v>145</v>
      </c>
      <c r="H2728" t="s">
        <v>60</v>
      </c>
      <c r="I2728" s="128">
        <v>43797.794351851851</v>
      </c>
      <c r="J2728" t="str">
        <f>Tabla1[[#This Row],[Código]]</f>
        <v>C.02.06.04.005</v>
      </c>
    </row>
    <row r="2729" spans="1:10">
      <c r="A2729" t="s">
        <v>55</v>
      </c>
      <c r="B2729" t="s">
        <v>6216</v>
      </c>
      <c r="C2729" t="s">
        <v>6217</v>
      </c>
      <c r="D2729" t="s">
        <v>6228</v>
      </c>
      <c r="E2729" t="s">
        <v>6229</v>
      </c>
      <c r="F2729" t="s">
        <v>145</v>
      </c>
      <c r="H2729" t="s">
        <v>60</v>
      </c>
      <c r="I2729" s="128">
        <v>43797.794351851851</v>
      </c>
      <c r="J2729" t="str">
        <f>Tabla1[[#This Row],[Código]]</f>
        <v>C.02.06.04.006</v>
      </c>
    </row>
    <row r="2730" spans="1:10">
      <c r="A2730" t="s">
        <v>55</v>
      </c>
      <c r="B2730" t="s">
        <v>6216</v>
      </c>
      <c r="C2730" t="s">
        <v>6217</v>
      </c>
      <c r="D2730" t="s">
        <v>6230</v>
      </c>
      <c r="E2730" t="s">
        <v>6231</v>
      </c>
      <c r="F2730" t="s">
        <v>145</v>
      </c>
      <c r="H2730" t="s">
        <v>60</v>
      </c>
      <c r="I2730" s="128">
        <v>43797.794351851851</v>
      </c>
      <c r="J2730" t="str">
        <f>Tabla1[[#This Row],[Código]]</f>
        <v>C.02.06.04.007</v>
      </c>
    </row>
    <row r="2731" spans="1:10">
      <c r="A2731" t="s">
        <v>55</v>
      </c>
      <c r="B2731" t="s">
        <v>6216</v>
      </c>
      <c r="C2731" t="s">
        <v>6217</v>
      </c>
      <c r="D2731" t="s">
        <v>6232</v>
      </c>
      <c r="E2731" t="s">
        <v>6233</v>
      </c>
      <c r="F2731" t="s">
        <v>145</v>
      </c>
      <c r="H2731" t="s">
        <v>60</v>
      </c>
      <c r="I2731" s="128">
        <v>43797.794351851851</v>
      </c>
      <c r="J2731" t="str">
        <f>Tabla1[[#This Row],[Código]]</f>
        <v>C.02.06.04.008</v>
      </c>
    </row>
    <row r="2732" spans="1:10">
      <c r="A2732" t="s">
        <v>55</v>
      </c>
      <c r="B2732" t="s">
        <v>6216</v>
      </c>
      <c r="C2732" t="s">
        <v>6217</v>
      </c>
      <c r="D2732" t="s">
        <v>6234</v>
      </c>
      <c r="E2732" t="s">
        <v>6235</v>
      </c>
      <c r="F2732" t="s">
        <v>145</v>
      </c>
      <c r="H2732" t="s">
        <v>60</v>
      </c>
      <c r="I2732" s="128">
        <v>43797.794351851851</v>
      </c>
      <c r="J2732" t="str">
        <f>Tabla1[[#This Row],[Código]]</f>
        <v>C.02.06.04.009</v>
      </c>
    </row>
    <row r="2733" spans="1:10">
      <c r="A2733" t="s">
        <v>55</v>
      </c>
      <c r="B2733" t="s">
        <v>6216</v>
      </c>
      <c r="C2733" t="s">
        <v>6217</v>
      </c>
      <c r="D2733" t="s">
        <v>6236</v>
      </c>
      <c r="E2733" t="s">
        <v>6237</v>
      </c>
      <c r="F2733" t="s">
        <v>145</v>
      </c>
      <c r="H2733" t="s">
        <v>60</v>
      </c>
      <c r="I2733" s="128">
        <v>43797.794351851851</v>
      </c>
      <c r="J2733" t="str">
        <f>Tabla1[[#This Row],[Código]]</f>
        <v>C.02.06.04.010</v>
      </c>
    </row>
    <row r="2734" spans="1:10">
      <c r="A2734" t="s">
        <v>55</v>
      </c>
      <c r="B2734" t="s">
        <v>6216</v>
      </c>
      <c r="C2734" t="s">
        <v>6217</v>
      </c>
      <c r="D2734" t="s">
        <v>6238</v>
      </c>
      <c r="E2734" t="s">
        <v>6239</v>
      </c>
      <c r="F2734" t="s">
        <v>145</v>
      </c>
      <c r="H2734" t="s">
        <v>60</v>
      </c>
      <c r="I2734" s="128">
        <v>43797.794351851851</v>
      </c>
      <c r="J2734" t="str">
        <f>Tabla1[[#This Row],[Código]]</f>
        <v>C.02.06.04.011</v>
      </c>
    </row>
    <row r="2735" spans="1:10">
      <c r="A2735" t="s">
        <v>55</v>
      </c>
      <c r="B2735" t="s">
        <v>6216</v>
      </c>
      <c r="C2735" t="s">
        <v>6217</v>
      </c>
      <c r="D2735" t="s">
        <v>6240</v>
      </c>
      <c r="E2735" t="s">
        <v>6241</v>
      </c>
      <c r="F2735" t="s">
        <v>145</v>
      </c>
      <c r="H2735" t="s">
        <v>60</v>
      </c>
      <c r="I2735" s="128">
        <v>43797.794351851851</v>
      </c>
      <c r="J2735" t="str">
        <f>Tabla1[[#This Row],[Código]]</f>
        <v>C.02.06.04.012</v>
      </c>
    </row>
    <row r="2736" spans="1:10">
      <c r="A2736" t="s">
        <v>55</v>
      </c>
      <c r="B2736" t="s">
        <v>6216</v>
      </c>
      <c r="C2736" t="s">
        <v>6217</v>
      </c>
      <c r="D2736" t="s">
        <v>6242</v>
      </c>
      <c r="E2736" t="s">
        <v>6243</v>
      </c>
      <c r="F2736" t="s">
        <v>145</v>
      </c>
      <c r="H2736" t="s">
        <v>60</v>
      </c>
      <c r="I2736" s="128">
        <v>43797.794351851851</v>
      </c>
      <c r="J2736" t="str">
        <f>Tabla1[[#This Row],[Código]]</f>
        <v>C.02.06.04.013</v>
      </c>
    </row>
    <row r="2737" spans="1:10">
      <c r="A2737" t="s">
        <v>55</v>
      </c>
      <c r="B2737" t="s">
        <v>6216</v>
      </c>
      <c r="C2737" t="s">
        <v>6217</v>
      </c>
      <c r="D2737" t="s">
        <v>6244</v>
      </c>
      <c r="E2737" t="s">
        <v>6245</v>
      </c>
      <c r="F2737" t="s">
        <v>145</v>
      </c>
      <c r="H2737" t="s">
        <v>60</v>
      </c>
      <c r="I2737" s="128">
        <v>43797.794351851851</v>
      </c>
      <c r="J2737" t="str">
        <f>Tabla1[[#This Row],[Código]]</f>
        <v>C.02.06.04.014</v>
      </c>
    </row>
    <row r="2738" spans="1:10">
      <c r="A2738" t="s">
        <v>55</v>
      </c>
      <c r="B2738" t="s">
        <v>6246</v>
      </c>
      <c r="C2738" t="s">
        <v>6247</v>
      </c>
      <c r="D2738" t="s">
        <v>6248</v>
      </c>
      <c r="E2738" t="s">
        <v>6249</v>
      </c>
      <c r="F2738" t="s">
        <v>145</v>
      </c>
      <c r="H2738" t="s">
        <v>60</v>
      </c>
      <c r="I2738" s="128">
        <v>43797.794351851851</v>
      </c>
      <c r="J2738" t="str">
        <f>Tabla1[[#This Row],[Código]]</f>
        <v>C.02.06.05.001</v>
      </c>
    </row>
    <row r="2739" spans="1:10">
      <c r="A2739" t="s">
        <v>55</v>
      </c>
      <c r="B2739" t="s">
        <v>378</v>
      </c>
      <c r="C2739" t="s">
        <v>379</v>
      </c>
      <c r="D2739" t="s">
        <v>6250</v>
      </c>
      <c r="E2739" t="s">
        <v>6251</v>
      </c>
      <c r="F2739" t="s">
        <v>50</v>
      </c>
      <c r="H2739" t="s">
        <v>60</v>
      </c>
      <c r="I2739" s="128">
        <v>43797.794351851851</v>
      </c>
      <c r="J2739" t="str">
        <f>Tabla1[[#This Row],[Código]]</f>
        <v>C.03.01.01.001</v>
      </c>
    </row>
    <row r="2740" spans="1:10">
      <c r="A2740" t="s">
        <v>55</v>
      </c>
      <c r="B2740" t="s">
        <v>378</v>
      </c>
      <c r="C2740" t="s">
        <v>379</v>
      </c>
      <c r="D2740" t="s">
        <v>6252</v>
      </c>
      <c r="E2740" t="s">
        <v>6253</v>
      </c>
      <c r="F2740" t="s">
        <v>50</v>
      </c>
      <c r="H2740" t="s">
        <v>60</v>
      </c>
      <c r="I2740" s="128">
        <v>43797.794351851851</v>
      </c>
      <c r="J2740" t="str">
        <f>Tabla1[[#This Row],[Código]]</f>
        <v>C.03.01.01.002</v>
      </c>
    </row>
    <row r="2741" spans="1:10">
      <c r="A2741" t="s">
        <v>55</v>
      </c>
      <c r="B2741" t="s">
        <v>378</v>
      </c>
      <c r="C2741" t="s">
        <v>379</v>
      </c>
      <c r="D2741" t="s">
        <v>6254</v>
      </c>
      <c r="E2741" t="s">
        <v>6255</v>
      </c>
      <c r="F2741" t="s">
        <v>50</v>
      </c>
      <c r="H2741" t="s">
        <v>60</v>
      </c>
      <c r="I2741" s="128">
        <v>43797.794351851851</v>
      </c>
      <c r="J2741" t="str">
        <f>Tabla1[[#This Row],[Código]]</f>
        <v>C.03.01.01.003</v>
      </c>
    </row>
    <row r="2742" spans="1:10">
      <c r="A2742" t="s">
        <v>55</v>
      </c>
      <c r="B2742" t="s">
        <v>378</v>
      </c>
      <c r="C2742" t="s">
        <v>379</v>
      </c>
      <c r="D2742" t="s">
        <v>6256</v>
      </c>
      <c r="E2742" t="s">
        <v>6257</v>
      </c>
      <c r="F2742" t="s">
        <v>50</v>
      </c>
      <c r="H2742" t="s">
        <v>60</v>
      </c>
      <c r="I2742" s="128">
        <v>43797.794351851851</v>
      </c>
      <c r="J2742" t="str">
        <f>Tabla1[[#This Row],[Código]]</f>
        <v>C.03.01.01.004</v>
      </c>
    </row>
    <row r="2743" spans="1:10">
      <c r="A2743" t="s">
        <v>55</v>
      </c>
      <c r="B2743" t="s">
        <v>378</v>
      </c>
      <c r="C2743" t="s">
        <v>379</v>
      </c>
      <c r="D2743" t="s">
        <v>6258</v>
      </c>
      <c r="E2743" t="s">
        <v>6259</v>
      </c>
      <c r="F2743" t="s">
        <v>50</v>
      </c>
      <c r="H2743" t="s">
        <v>60</v>
      </c>
      <c r="I2743" s="128">
        <v>43797.794351851851</v>
      </c>
      <c r="J2743" t="str">
        <f>Tabla1[[#This Row],[Código]]</f>
        <v>C.03.01.01.005</v>
      </c>
    </row>
    <row r="2744" spans="1:10">
      <c r="A2744" t="s">
        <v>55</v>
      </c>
      <c r="B2744" t="s">
        <v>378</v>
      </c>
      <c r="C2744" t="s">
        <v>379</v>
      </c>
      <c r="D2744" t="s">
        <v>6260</v>
      </c>
      <c r="E2744" t="s">
        <v>6261</v>
      </c>
      <c r="F2744" t="s">
        <v>50</v>
      </c>
      <c r="H2744" t="s">
        <v>60</v>
      </c>
      <c r="I2744" s="128">
        <v>43797.794351851851</v>
      </c>
      <c r="J2744" t="str">
        <f>Tabla1[[#This Row],[Código]]</f>
        <v>C.03.01.01.006</v>
      </c>
    </row>
    <row r="2745" spans="1:10">
      <c r="A2745" t="s">
        <v>55</v>
      </c>
      <c r="B2745" t="s">
        <v>378</v>
      </c>
      <c r="C2745" t="s">
        <v>379</v>
      </c>
      <c r="D2745" t="s">
        <v>6262</v>
      </c>
      <c r="E2745" t="s">
        <v>6263</v>
      </c>
      <c r="F2745" t="s">
        <v>50</v>
      </c>
      <c r="H2745" t="s">
        <v>60</v>
      </c>
      <c r="I2745" s="128">
        <v>43797.794351851851</v>
      </c>
      <c r="J2745" t="str">
        <f>Tabla1[[#This Row],[Código]]</f>
        <v>C.03.01.01.007</v>
      </c>
    </row>
    <row r="2746" spans="1:10">
      <c r="A2746" t="s">
        <v>55</v>
      </c>
      <c r="B2746" t="s">
        <v>378</v>
      </c>
      <c r="C2746" t="s">
        <v>379</v>
      </c>
      <c r="D2746" t="s">
        <v>6264</v>
      </c>
      <c r="E2746" t="s">
        <v>6265</v>
      </c>
      <c r="F2746" t="s">
        <v>50</v>
      </c>
      <c r="H2746" t="s">
        <v>60</v>
      </c>
      <c r="I2746" s="128">
        <v>43797.794351851851</v>
      </c>
      <c r="J2746" t="str">
        <f>Tabla1[[#This Row],[Código]]</f>
        <v>C.03.01.01.008</v>
      </c>
    </row>
    <row r="2747" spans="1:10">
      <c r="A2747" t="s">
        <v>55</v>
      </c>
      <c r="B2747" t="s">
        <v>378</v>
      </c>
      <c r="C2747" t="s">
        <v>379</v>
      </c>
      <c r="D2747" t="s">
        <v>6266</v>
      </c>
      <c r="E2747" t="s">
        <v>6267</v>
      </c>
      <c r="F2747" t="s">
        <v>50</v>
      </c>
      <c r="H2747" t="s">
        <v>60</v>
      </c>
      <c r="I2747" s="128">
        <v>43797.794351851851</v>
      </c>
      <c r="J2747" t="str">
        <f>Tabla1[[#This Row],[Código]]</f>
        <v>C.03.01.01.009</v>
      </c>
    </row>
    <row r="2748" spans="1:10">
      <c r="A2748" t="s">
        <v>55</v>
      </c>
      <c r="B2748" t="s">
        <v>2528</v>
      </c>
      <c r="C2748" t="s">
        <v>2529</v>
      </c>
      <c r="D2748" t="s">
        <v>6268</v>
      </c>
      <c r="E2748" t="s">
        <v>6269</v>
      </c>
      <c r="F2748" t="s">
        <v>50</v>
      </c>
      <c r="H2748" t="s">
        <v>60</v>
      </c>
      <c r="I2748" s="128">
        <v>43797.794351851851</v>
      </c>
      <c r="J2748" t="str">
        <f>Tabla1[[#This Row],[Código]]</f>
        <v>C.03.01.02.001</v>
      </c>
    </row>
    <row r="2749" spans="1:10">
      <c r="A2749" t="s">
        <v>55</v>
      </c>
      <c r="B2749" t="s">
        <v>2528</v>
      </c>
      <c r="C2749" t="s">
        <v>2529</v>
      </c>
      <c r="D2749" t="s">
        <v>6270</v>
      </c>
      <c r="E2749" t="s">
        <v>6271</v>
      </c>
      <c r="F2749" t="s">
        <v>50</v>
      </c>
      <c r="H2749" t="s">
        <v>60</v>
      </c>
      <c r="I2749" s="128">
        <v>43797.794351851851</v>
      </c>
      <c r="J2749" t="str">
        <f>Tabla1[[#This Row],[Código]]</f>
        <v>C.03.01.02.002</v>
      </c>
    </row>
    <row r="2750" spans="1:10">
      <c r="A2750" t="s">
        <v>55</v>
      </c>
      <c r="B2750" t="s">
        <v>2528</v>
      </c>
      <c r="C2750" t="s">
        <v>2529</v>
      </c>
      <c r="D2750" t="s">
        <v>6272</v>
      </c>
      <c r="E2750" t="s">
        <v>6273</v>
      </c>
      <c r="F2750" t="s">
        <v>50</v>
      </c>
      <c r="H2750" t="s">
        <v>60</v>
      </c>
      <c r="I2750" s="128">
        <v>43797.794351851851</v>
      </c>
      <c r="J2750" t="str">
        <f>Tabla1[[#This Row],[Código]]</f>
        <v>C.03.01.02.003</v>
      </c>
    </row>
    <row r="2751" spans="1:10">
      <c r="A2751" t="s">
        <v>55</v>
      </c>
      <c r="B2751" t="s">
        <v>2528</v>
      </c>
      <c r="C2751" t="s">
        <v>2529</v>
      </c>
      <c r="D2751" t="s">
        <v>6274</v>
      </c>
      <c r="E2751" t="s">
        <v>6275</v>
      </c>
      <c r="F2751" t="s">
        <v>50</v>
      </c>
      <c r="H2751" t="s">
        <v>60</v>
      </c>
      <c r="I2751" s="128">
        <v>43797.794351851851</v>
      </c>
      <c r="J2751" t="str">
        <f>Tabla1[[#This Row],[Código]]</f>
        <v>C.03.01.02.004</v>
      </c>
    </row>
    <row r="2752" spans="1:10">
      <c r="A2752" t="s">
        <v>55</v>
      </c>
      <c r="B2752" t="s">
        <v>2528</v>
      </c>
      <c r="C2752" t="s">
        <v>2529</v>
      </c>
      <c r="D2752" t="s">
        <v>6276</v>
      </c>
      <c r="E2752" t="s">
        <v>6277</v>
      </c>
      <c r="F2752" t="s">
        <v>50</v>
      </c>
      <c r="H2752" t="s">
        <v>60</v>
      </c>
      <c r="I2752" s="128">
        <v>43797.794351851851</v>
      </c>
      <c r="J2752" t="str">
        <f>Tabla1[[#This Row],[Código]]</f>
        <v>C.03.01.02.005</v>
      </c>
    </row>
    <row r="2753" spans="1:10">
      <c r="A2753" t="s">
        <v>55</v>
      </c>
      <c r="B2753" t="s">
        <v>2528</v>
      </c>
      <c r="C2753" t="s">
        <v>2529</v>
      </c>
      <c r="D2753" t="s">
        <v>6278</v>
      </c>
      <c r="E2753" t="s">
        <v>6279</v>
      </c>
      <c r="F2753" t="s">
        <v>50</v>
      </c>
      <c r="H2753" t="s">
        <v>60</v>
      </c>
      <c r="I2753" s="128">
        <v>43797.794351851851</v>
      </c>
      <c r="J2753" t="str">
        <f>Tabla1[[#This Row],[Código]]</f>
        <v>C.03.01.02.006</v>
      </c>
    </row>
    <row r="2754" spans="1:10">
      <c r="A2754" t="s">
        <v>55</v>
      </c>
      <c r="B2754" t="s">
        <v>1605</v>
      </c>
      <c r="C2754" t="s">
        <v>1606</v>
      </c>
      <c r="D2754" t="s">
        <v>6280</v>
      </c>
      <c r="E2754" t="s">
        <v>6281</v>
      </c>
      <c r="F2754" t="s">
        <v>50</v>
      </c>
      <c r="H2754" t="s">
        <v>60</v>
      </c>
      <c r="I2754" s="128">
        <v>43797.794351851851</v>
      </c>
      <c r="J2754" t="str">
        <f>Tabla1[[#This Row],[Código]]</f>
        <v>C.03.01.03.001</v>
      </c>
    </row>
    <row r="2755" spans="1:10">
      <c r="A2755" t="s">
        <v>55</v>
      </c>
      <c r="B2755" t="s">
        <v>1605</v>
      </c>
      <c r="C2755" t="s">
        <v>1606</v>
      </c>
      <c r="D2755" t="s">
        <v>6282</v>
      </c>
      <c r="E2755" t="s">
        <v>6283</v>
      </c>
      <c r="F2755" t="s">
        <v>50</v>
      </c>
      <c r="H2755" t="s">
        <v>60</v>
      </c>
      <c r="I2755" s="128">
        <v>43797.794351851851</v>
      </c>
      <c r="J2755" t="str">
        <f>Tabla1[[#This Row],[Código]]</f>
        <v>C.03.01.03.002</v>
      </c>
    </row>
    <row r="2756" spans="1:10">
      <c r="A2756" t="s">
        <v>55</v>
      </c>
      <c r="B2756" t="s">
        <v>1605</v>
      </c>
      <c r="C2756" t="s">
        <v>1606</v>
      </c>
      <c r="D2756" t="s">
        <v>6284</v>
      </c>
      <c r="E2756" t="s">
        <v>6285</v>
      </c>
      <c r="F2756" t="s">
        <v>50</v>
      </c>
      <c r="H2756" t="s">
        <v>60</v>
      </c>
      <c r="I2756" s="128">
        <v>43797.794351851851</v>
      </c>
      <c r="J2756" t="str">
        <f>Tabla1[[#This Row],[Código]]</f>
        <v>C.03.01.03.003</v>
      </c>
    </row>
    <row r="2757" spans="1:10">
      <c r="A2757" t="s">
        <v>55</v>
      </c>
      <c r="B2757" t="s">
        <v>1605</v>
      </c>
      <c r="C2757" t="s">
        <v>1606</v>
      </c>
      <c r="D2757" t="s">
        <v>6286</v>
      </c>
      <c r="E2757" t="s">
        <v>6287</v>
      </c>
      <c r="F2757" t="s">
        <v>50</v>
      </c>
      <c r="H2757" t="s">
        <v>60</v>
      </c>
      <c r="I2757" s="128">
        <v>43797.794351851851</v>
      </c>
      <c r="J2757" t="str">
        <f>Tabla1[[#This Row],[Código]]</f>
        <v>C.03.01.03.004</v>
      </c>
    </row>
    <row r="2758" spans="1:10">
      <c r="A2758" t="s">
        <v>55</v>
      </c>
      <c r="B2758" t="s">
        <v>1605</v>
      </c>
      <c r="C2758" t="s">
        <v>1606</v>
      </c>
      <c r="D2758" t="s">
        <v>6288</v>
      </c>
      <c r="E2758" t="s">
        <v>6289</v>
      </c>
      <c r="F2758" t="s">
        <v>50</v>
      </c>
      <c r="H2758" t="s">
        <v>60</v>
      </c>
      <c r="I2758" s="128">
        <v>43797.794351851851</v>
      </c>
      <c r="J2758" t="str">
        <f>Tabla1[[#This Row],[Código]]</f>
        <v>C.03.01.03.005</v>
      </c>
    </row>
    <row r="2759" spans="1:10">
      <c r="A2759" t="s">
        <v>55</v>
      </c>
      <c r="B2759" t="s">
        <v>1605</v>
      </c>
      <c r="C2759" t="s">
        <v>1606</v>
      </c>
      <c r="D2759" t="s">
        <v>6290</v>
      </c>
      <c r="E2759" t="s">
        <v>6291</v>
      </c>
      <c r="F2759" t="s">
        <v>50</v>
      </c>
      <c r="H2759" t="s">
        <v>60</v>
      </c>
      <c r="I2759" s="128">
        <v>43797.794351851851</v>
      </c>
      <c r="J2759" t="str">
        <f>Tabla1[[#This Row],[Código]]</f>
        <v>C.03.01.03.006</v>
      </c>
    </row>
    <row r="2760" spans="1:10">
      <c r="A2760" t="s">
        <v>55</v>
      </c>
      <c r="B2760" t="s">
        <v>1605</v>
      </c>
      <c r="C2760" t="s">
        <v>1606</v>
      </c>
      <c r="D2760" t="s">
        <v>6292</v>
      </c>
      <c r="E2760" t="s">
        <v>6293</v>
      </c>
      <c r="F2760" t="s">
        <v>50</v>
      </c>
      <c r="H2760" t="s">
        <v>60</v>
      </c>
      <c r="I2760" s="128">
        <v>43797.794351851851</v>
      </c>
      <c r="J2760" t="str">
        <f>Tabla1[[#This Row],[Código]]</f>
        <v>C.03.01.03.007</v>
      </c>
    </row>
    <row r="2761" spans="1:10">
      <c r="A2761" t="s">
        <v>55</v>
      </c>
      <c r="B2761" t="s">
        <v>1605</v>
      </c>
      <c r="C2761" t="s">
        <v>1606</v>
      </c>
      <c r="D2761" t="s">
        <v>6294</v>
      </c>
      <c r="E2761" t="s">
        <v>6295</v>
      </c>
      <c r="F2761" t="s">
        <v>50</v>
      </c>
      <c r="H2761" t="s">
        <v>60</v>
      </c>
      <c r="I2761" s="128">
        <v>43797.794351851851</v>
      </c>
      <c r="J2761" t="str">
        <f>Tabla1[[#This Row],[Código]]</f>
        <v>C.03.01.03.008</v>
      </c>
    </row>
    <row r="2762" spans="1:10">
      <c r="A2762" t="s">
        <v>55</v>
      </c>
      <c r="B2762" t="s">
        <v>1605</v>
      </c>
      <c r="C2762" t="s">
        <v>1606</v>
      </c>
      <c r="D2762" t="s">
        <v>6296</v>
      </c>
      <c r="E2762" t="s">
        <v>6297</v>
      </c>
      <c r="F2762" t="s">
        <v>50</v>
      </c>
      <c r="H2762" t="s">
        <v>60</v>
      </c>
      <c r="I2762" s="128">
        <v>43797.794351851851</v>
      </c>
      <c r="J2762" t="str">
        <f>Tabla1[[#This Row],[Código]]</f>
        <v>C.03.01.03.009</v>
      </c>
    </row>
    <row r="2763" spans="1:10">
      <c r="A2763" t="s">
        <v>55</v>
      </c>
      <c r="B2763" t="s">
        <v>1605</v>
      </c>
      <c r="C2763" t="s">
        <v>1606</v>
      </c>
      <c r="D2763" t="s">
        <v>6298</v>
      </c>
      <c r="E2763" t="s">
        <v>6299</v>
      </c>
      <c r="F2763" t="s">
        <v>50</v>
      </c>
      <c r="H2763" t="s">
        <v>60</v>
      </c>
      <c r="I2763" s="128">
        <v>43797.794351851851</v>
      </c>
      <c r="J2763" t="str">
        <f>Tabla1[[#This Row],[Código]]</f>
        <v>C.03.01.03.010</v>
      </c>
    </row>
    <row r="2764" spans="1:10">
      <c r="A2764" t="s">
        <v>55</v>
      </c>
      <c r="B2764" t="s">
        <v>1605</v>
      </c>
      <c r="C2764" t="s">
        <v>1606</v>
      </c>
      <c r="D2764" t="s">
        <v>6300</v>
      </c>
      <c r="E2764" t="s">
        <v>3999</v>
      </c>
      <c r="F2764" t="s">
        <v>50</v>
      </c>
      <c r="H2764" t="s">
        <v>60</v>
      </c>
      <c r="I2764" s="128">
        <v>43797.794351851851</v>
      </c>
      <c r="J2764" t="str">
        <f>Tabla1[[#This Row],[Código]]</f>
        <v>C.03.01.03.011</v>
      </c>
    </row>
    <row r="2765" spans="1:10">
      <c r="A2765" t="s">
        <v>55</v>
      </c>
      <c r="B2765" t="s">
        <v>1605</v>
      </c>
      <c r="C2765" t="s">
        <v>1606</v>
      </c>
      <c r="D2765" t="s">
        <v>6301</v>
      </c>
      <c r="E2765" t="s">
        <v>4001</v>
      </c>
      <c r="F2765" t="s">
        <v>50</v>
      </c>
      <c r="H2765" t="s">
        <v>60</v>
      </c>
      <c r="I2765" s="128">
        <v>43797.794351851851</v>
      </c>
      <c r="J2765" t="str">
        <f>Tabla1[[#This Row],[Código]]</f>
        <v>C.03.01.03.012</v>
      </c>
    </row>
    <row r="2766" spans="1:10">
      <c r="A2766" t="s">
        <v>55</v>
      </c>
      <c r="B2766" t="s">
        <v>1605</v>
      </c>
      <c r="C2766" t="s">
        <v>1606</v>
      </c>
      <c r="D2766" t="s">
        <v>6302</v>
      </c>
      <c r="E2766" t="s">
        <v>3997</v>
      </c>
      <c r="F2766" t="s">
        <v>50</v>
      </c>
      <c r="H2766" t="s">
        <v>60</v>
      </c>
      <c r="I2766" s="128">
        <v>43797.794351851851</v>
      </c>
      <c r="J2766" t="str">
        <f>Tabla1[[#This Row],[Código]]</f>
        <v>C.03.01.03.013</v>
      </c>
    </row>
    <row r="2767" spans="1:10">
      <c r="A2767" t="s">
        <v>55</v>
      </c>
      <c r="B2767" t="s">
        <v>1605</v>
      </c>
      <c r="C2767" t="s">
        <v>1606</v>
      </c>
      <c r="D2767" t="s">
        <v>6303</v>
      </c>
      <c r="E2767" t="s">
        <v>6304</v>
      </c>
      <c r="F2767" t="s">
        <v>50</v>
      </c>
      <c r="H2767" t="s">
        <v>60</v>
      </c>
      <c r="I2767" s="128">
        <v>43797.794351851851</v>
      </c>
      <c r="J2767" t="str">
        <f>Tabla1[[#This Row],[Código]]</f>
        <v>C.03.01.03.014</v>
      </c>
    </row>
    <row r="2768" spans="1:10">
      <c r="A2768" t="s">
        <v>55</v>
      </c>
      <c r="B2768" t="s">
        <v>1605</v>
      </c>
      <c r="C2768" t="s">
        <v>1606</v>
      </c>
      <c r="D2768" t="s">
        <v>6305</v>
      </c>
      <c r="E2768" t="s">
        <v>6306</v>
      </c>
      <c r="F2768" t="s">
        <v>50</v>
      </c>
      <c r="H2768" t="s">
        <v>60</v>
      </c>
      <c r="I2768" s="128">
        <v>43797.794351851851</v>
      </c>
      <c r="J2768" t="str">
        <f>Tabla1[[#This Row],[Código]]</f>
        <v>C.03.01.03.015</v>
      </c>
    </row>
    <row r="2769" spans="1:10">
      <c r="A2769" t="s">
        <v>55</v>
      </c>
      <c r="B2769" t="s">
        <v>1605</v>
      </c>
      <c r="C2769" t="s">
        <v>1606</v>
      </c>
      <c r="D2769" t="s">
        <v>6307</v>
      </c>
      <c r="E2769" t="s">
        <v>4003</v>
      </c>
      <c r="F2769" t="s">
        <v>50</v>
      </c>
      <c r="H2769" t="s">
        <v>60</v>
      </c>
      <c r="I2769" s="128">
        <v>43797.794351851851</v>
      </c>
      <c r="J2769" t="str">
        <f>Tabla1[[#This Row],[Código]]</f>
        <v>C.03.01.03.016</v>
      </c>
    </row>
    <row r="2770" spans="1:10">
      <c r="A2770" t="s">
        <v>55</v>
      </c>
      <c r="B2770" t="s">
        <v>1605</v>
      </c>
      <c r="C2770" t="s">
        <v>1606</v>
      </c>
      <c r="D2770" t="s">
        <v>6308</v>
      </c>
      <c r="E2770" t="s">
        <v>6309</v>
      </c>
      <c r="F2770" t="s">
        <v>50</v>
      </c>
      <c r="H2770" t="s">
        <v>60</v>
      </c>
      <c r="I2770" s="128">
        <v>43797.794351851851</v>
      </c>
      <c r="J2770" t="str">
        <f>Tabla1[[#This Row],[Código]]</f>
        <v>C.03.01.03.017</v>
      </c>
    </row>
    <row r="2771" spans="1:10">
      <c r="A2771" t="s">
        <v>55</v>
      </c>
      <c r="B2771" t="s">
        <v>1605</v>
      </c>
      <c r="C2771" t="s">
        <v>1606</v>
      </c>
      <c r="D2771" t="s">
        <v>6310</v>
      </c>
      <c r="E2771" t="s">
        <v>6311</v>
      </c>
      <c r="F2771" t="s">
        <v>50</v>
      </c>
      <c r="H2771" t="s">
        <v>60</v>
      </c>
      <c r="I2771" s="128">
        <v>43797.794351851851</v>
      </c>
      <c r="J2771" t="str">
        <f>Tabla1[[#This Row],[Código]]</f>
        <v>C.03.01.03.018</v>
      </c>
    </row>
    <row r="2772" spans="1:10">
      <c r="A2772" t="s">
        <v>55</v>
      </c>
      <c r="B2772" t="s">
        <v>1605</v>
      </c>
      <c r="C2772" t="s">
        <v>1606</v>
      </c>
      <c r="D2772" t="s">
        <v>6312</v>
      </c>
      <c r="E2772" t="s">
        <v>6313</v>
      </c>
      <c r="F2772" t="s">
        <v>50</v>
      </c>
      <c r="H2772" t="s">
        <v>60</v>
      </c>
      <c r="I2772" s="128">
        <v>43797.794351851851</v>
      </c>
      <c r="J2772" t="str">
        <f>Tabla1[[#This Row],[Código]]</f>
        <v>C.03.01.03.019</v>
      </c>
    </row>
    <row r="2773" spans="1:10">
      <c r="A2773" t="s">
        <v>55</v>
      </c>
      <c r="B2773" t="s">
        <v>1605</v>
      </c>
      <c r="C2773" t="s">
        <v>1606</v>
      </c>
      <c r="D2773" t="s">
        <v>6314</v>
      </c>
      <c r="E2773" t="s">
        <v>6315</v>
      </c>
      <c r="F2773" t="s">
        <v>50</v>
      </c>
      <c r="H2773" t="s">
        <v>60</v>
      </c>
      <c r="I2773" s="128">
        <v>43797.794351851851</v>
      </c>
      <c r="J2773" t="str">
        <f>Tabla1[[#This Row],[Código]]</f>
        <v>C.03.01.03.020</v>
      </c>
    </row>
    <row r="2774" spans="1:10">
      <c r="A2774" t="s">
        <v>55</v>
      </c>
      <c r="B2774" t="s">
        <v>1605</v>
      </c>
      <c r="C2774" t="s">
        <v>1606</v>
      </c>
      <c r="D2774" t="s">
        <v>6316</v>
      </c>
      <c r="E2774" t="s">
        <v>6317</v>
      </c>
      <c r="F2774" t="s">
        <v>50</v>
      </c>
      <c r="H2774" t="s">
        <v>60</v>
      </c>
      <c r="I2774" s="128">
        <v>43797.794351851851</v>
      </c>
      <c r="J2774" t="str">
        <f>Tabla1[[#This Row],[Código]]</f>
        <v>C.03.01.03.021</v>
      </c>
    </row>
    <row r="2775" spans="1:10">
      <c r="A2775" t="s">
        <v>55</v>
      </c>
      <c r="B2775" t="s">
        <v>1605</v>
      </c>
      <c r="C2775" t="s">
        <v>1606</v>
      </c>
      <c r="D2775" t="s">
        <v>6318</v>
      </c>
      <c r="E2775" t="s">
        <v>6319</v>
      </c>
      <c r="F2775" t="s">
        <v>50</v>
      </c>
      <c r="H2775" t="s">
        <v>60</v>
      </c>
      <c r="I2775" s="128">
        <v>43797.794351851851</v>
      </c>
      <c r="J2775" t="str">
        <f>Tabla1[[#This Row],[Código]]</f>
        <v>C.03.01.03.022</v>
      </c>
    </row>
    <row r="2776" spans="1:10">
      <c r="A2776" t="s">
        <v>55</v>
      </c>
      <c r="B2776" t="s">
        <v>1605</v>
      </c>
      <c r="C2776" t="s">
        <v>1606</v>
      </c>
      <c r="D2776" t="s">
        <v>6320</v>
      </c>
      <c r="E2776" t="s">
        <v>6321</v>
      </c>
      <c r="F2776" t="s">
        <v>50</v>
      </c>
      <c r="H2776" t="s">
        <v>60</v>
      </c>
      <c r="I2776" s="128">
        <v>43797.794351851851</v>
      </c>
      <c r="J2776" t="str">
        <f>Tabla1[[#This Row],[Código]]</f>
        <v>C.03.01.03.023</v>
      </c>
    </row>
    <row r="2777" spans="1:10">
      <c r="A2777" t="s">
        <v>55</v>
      </c>
      <c r="B2777" t="s">
        <v>1605</v>
      </c>
      <c r="C2777" t="s">
        <v>1606</v>
      </c>
      <c r="D2777" t="s">
        <v>6322</v>
      </c>
      <c r="E2777" t="s">
        <v>6323</v>
      </c>
      <c r="F2777" t="s">
        <v>50</v>
      </c>
      <c r="H2777" t="s">
        <v>60</v>
      </c>
      <c r="I2777" s="128">
        <v>43797.794351851851</v>
      </c>
      <c r="J2777" t="str">
        <f>Tabla1[[#This Row],[Código]]</f>
        <v>C.03.01.03.024</v>
      </c>
    </row>
    <row r="2778" spans="1:10">
      <c r="A2778" t="s">
        <v>55</v>
      </c>
      <c r="B2778" t="s">
        <v>1605</v>
      </c>
      <c r="C2778" t="s">
        <v>1606</v>
      </c>
      <c r="D2778" t="s">
        <v>6324</v>
      </c>
      <c r="E2778" t="s">
        <v>6325</v>
      </c>
      <c r="F2778" t="s">
        <v>50</v>
      </c>
      <c r="H2778" t="s">
        <v>60</v>
      </c>
      <c r="I2778" s="128">
        <v>43797.794351851851</v>
      </c>
      <c r="J2778" t="str">
        <f>Tabla1[[#This Row],[Código]]</f>
        <v>C.03.01.03.025</v>
      </c>
    </row>
    <row r="2779" spans="1:10">
      <c r="A2779" t="s">
        <v>55</v>
      </c>
      <c r="B2779" t="s">
        <v>1605</v>
      </c>
      <c r="C2779" t="s">
        <v>1606</v>
      </c>
      <c r="D2779" t="s">
        <v>6326</v>
      </c>
      <c r="E2779" t="s">
        <v>6327</v>
      </c>
      <c r="F2779" t="s">
        <v>50</v>
      </c>
      <c r="H2779" t="s">
        <v>60</v>
      </c>
      <c r="I2779" s="128">
        <v>43797.794351851851</v>
      </c>
      <c r="J2779" t="str">
        <f>Tabla1[[#This Row],[Código]]</f>
        <v>C.03.01.03.026</v>
      </c>
    </row>
    <row r="2780" spans="1:10">
      <c r="A2780" t="s">
        <v>55</v>
      </c>
      <c r="B2780" t="s">
        <v>1605</v>
      </c>
      <c r="C2780" t="s">
        <v>1606</v>
      </c>
      <c r="D2780" t="s">
        <v>6328</v>
      </c>
      <c r="E2780" t="s">
        <v>6329</v>
      </c>
      <c r="F2780" t="s">
        <v>50</v>
      </c>
      <c r="H2780" t="s">
        <v>60</v>
      </c>
      <c r="I2780" s="128">
        <v>43797.794351851851</v>
      </c>
      <c r="J2780" t="str">
        <f>Tabla1[[#This Row],[Código]]</f>
        <v>C.03.01.03.027</v>
      </c>
    </row>
    <row r="2781" spans="1:10">
      <c r="A2781" t="s">
        <v>55</v>
      </c>
      <c r="B2781" t="s">
        <v>1605</v>
      </c>
      <c r="C2781" t="s">
        <v>1606</v>
      </c>
      <c r="D2781" t="s">
        <v>6330</v>
      </c>
      <c r="E2781" t="s">
        <v>6331</v>
      </c>
      <c r="F2781" t="s">
        <v>50</v>
      </c>
      <c r="H2781" t="s">
        <v>60</v>
      </c>
      <c r="I2781" s="128">
        <v>43797.794351851851</v>
      </c>
      <c r="J2781" t="str">
        <f>Tabla1[[#This Row],[Código]]</f>
        <v>C.03.01.03.028</v>
      </c>
    </row>
    <row r="2782" spans="1:10">
      <c r="A2782" t="s">
        <v>55</v>
      </c>
      <c r="B2782" t="s">
        <v>1605</v>
      </c>
      <c r="C2782" t="s">
        <v>1606</v>
      </c>
      <c r="D2782" t="s">
        <v>6332</v>
      </c>
      <c r="E2782" t="s">
        <v>6333</v>
      </c>
      <c r="F2782" t="s">
        <v>50</v>
      </c>
      <c r="H2782" t="s">
        <v>60</v>
      </c>
      <c r="I2782" s="128">
        <v>43797.794351851851</v>
      </c>
      <c r="J2782" t="str">
        <f>Tabla1[[#This Row],[Código]]</f>
        <v>C.03.01.03.029</v>
      </c>
    </row>
    <row r="2783" spans="1:10">
      <c r="A2783" t="s">
        <v>55</v>
      </c>
      <c r="B2783" t="s">
        <v>1605</v>
      </c>
      <c r="C2783" t="s">
        <v>1606</v>
      </c>
      <c r="D2783" t="s">
        <v>6334</v>
      </c>
      <c r="E2783" t="s">
        <v>6335</v>
      </c>
      <c r="F2783" t="s">
        <v>50</v>
      </c>
      <c r="H2783" t="s">
        <v>60</v>
      </c>
      <c r="I2783" s="128">
        <v>43797.794351851851</v>
      </c>
      <c r="J2783" t="str">
        <f>Tabla1[[#This Row],[Código]]</f>
        <v>C.03.01.03.030</v>
      </c>
    </row>
    <row r="2784" spans="1:10">
      <c r="A2784" t="s">
        <v>55</v>
      </c>
      <c r="B2784" t="s">
        <v>1605</v>
      </c>
      <c r="C2784" t="s">
        <v>1606</v>
      </c>
      <c r="D2784" t="s">
        <v>6336</v>
      </c>
      <c r="E2784" t="s">
        <v>6337</v>
      </c>
      <c r="F2784" t="s">
        <v>50</v>
      </c>
      <c r="H2784" t="s">
        <v>60</v>
      </c>
      <c r="I2784" s="128">
        <v>43797.794351851851</v>
      </c>
      <c r="J2784" t="str">
        <f>Tabla1[[#This Row],[Código]]</f>
        <v>C.03.01.03.031</v>
      </c>
    </row>
    <row r="2785" spans="1:10">
      <c r="A2785" t="s">
        <v>55</v>
      </c>
      <c r="B2785" t="s">
        <v>1605</v>
      </c>
      <c r="C2785" t="s">
        <v>1606</v>
      </c>
      <c r="D2785" t="s">
        <v>6338</v>
      </c>
      <c r="E2785" t="s">
        <v>6339</v>
      </c>
      <c r="F2785" t="s">
        <v>50</v>
      </c>
      <c r="H2785" t="s">
        <v>60</v>
      </c>
      <c r="I2785" s="128">
        <v>43797.794351851851</v>
      </c>
      <c r="J2785" t="str">
        <f>Tabla1[[#This Row],[Código]]</f>
        <v>C.03.01.03.032</v>
      </c>
    </row>
    <row r="2786" spans="1:10">
      <c r="A2786" t="s">
        <v>55</v>
      </c>
      <c r="B2786" t="s">
        <v>1605</v>
      </c>
      <c r="C2786" t="s">
        <v>1606</v>
      </c>
      <c r="D2786" t="s">
        <v>6340</v>
      </c>
      <c r="E2786" t="s">
        <v>6341</v>
      </c>
      <c r="F2786" t="s">
        <v>50</v>
      </c>
      <c r="H2786" t="s">
        <v>60</v>
      </c>
      <c r="I2786" s="128">
        <v>43797.794351851851</v>
      </c>
      <c r="J2786" t="str">
        <f>Tabla1[[#This Row],[Código]]</f>
        <v>C.03.01.03.033</v>
      </c>
    </row>
    <row r="2787" spans="1:10">
      <c r="A2787" t="s">
        <v>55</v>
      </c>
      <c r="B2787" t="s">
        <v>1605</v>
      </c>
      <c r="C2787" t="s">
        <v>1606</v>
      </c>
      <c r="D2787" t="s">
        <v>6342</v>
      </c>
      <c r="E2787" t="s">
        <v>6343</v>
      </c>
      <c r="F2787" t="s">
        <v>50</v>
      </c>
      <c r="H2787" t="s">
        <v>60</v>
      </c>
      <c r="I2787" s="128">
        <v>43797.794351851851</v>
      </c>
      <c r="J2787" t="str">
        <f>Tabla1[[#This Row],[Código]]</f>
        <v>C.03.01.03.034</v>
      </c>
    </row>
    <row r="2788" spans="1:10">
      <c r="A2788" t="s">
        <v>55</v>
      </c>
      <c r="B2788" t="s">
        <v>1605</v>
      </c>
      <c r="C2788" t="s">
        <v>1606</v>
      </c>
      <c r="D2788" t="s">
        <v>6344</v>
      </c>
      <c r="E2788" t="s">
        <v>6345</v>
      </c>
      <c r="F2788" t="s">
        <v>50</v>
      </c>
      <c r="H2788" t="s">
        <v>60</v>
      </c>
      <c r="I2788" s="128">
        <v>43797.794351851851</v>
      </c>
      <c r="J2788" t="str">
        <f>Tabla1[[#This Row],[Código]]</f>
        <v>C.03.01.03.035</v>
      </c>
    </row>
    <row r="2789" spans="1:10">
      <c r="A2789" t="s">
        <v>55</v>
      </c>
      <c r="B2789" t="s">
        <v>1605</v>
      </c>
      <c r="C2789" t="s">
        <v>1606</v>
      </c>
      <c r="D2789" t="s">
        <v>6346</v>
      </c>
      <c r="E2789" t="s">
        <v>6347</v>
      </c>
      <c r="F2789" t="s">
        <v>50</v>
      </c>
      <c r="H2789" t="s">
        <v>60</v>
      </c>
      <c r="I2789" s="128">
        <v>43797.794351851851</v>
      </c>
      <c r="J2789" t="str">
        <f>Tabla1[[#This Row],[Código]]</f>
        <v>C.03.01.03.036</v>
      </c>
    </row>
    <row r="2790" spans="1:10">
      <c r="A2790" t="s">
        <v>55</v>
      </c>
      <c r="B2790" t="s">
        <v>1605</v>
      </c>
      <c r="C2790" t="s">
        <v>1606</v>
      </c>
      <c r="D2790" t="s">
        <v>6348</v>
      </c>
      <c r="E2790" t="s">
        <v>6349</v>
      </c>
      <c r="F2790" t="s">
        <v>50</v>
      </c>
      <c r="H2790" t="s">
        <v>60</v>
      </c>
      <c r="I2790" s="128">
        <v>43797.794351851851</v>
      </c>
      <c r="J2790" t="str">
        <f>Tabla1[[#This Row],[Código]]</f>
        <v>C.03.01.03.037</v>
      </c>
    </row>
    <row r="2791" spans="1:10">
      <c r="A2791" t="s">
        <v>55</v>
      </c>
      <c r="B2791" t="s">
        <v>1605</v>
      </c>
      <c r="C2791" t="s">
        <v>1606</v>
      </c>
      <c r="D2791" t="s">
        <v>6350</v>
      </c>
      <c r="E2791" t="s">
        <v>6351</v>
      </c>
      <c r="F2791" t="s">
        <v>50</v>
      </c>
      <c r="H2791" t="s">
        <v>60</v>
      </c>
      <c r="I2791" s="128">
        <v>43797.794351851851</v>
      </c>
      <c r="J2791" t="str">
        <f>Tabla1[[#This Row],[Código]]</f>
        <v>C.03.01.03.038</v>
      </c>
    </row>
    <row r="2792" spans="1:10">
      <c r="A2792" t="s">
        <v>55</v>
      </c>
      <c r="B2792" t="s">
        <v>1605</v>
      </c>
      <c r="C2792" t="s">
        <v>1606</v>
      </c>
      <c r="D2792" t="s">
        <v>6352</v>
      </c>
      <c r="E2792" t="s">
        <v>6353</v>
      </c>
      <c r="F2792" t="s">
        <v>50</v>
      </c>
      <c r="H2792" t="s">
        <v>60</v>
      </c>
      <c r="I2792" s="128">
        <v>43797.794351851851</v>
      </c>
      <c r="J2792" t="str">
        <f>Tabla1[[#This Row],[Código]]</f>
        <v>C.03.01.03.039</v>
      </c>
    </row>
    <row r="2793" spans="1:10">
      <c r="A2793" t="s">
        <v>55</v>
      </c>
      <c r="B2793" t="s">
        <v>1605</v>
      </c>
      <c r="C2793" t="s">
        <v>1606</v>
      </c>
      <c r="D2793" t="s">
        <v>6354</v>
      </c>
      <c r="E2793" t="s">
        <v>6355</v>
      </c>
      <c r="F2793" t="s">
        <v>50</v>
      </c>
      <c r="H2793" t="s">
        <v>60</v>
      </c>
      <c r="I2793" s="128">
        <v>43797.794351851851</v>
      </c>
      <c r="J2793" t="str">
        <f>Tabla1[[#This Row],[Código]]</f>
        <v>C.03.01.03.040</v>
      </c>
    </row>
    <row r="2794" spans="1:10">
      <c r="A2794" t="s">
        <v>55</v>
      </c>
      <c r="B2794" t="s">
        <v>1605</v>
      </c>
      <c r="C2794" t="s">
        <v>1606</v>
      </c>
      <c r="D2794" t="s">
        <v>6356</v>
      </c>
      <c r="E2794" t="s">
        <v>6357</v>
      </c>
      <c r="F2794" t="s">
        <v>50</v>
      </c>
      <c r="H2794" t="s">
        <v>60</v>
      </c>
      <c r="I2794" s="128">
        <v>43797.794351851851</v>
      </c>
      <c r="J2794" t="str">
        <f>Tabla1[[#This Row],[Código]]</f>
        <v>C.03.01.03.041</v>
      </c>
    </row>
    <row r="2795" spans="1:10">
      <c r="A2795" t="s">
        <v>55</v>
      </c>
      <c r="B2795" t="s">
        <v>1605</v>
      </c>
      <c r="C2795" t="s">
        <v>1606</v>
      </c>
      <c r="D2795" t="s">
        <v>6358</v>
      </c>
      <c r="E2795" t="s">
        <v>6359</v>
      </c>
      <c r="F2795" t="s">
        <v>50</v>
      </c>
      <c r="H2795" t="s">
        <v>60</v>
      </c>
      <c r="I2795" s="128">
        <v>43797.794351851851</v>
      </c>
      <c r="J2795" t="str">
        <f>Tabla1[[#This Row],[Código]]</f>
        <v>C.03.01.03.042</v>
      </c>
    </row>
    <row r="2796" spans="1:10">
      <c r="A2796" t="s">
        <v>55</v>
      </c>
      <c r="B2796" t="s">
        <v>1605</v>
      </c>
      <c r="C2796" t="s">
        <v>1606</v>
      </c>
      <c r="D2796" t="s">
        <v>6360</v>
      </c>
      <c r="E2796" t="s">
        <v>6361</v>
      </c>
      <c r="F2796" t="s">
        <v>50</v>
      </c>
      <c r="H2796" t="s">
        <v>60</v>
      </c>
      <c r="I2796" s="128">
        <v>43797.794351851851</v>
      </c>
      <c r="J2796" t="str">
        <f>Tabla1[[#This Row],[Código]]</f>
        <v>C.03.01.03.043</v>
      </c>
    </row>
    <row r="2797" spans="1:10">
      <c r="A2797" t="s">
        <v>55</v>
      </c>
      <c r="B2797" t="s">
        <v>1605</v>
      </c>
      <c r="C2797" t="s">
        <v>1606</v>
      </c>
      <c r="D2797" t="s">
        <v>6362</v>
      </c>
      <c r="E2797" t="s">
        <v>6363</v>
      </c>
      <c r="F2797" t="s">
        <v>50</v>
      </c>
      <c r="H2797" t="s">
        <v>60</v>
      </c>
      <c r="I2797" s="128">
        <v>43797.794351851851</v>
      </c>
      <c r="J2797" t="str">
        <f>Tabla1[[#This Row],[Código]]</f>
        <v>C.03.01.03.044</v>
      </c>
    </row>
    <row r="2798" spans="1:10">
      <c r="A2798" t="s">
        <v>55</v>
      </c>
      <c r="B2798" t="s">
        <v>1605</v>
      </c>
      <c r="C2798" t="s">
        <v>1606</v>
      </c>
      <c r="D2798" t="s">
        <v>6364</v>
      </c>
      <c r="E2798" t="s">
        <v>6365</v>
      </c>
      <c r="F2798" t="s">
        <v>50</v>
      </c>
      <c r="H2798" t="s">
        <v>60</v>
      </c>
      <c r="I2798" s="128">
        <v>43797.794351851851</v>
      </c>
      <c r="J2798" t="str">
        <f>Tabla1[[#This Row],[Código]]</f>
        <v>C.03.01.03.045</v>
      </c>
    </row>
    <row r="2799" spans="1:10">
      <c r="A2799" t="s">
        <v>55</v>
      </c>
      <c r="B2799" t="s">
        <v>1605</v>
      </c>
      <c r="C2799" t="s">
        <v>1606</v>
      </c>
      <c r="D2799" t="s">
        <v>6366</v>
      </c>
      <c r="E2799" t="s">
        <v>6367</v>
      </c>
      <c r="F2799" t="s">
        <v>50</v>
      </c>
      <c r="H2799" t="s">
        <v>60</v>
      </c>
      <c r="I2799" s="128">
        <v>43797.794351851851</v>
      </c>
      <c r="J2799" t="str">
        <f>Tabla1[[#This Row],[Código]]</f>
        <v>C.03.01.03.046</v>
      </c>
    </row>
    <row r="2800" spans="1:10">
      <c r="A2800" t="s">
        <v>55</v>
      </c>
      <c r="B2800" t="s">
        <v>1605</v>
      </c>
      <c r="C2800" t="s">
        <v>1606</v>
      </c>
      <c r="D2800" t="s">
        <v>6368</v>
      </c>
      <c r="E2800" t="s">
        <v>6369</v>
      </c>
      <c r="F2800" t="s">
        <v>50</v>
      </c>
      <c r="H2800" t="s">
        <v>60</v>
      </c>
      <c r="I2800" s="128">
        <v>43797.794351851851</v>
      </c>
      <c r="J2800" t="str">
        <f>Tabla1[[#This Row],[Código]]</f>
        <v>C.03.01.03.047</v>
      </c>
    </row>
    <row r="2801" spans="1:10">
      <c r="A2801" t="s">
        <v>55</v>
      </c>
      <c r="B2801" t="s">
        <v>1605</v>
      </c>
      <c r="C2801" t="s">
        <v>1606</v>
      </c>
      <c r="D2801" t="s">
        <v>6370</v>
      </c>
      <c r="E2801" t="s">
        <v>6371</v>
      </c>
      <c r="F2801" t="s">
        <v>50</v>
      </c>
      <c r="H2801" t="s">
        <v>60</v>
      </c>
      <c r="I2801" s="128">
        <v>43797.794351851851</v>
      </c>
      <c r="J2801" t="str">
        <f>Tabla1[[#This Row],[Código]]</f>
        <v>C.03.01.03.048</v>
      </c>
    </row>
    <row r="2802" spans="1:10">
      <c r="A2802" t="s">
        <v>55</v>
      </c>
      <c r="B2802" t="s">
        <v>1605</v>
      </c>
      <c r="C2802" t="s">
        <v>1606</v>
      </c>
      <c r="D2802" t="s">
        <v>6372</v>
      </c>
      <c r="E2802" t="s">
        <v>6373</v>
      </c>
      <c r="F2802" t="s">
        <v>50</v>
      </c>
      <c r="H2802" t="s">
        <v>60</v>
      </c>
      <c r="I2802" s="128">
        <v>43797.794351851851</v>
      </c>
      <c r="J2802" t="str">
        <f>Tabla1[[#This Row],[Código]]</f>
        <v>C.03.01.03.049</v>
      </c>
    </row>
    <row r="2803" spans="1:10">
      <c r="A2803" t="s">
        <v>55</v>
      </c>
      <c r="B2803" t="s">
        <v>1605</v>
      </c>
      <c r="C2803" t="s">
        <v>1606</v>
      </c>
      <c r="D2803" t="s">
        <v>6374</v>
      </c>
      <c r="E2803" t="s">
        <v>6375</v>
      </c>
      <c r="F2803" t="s">
        <v>50</v>
      </c>
      <c r="H2803" t="s">
        <v>60</v>
      </c>
      <c r="I2803" s="128">
        <v>43797.794351851851</v>
      </c>
      <c r="J2803" t="str">
        <f>Tabla1[[#This Row],[Código]]</f>
        <v>C.03.01.03.050</v>
      </c>
    </row>
    <row r="2804" spans="1:10">
      <c r="A2804" t="s">
        <v>55</v>
      </c>
      <c r="B2804" t="s">
        <v>1605</v>
      </c>
      <c r="C2804" t="s">
        <v>1606</v>
      </c>
      <c r="D2804" t="s">
        <v>6376</v>
      </c>
      <c r="E2804" t="s">
        <v>6377</v>
      </c>
      <c r="F2804" t="s">
        <v>50</v>
      </c>
      <c r="H2804" t="s">
        <v>60</v>
      </c>
      <c r="I2804" s="128">
        <v>43797.794351851851</v>
      </c>
      <c r="J2804" t="str">
        <f>Tabla1[[#This Row],[Código]]</f>
        <v>C.03.01.03.051</v>
      </c>
    </row>
    <row r="2805" spans="1:10">
      <c r="A2805" t="s">
        <v>55</v>
      </c>
      <c r="B2805" t="s">
        <v>1605</v>
      </c>
      <c r="C2805" t="s">
        <v>1606</v>
      </c>
      <c r="D2805" t="s">
        <v>6378</v>
      </c>
      <c r="E2805" t="s">
        <v>6379</v>
      </c>
      <c r="F2805" t="s">
        <v>50</v>
      </c>
      <c r="H2805" t="s">
        <v>60</v>
      </c>
      <c r="I2805" s="128">
        <v>43797.794351851851</v>
      </c>
      <c r="J2805" t="str">
        <f>Tabla1[[#This Row],[Código]]</f>
        <v>C.03.01.03.052</v>
      </c>
    </row>
    <row r="2806" spans="1:10">
      <c r="A2806" t="s">
        <v>55</v>
      </c>
      <c r="B2806" t="s">
        <v>1605</v>
      </c>
      <c r="C2806" t="s">
        <v>1606</v>
      </c>
      <c r="D2806" t="s">
        <v>6380</v>
      </c>
      <c r="E2806" t="s">
        <v>6381</v>
      </c>
      <c r="F2806" t="s">
        <v>50</v>
      </c>
      <c r="H2806" t="s">
        <v>60</v>
      </c>
      <c r="I2806" s="128">
        <v>43797.794351851851</v>
      </c>
      <c r="J2806" t="str">
        <f>Tabla1[[#This Row],[Código]]</f>
        <v>C.03.01.03.053</v>
      </c>
    </row>
    <row r="2807" spans="1:10">
      <c r="A2807" t="s">
        <v>55</v>
      </c>
      <c r="B2807" t="s">
        <v>1605</v>
      </c>
      <c r="C2807" t="s">
        <v>1606</v>
      </c>
      <c r="D2807" t="s">
        <v>6382</v>
      </c>
      <c r="E2807" t="s">
        <v>1611</v>
      </c>
      <c r="F2807" t="s">
        <v>50</v>
      </c>
      <c r="H2807" t="s">
        <v>60</v>
      </c>
      <c r="I2807" s="128">
        <v>43797.794351851851</v>
      </c>
      <c r="J2807" t="str">
        <f>Tabla1[[#This Row],[Código]]</f>
        <v>C.03.01.03.054</v>
      </c>
    </row>
    <row r="2808" spans="1:10">
      <c r="A2808" t="s">
        <v>55</v>
      </c>
      <c r="B2808" t="s">
        <v>1605</v>
      </c>
      <c r="C2808" t="s">
        <v>1606</v>
      </c>
      <c r="D2808" t="s">
        <v>6383</v>
      </c>
      <c r="E2808" t="s">
        <v>6384</v>
      </c>
      <c r="F2808" t="s">
        <v>50</v>
      </c>
      <c r="H2808" t="s">
        <v>60</v>
      </c>
      <c r="I2808" s="128">
        <v>43797.794351851851</v>
      </c>
      <c r="J2808" t="str">
        <f>Tabla1[[#This Row],[Código]]</f>
        <v>C.03.01.03.055</v>
      </c>
    </row>
    <row r="2809" spans="1:10">
      <c r="A2809" t="s">
        <v>55</v>
      </c>
      <c r="B2809" t="s">
        <v>1605</v>
      </c>
      <c r="C2809" t="s">
        <v>1606</v>
      </c>
      <c r="D2809" t="s">
        <v>6385</v>
      </c>
      <c r="E2809" t="s">
        <v>6386</v>
      </c>
      <c r="F2809" t="s">
        <v>50</v>
      </c>
      <c r="H2809" t="s">
        <v>60</v>
      </c>
      <c r="I2809" s="128">
        <v>43797.794351851851</v>
      </c>
      <c r="J2809" t="str">
        <f>Tabla1[[#This Row],[Código]]</f>
        <v>C.03.01.03.056</v>
      </c>
    </row>
    <row r="2810" spans="1:10">
      <c r="A2810" t="s">
        <v>55</v>
      </c>
      <c r="B2810" t="s">
        <v>1605</v>
      </c>
      <c r="C2810" t="s">
        <v>1606</v>
      </c>
      <c r="D2810" t="s">
        <v>6387</v>
      </c>
      <c r="E2810" t="s">
        <v>6388</v>
      </c>
      <c r="F2810" t="s">
        <v>50</v>
      </c>
      <c r="H2810" t="s">
        <v>60</v>
      </c>
      <c r="I2810" s="128">
        <v>43797.794351851851</v>
      </c>
      <c r="J2810" t="str">
        <f>Tabla1[[#This Row],[Código]]</f>
        <v>C.03.01.03.057</v>
      </c>
    </row>
    <row r="2811" spans="1:10">
      <c r="A2811" t="s">
        <v>55</v>
      </c>
      <c r="B2811" t="s">
        <v>1605</v>
      </c>
      <c r="C2811" t="s">
        <v>1606</v>
      </c>
      <c r="D2811" t="s">
        <v>6389</v>
      </c>
      <c r="E2811" t="s">
        <v>6390</v>
      </c>
      <c r="F2811" t="s">
        <v>50</v>
      </c>
      <c r="H2811" t="s">
        <v>60</v>
      </c>
      <c r="I2811" s="128">
        <v>43797.794351851851</v>
      </c>
      <c r="J2811" t="str">
        <f>Tabla1[[#This Row],[Código]]</f>
        <v>C.03.01.03.058</v>
      </c>
    </row>
    <row r="2812" spans="1:10">
      <c r="A2812" t="s">
        <v>55</v>
      </c>
      <c r="B2812" t="s">
        <v>1605</v>
      </c>
      <c r="C2812" t="s">
        <v>1606</v>
      </c>
      <c r="D2812" t="s">
        <v>6391</v>
      </c>
      <c r="E2812" t="s">
        <v>6392</v>
      </c>
      <c r="F2812" t="s">
        <v>50</v>
      </c>
      <c r="H2812" t="s">
        <v>60</v>
      </c>
      <c r="I2812" s="128">
        <v>43797.794351851851</v>
      </c>
      <c r="J2812" t="str">
        <f>Tabla1[[#This Row],[Código]]</f>
        <v>C.03.01.03.059</v>
      </c>
    </row>
    <row r="2813" spans="1:10">
      <c r="A2813" t="s">
        <v>55</v>
      </c>
      <c r="B2813" t="s">
        <v>1605</v>
      </c>
      <c r="C2813" t="s">
        <v>1606</v>
      </c>
      <c r="D2813" t="s">
        <v>6393</v>
      </c>
      <c r="E2813" t="s">
        <v>6394</v>
      </c>
      <c r="F2813" t="s">
        <v>50</v>
      </c>
      <c r="H2813" t="s">
        <v>60</v>
      </c>
      <c r="I2813" s="128">
        <v>43797.794351851851</v>
      </c>
      <c r="J2813" t="str">
        <f>Tabla1[[#This Row],[Código]]</f>
        <v>C.03.01.03.060</v>
      </c>
    </row>
    <row r="2814" spans="1:10">
      <c r="A2814" t="s">
        <v>55</v>
      </c>
      <c r="B2814" t="s">
        <v>1605</v>
      </c>
      <c r="C2814" t="s">
        <v>1606</v>
      </c>
      <c r="D2814" t="s">
        <v>6395</v>
      </c>
      <c r="E2814" t="s">
        <v>6396</v>
      </c>
      <c r="F2814" t="s">
        <v>50</v>
      </c>
      <c r="H2814" t="s">
        <v>60</v>
      </c>
      <c r="I2814" s="128">
        <v>43797.794351851851</v>
      </c>
      <c r="J2814" t="str">
        <f>Tabla1[[#This Row],[Código]]</f>
        <v>C.03.01.03.061</v>
      </c>
    </row>
    <row r="2815" spans="1:10">
      <c r="A2815" t="s">
        <v>55</v>
      </c>
      <c r="B2815" t="s">
        <v>1605</v>
      </c>
      <c r="C2815" t="s">
        <v>1606</v>
      </c>
      <c r="D2815" t="s">
        <v>6397</v>
      </c>
      <c r="E2815" t="s">
        <v>6398</v>
      </c>
      <c r="F2815" t="s">
        <v>50</v>
      </c>
      <c r="H2815" t="s">
        <v>60</v>
      </c>
      <c r="I2815" s="128">
        <v>43797.794351851851</v>
      </c>
      <c r="J2815" t="str">
        <f>Tabla1[[#This Row],[Código]]</f>
        <v>C.03.01.03.062</v>
      </c>
    </row>
    <row r="2816" spans="1:10">
      <c r="A2816" t="s">
        <v>55</v>
      </c>
      <c r="B2816" t="s">
        <v>1605</v>
      </c>
      <c r="C2816" t="s">
        <v>1606</v>
      </c>
      <c r="D2816" t="s">
        <v>6399</v>
      </c>
      <c r="E2816" t="s">
        <v>6400</v>
      </c>
      <c r="F2816" t="s">
        <v>50</v>
      </c>
      <c r="H2816" t="s">
        <v>60</v>
      </c>
      <c r="I2816" s="128">
        <v>43797.794351851851</v>
      </c>
      <c r="J2816" t="str">
        <f>Tabla1[[#This Row],[Código]]</f>
        <v>C.03.01.03.063</v>
      </c>
    </row>
    <row r="2817" spans="1:10">
      <c r="A2817" t="s">
        <v>55</v>
      </c>
      <c r="B2817" t="s">
        <v>1605</v>
      </c>
      <c r="C2817" t="s">
        <v>1606</v>
      </c>
      <c r="D2817" t="s">
        <v>6401</v>
      </c>
      <c r="E2817" t="s">
        <v>6402</v>
      </c>
      <c r="F2817" t="s">
        <v>50</v>
      </c>
      <c r="H2817" t="s">
        <v>60</v>
      </c>
      <c r="I2817" s="128">
        <v>43797.794351851851</v>
      </c>
      <c r="J2817" t="str">
        <f>Tabla1[[#This Row],[Código]]</f>
        <v>C.03.01.03.064</v>
      </c>
    </row>
    <row r="2818" spans="1:10">
      <c r="A2818" t="s">
        <v>55</v>
      </c>
      <c r="B2818" t="s">
        <v>1605</v>
      </c>
      <c r="C2818" t="s">
        <v>1606</v>
      </c>
      <c r="D2818" t="s">
        <v>6403</v>
      </c>
      <c r="E2818" t="s">
        <v>6404</v>
      </c>
      <c r="F2818" t="s">
        <v>50</v>
      </c>
      <c r="H2818" t="s">
        <v>60</v>
      </c>
      <c r="I2818" s="128">
        <v>43797.794351851851</v>
      </c>
      <c r="J2818" t="str">
        <f>Tabla1[[#This Row],[Código]]</f>
        <v>C.03.01.03.065</v>
      </c>
    </row>
    <row r="2819" spans="1:10">
      <c r="A2819" t="s">
        <v>55</v>
      </c>
      <c r="B2819" t="s">
        <v>1605</v>
      </c>
      <c r="C2819" t="s">
        <v>1606</v>
      </c>
      <c r="D2819" t="s">
        <v>6405</v>
      </c>
      <c r="E2819" t="s">
        <v>6406</v>
      </c>
      <c r="F2819" t="s">
        <v>50</v>
      </c>
      <c r="H2819" t="s">
        <v>60</v>
      </c>
      <c r="I2819" s="128">
        <v>43797.794351851851</v>
      </c>
      <c r="J2819" t="str">
        <f>Tabla1[[#This Row],[Código]]</f>
        <v>C.03.01.03.066</v>
      </c>
    </row>
    <row r="2820" spans="1:10">
      <c r="A2820" t="s">
        <v>55</v>
      </c>
      <c r="B2820" t="s">
        <v>1605</v>
      </c>
      <c r="C2820" t="s">
        <v>1606</v>
      </c>
      <c r="D2820" t="s">
        <v>6407</v>
      </c>
      <c r="E2820" t="s">
        <v>6408</v>
      </c>
      <c r="F2820" t="s">
        <v>50</v>
      </c>
      <c r="H2820" t="s">
        <v>60</v>
      </c>
      <c r="I2820" s="128">
        <v>43797.794351851851</v>
      </c>
      <c r="J2820" t="str">
        <f>Tabla1[[#This Row],[Código]]</f>
        <v>C.03.01.03.067</v>
      </c>
    </row>
    <row r="2821" spans="1:10">
      <c r="A2821" t="s">
        <v>55</v>
      </c>
      <c r="B2821" t="s">
        <v>1605</v>
      </c>
      <c r="C2821" t="s">
        <v>1606</v>
      </c>
      <c r="D2821" t="s">
        <v>6409</v>
      </c>
      <c r="E2821" t="s">
        <v>6410</v>
      </c>
      <c r="F2821" t="s">
        <v>50</v>
      </c>
      <c r="H2821" t="s">
        <v>60</v>
      </c>
      <c r="I2821" s="128">
        <v>43797.794351851851</v>
      </c>
      <c r="J2821" t="str">
        <f>Tabla1[[#This Row],[Código]]</f>
        <v>C.03.01.03.068</v>
      </c>
    </row>
    <row r="2822" spans="1:10">
      <c r="A2822" t="s">
        <v>55</v>
      </c>
      <c r="B2822" t="s">
        <v>1605</v>
      </c>
      <c r="C2822" t="s">
        <v>1606</v>
      </c>
      <c r="D2822" t="s">
        <v>6411</v>
      </c>
      <c r="E2822" t="s">
        <v>6412</v>
      </c>
      <c r="F2822" t="s">
        <v>50</v>
      </c>
      <c r="H2822" t="s">
        <v>60</v>
      </c>
      <c r="I2822" s="128">
        <v>43797.794351851851</v>
      </c>
      <c r="J2822" t="str">
        <f>Tabla1[[#This Row],[Código]]</f>
        <v>C.03.01.03.069</v>
      </c>
    </row>
    <row r="2823" spans="1:10">
      <c r="A2823" t="s">
        <v>55</v>
      </c>
      <c r="B2823" t="s">
        <v>1605</v>
      </c>
      <c r="C2823" t="s">
        <v>1606</v>
      </c>
      <c r="D2823" t="s">
        <v>6413</v>
      </c>
      <c r="E2823" t="s">
        <v>6414</v>
      </c>
      <c r="F2823" t="s">
        <v>50</v>
      </c>
      <c r="H2823" t="s">
        <v>60</v>
      </c>
      <c r="I2823" s="128">
        <v>43797.794351851851</v>
      </c>
      <c r="J2823" t="str">
        <f>Tabla1[[#This Row],[Código]]</f>
        <v>C.03.01.03.070</v>
      </c>
    </row>
    <row r="2824" spans="1:10">
      <c r="A2824" t="s">
        <v>55</v>
      </c>
      <c r="B2824" t="s">
        <v>1605</v>
      </c>
      <c r="C2824" t="s">
        <v>1606</v>
      </c>
      <c r="D2824" t="s">
        <v>6415</v>
      </c>
      <c r="E2824" t="s">
        <v>6416</v>
      </c>
      <c r="F2824" t="s">
        <v>50</v>
      </c>
      <c r="H2824" t="s">
        <v>60</v>
      </c>
      <c r="I2824" s="128">
        <v>43797.794351851851</v>
      </c>
      <c r="J2824" t="str">
        <f>Tabla1[[#This Row],[Código]]</f>
        <v>C.03.01.03.071</v>
      </c>
    </row>
    <row r="2825" spans="1:10">
      <c r="A2825" t="s">
        <v>55</v>
      </c>
      <c r="B2825" t="s">
        <v>1605</v>
      </c>
      <c r="C2825" t="s">
        <v>1606</v>
      </c>
      <c r="D2825" t="s">
        <v>6417</v>
      </c>
      <c r="E2825" t="s">
        <v>6418</v>
      </c>
      <c r="F2825" t="s">
        <v>50</v>
      </c>
      <c r="H2825" t="s">
        <v>60</v>
      </c>
      <c r="I2825" s="128">
        <v>43797.794351851851</v>
      </c>
      <c r="J2825" t="str">
        <f>Tabla1[[#This Row],[Código]]</f>
        <v>C.03.01.03.072</v>
      </c>
    </row>
    <row r="2826" spans="1:10">
      <c r="A2826" t="s">
        <v>55</v>
      </c>
      <c r="B2826" t="s">
        <v>1605</v>
      </c>
      <c r="C2826" t="s">
        <v>1606</v>
      </c>
      <c r="D2826" t="s">
        <v>6419</v>
      </c>
      <c r="E2826" t="s">
        <v>6384</v>
      </c>
      <c r="F2826" t="s">
        <v>50</v>
      </c>
      <c r="H2826" t="s">
        <v>60</v>
      </c>
      <c r="I2826" s="128">
        <v>43797.794351851851</v>
      </c>
      <c r="J2826" t="str">
        <f>Tabla1[[#This Row],[Código]]</f>
        <v>C.03.01.03.073</v>
      </c>
    </row>
    <row r="2827" spans="1:10">
      <c r="A2827" t="s">
        <v>55</v>
      </c>
      <c r="B2827" t="s">
        <v>1605</v>
      </c>
      <c r="C2827" t="s">
        <v>1606</v>
      </c>
      <c r="D2827" t="s">
        <v>6420</v>
      </c>
      <c r="E2827" t="s">
        <v>6421</v>
      </c>
      <c r="F2827" t="s">
        <v>145</v>
      </c>
      <c r="H2827" t="s">
        <v>60</v>
      </c>
      <c r="I2827" s="128">
        <v>43797.794351851851</v>
      </c>
      <c r="J2827" t="str">
        <f>Tabla1[[#This Row],[Código]]</f>
        <v>C.03.01.03.074</v>
      </c>
    </row>
    <row r="2828" spans="1:10">
      <c r="A2828" t="s">
        <v>55</v>
      </c>
      <c r="B2828" t="s">
        <v>1605</v>
      </c>
      <c r="C2828" t="s">
        <v>1606</v>
      </c>
      <c r="D2828" t="s">
        <v>6422</v>
      </c>
      <c r="E2828" t="s">
        <v>6423</v>
      </c>
      <c r="F2828" t="s">
        <v>145</v>
      </c>
      <c r="H2828" t="s">
        <v>60</v>
      </c>
      <c r="I2828" s="128">
        <v>43797.794351851851</v>
      </c>
      <c r="J2828" t="str">
        <f>Tabla1[[#This Row],[Código]]</f>
        <v>C.03.01.03.075</v>
      </c>
    </row>
    <row r="2829" spans="1:10">
      <c r="A2829" t="s">
        <v>55</v>
      </c>
      <c r="B2829" t="s">
        <v>1605</v>
      </c>
      <c r="C2829" t="s">
        <v>1606</v>
      </c>
      <c r="D2829" t="s">
        <v>6424</v>
      </c>
      <c r="E2829" t="s">
        <v>6425</v>
      </c>
      <c r="F2829" t="s">
        <v>145</v>
      </c>
      <c r="H2829" t="s">
        <v>60</v>
      </c>
      <c r="I2829" s="128">
        <v>43797.794351851851</v>
      </c>
      <c r="J2829" t="str">
        <f>Tabla1[[#This Row],[Código]]</f>
        <v>C.03.01.03.076</v>
      </c>
    </row>
    <row r="2830" spans="1:10">
      <c r="A2830" t="s">
        <v>55</v>
      </c>
      <c r="B2830" t="s">
        <v>1605</v>
      </c>
      <c r="C2830" t="s">
        <v>1606</v>
      </c>
      <c r="D2830" t="s">
        <v>6426</v>
      </c>
      <c r="E2830" t="s">
        <v>6427</v>
      </c>
      <c r="F2830" t="s">
        <v>145</v>
      </c>
      <c r="H2830" t="s">
        <v>60</v>
      </c>
      <c r="I2830" s="128">
        <v>43797.794351851851</v>
      </c>
      <c r="J2830" t="str">
        <f>Tabla1[[#This Row],[Código]]</f>
        <v>C.03.01.03.077</v>
      </c>
    </row>
    <row r="2831" spans="1:10">
      <c r="A2831" t="s">
        <v>55</v>
      </c>
      <c r="B2831" t="s">
        <v>1605</v>
      </c>
      <c r="C2831" t="s">
        <v>1606</v>
      </c>
      <c r="D2831" t="s">
        <v>6428</v>
      </c>
      <c r="E2831" t="s">
        <v>6429</v>
      </c>
      <c r="F2831" t="s">
        <v>145</v>
      </c>
      <c r="H2831" t="s">
        <v>60</v>
      </c>
      <c r="I2831" s="128">
        <v>43797.794351851851</v>
      </c>
      <c r="J2831" t="str">
        <f>Tabla1[[#This Row],[Código]]</f>
        <v>C.03.01.03.078</v>
      </c>
    </row>
    <row r="2832" spans="1:10">
      <c r="A2832" t="s">
        <v>55</v>
      </c>
      <c r="B2832" t="s">
        <v>1605</v>
      </c>
      <c r="C2832" t="s">
        <v>1606</v>
      </c>
      <c r="D2832" t="s">
        <v>6430</v>
      </c>
      <c r="E2832" t="s">
        <v>6431</v>
      </c>
      <c r="F2832" t="s">
        <v>145</v>
      </c>
      <c r="H2832" t="s">
        <v>60</v>
      </c>
      <c r="I2832" s="128">
        <v>43797.794351851851</v>
      </c>
      <c r="J2832" t="str">
        <f>Tabla1[[#This Row],[Código]]</f>
        <v>C.03.01.03.079</v>
      </c>
    </row>
    <row r="2833" spans="1:10">
      <c r="A2833" t="s">
        <v>55</v>
      </c>
      <c r="B2833" t="s">
        <v>1605</v>
      </c>
      <c r="C2833" t="s">
        <v>1606</v>
      </c>
      <c r="D2833" t="s">
        <v>6432</v>
      </c>
      <c r="E2833" t="s">
        <v>6433</v>
      </c>
      <c r="F2833" t="s">
        <v>145</v>
      </c>
      <c r="H2833" t="s">
        <v>60</v>
      </c>
      <c r="I2833" s="128">
        <v>43797.794351851851</v>
      </c>
      <c r="J2833" t="str">
        <f>Tabla1[[#This Row],[Código]]</f>
        <v>C.03.01.03.080</v>
      </c>
    </row>
    <row r="2834" spans="1:10">
      <c r="A2834" t="s">
        <v>55</v>
      </c>
      <c r="B2834" t="s">
        <v>1605</v>
      </c>
      <c r="C2834" t="s">
        <v>1606</v>
      </c>
      <c r="D2834" t="s">
        <v>6434</v>
      </c>
      <c r="E2834" t="s">
        <v>6435</v>
      </c>
      <c r="F2834" t="s">
        <v>145</v>
      </c>
      <c r="H2834" t="s">
        <v>60</v>
      </c>
      <c r="I2834" s="128">
        <v>43797.794351851851</v>
      </c>
      <c r="J2834" t="str">
        <f>Tabla1[[#This Row],[Código]]</f>
        <v>C.03.01.03.081</v>
      </c>
    </row>
    <row r="2835" spans="1:10">
      <c r="A2835" t="s">
        <v>55</v>
      </c>
      <c r="B2835" t="s">
        <v>1605</v>
      </c>
      <c r="C2835" t="s">
        <v>1606</v>
      </c>
      <c r="D2835" t="s">
        <v>6436</v>
      </c>
      <c r="E2835" t="s">
        <v>6437</v>
      </c>
      <c r="F2835" t="s">
        <v>145</v>
      </c>
      <c r="H2835" t="s">
        <v>60</v>
      </c>
      <c r="I2835" s="128">
        <v>43797.794351851851</v>
      </c>
      <c r="J2835" t="str">
        <f>Tabla1[[#This Row],[Código]]</f>
        <v>C.03.01.03.082</v>
      </c>
    </row>
    <row r="2836" spans="1:10">
      <c r="A2836" t="s">
        <v>55</v>
      </c>
      <c r="B2836" t="s">
        <v>1605</v>
      </c>
      <c r="C2836" t="s">
        <v>1606</v>
      </c>
      <c r="D2836" t="s">
        <v>6438</v>
      </c>
      <c r="E2836" t="s">
        <v>6439</v>
      </c>
      <c r="F2836" t="s">
        <v>353</v>
      </c>
      <c r="H2836" t="s">
        <v>60</v>
      </c>
      <c r="I2836" s="128">
        <v>43797.794351851851</v>
      </c>
      <c r="J2836" t="str">
        <f>Tabla1[[#This Row],[Código]]</f>
        <v>C.03.01.03.083</v>
      </c>
    </row>
    <row r="2837" spans="1:10">
      <c r="A2837" t="s">
        <v>55</v>
      </c>
      <c r="B2837" t="s">
        <v>454</v>
      </c>
      <c r="C2837" t="s">
        <v>455</v>
      </c>
      <c r="D2837" t="s">
        <v>6440</v>
      </c>
      <c r="E2837" t="s">
        <v>6441</v>
      </c>
      <c r="F2837" t="s">
        <v>50</v>
      </c>
      <c r="H2837" t="s">
        <v>60</v>
      </c>
      <c r="I2837" s="128">
        <v>43797.794351851851</v>
      </c>
      <c r="J2837" t="str">
        <f>Tabla1[[#This Row],[Código]]</f>
        <v>C.03.01.04.001</v>
      </c>
    </row>
    <row r="2838" spans="1:10">
      <c r="A2838" t="s">
        <v>55</v>
      </c>
      <c r="B2838" t="s">
        <v>454</v>
      </c>
      <c r="C2838" t="s">
        <v>455</v>
      </c>
      <c r="D2838" t="s">
        <v>6442</v>
      </c>
      <c r="E2838" t="s">
        <v>6443</v>
      </c>
      <c r="F2838" t="s">
        <v>50</v>
      </c>
      <c r="H2838" t="s">
        <v>60</v>
      </c>
      <c r="I2838" s="128">
        <v>43797.794351851851</v>
      </c>
      <c r="J2838" t="str">
        <f>Tabla1[[#This Row],[Código]]</f>
        <v>C.03.01.04.002</v>
      </c>
    </row>
    <row r="2839" spans="1:10">
      <c r="A2839" t="s">
        <v>55</v>
      </c>
      <c r="B2839" t="s">
        <v>454</v>
      </c>
      <c r="C2839" t="s">
        <v>455</v>
      </c>
      <c r="D2839" t="s">
        <v>6444</v>
      </c>
      <c r="E2839" t="s">
        <v>6445</v>
      </c>
      <c r="F2839" t="s">
        <v>50</v>
      </c>
      <c r="H2839" t="s">
        <v>60</v>
      </c>
      <c r="I2839" s="128">
        <v>43797.794351851851</v>
      </c>
      <c r="J2839" t="str">
        <f>Tabla1[[#This Row],[Código]]</f>
        <v>C.03.01.04.003</v>
      </c>
    </row>
    <row r="2840" spans="1:10">
      <c r="A2840" t="s">
        <v>55</v>
      </c>
      <c r="B2840" t="s">
        <v>454</v>
      </c>
      <c r="C2840" t="s">
        <v>455</v>
      </c>
      <c r="D2840" t="s">
        <v>6446</v>
      </c>
      <c r="E2840" t="s">
        <v>6447</v>
      </c>
      <c r="F2840" t="s">
        <v>50</v>
      </c>
      <c r="H2840" t="s">
        <v>60</v>
      </c>
      <c r="I2840" s="128">
        <v>43797.794351851851</v>
      </c>
      <c r="J2840" t="str">
        <f>Tabla1[[#This Row],[Código]]</f>
        <v>C.03.01.04.004</v>
      </c>
    </row>
    <row r="2841" spans="1:10">
      <c r="A2841" t="s">
        <v>55</v>
      </c>
      <c r="B2841" t="s">
        <v>454</v>
      </c>
      <c r="C2841" t="s">
        <v>455</v>
      </c>
      <c r="D2841" t="s">
        <v>6448</v>
      </c>
      <c r="E2841" t="s">
        <v>6449</v>
      </c>
      <c r="F2841" t="s">
        <v>50</v>
      </c>
      <c r="H2841" t="s">
        <v>60</v>
      </c>
      <c r="I2841" s="128">
        <v>43797.794351851851</v>
      </c>
      <c r="J2841" t="str">
        <f>Tabla1[[#This Row],[Código]]</f>
        <v>C.03.01.04.005</v>
      </c>
    </row>
    <row r="2842" spans="1:10">
      <c r="A2842" t="s">
        <v>55</v>
      </c>
      <c r="B2842" t="s">
        <v>454</v>
      </c>
      <c r="C2842" t="s">
        <v>455</v>
      </c>
      <c r="D2842" t="s">
        <v>6450</v>
      </c>
      <c r="E2842" t="s">
        <v>6451</v>
      </c>
      <c r="F2842" t="s">
        <v>50</v>
      </c>
      <c r="H2842" t="s">
        <v>60</v>
      </c>
      <c r="I2842" s="128">
        <v>43797.794351851851</v>
      </c>
      <c r="J2842" t="str">
        <f>Tabla1[[#This Row],[Código]]</f>
        <v>C.03.01.04.006</v>
      </c>
    </row>
    <row r="2843" spans="1:10">
      <c r="A2843" t="s">
        <v>55</v>
      </c>
      <c r="B2843" t="s">
        <v>454</v>
      </c>
      <c r="C2843" t="s">
        <v>455</v>
      </c>
      <c r="D2843" t="s">
        <v>6452</v>
      </c>
      <c r="E2843" t="s">
        <v>6453</v>
      </c>
      <c r="F2843" t="s">
        <v>50</v>
      </c>
      <c r="H2843" t="s">
        <v>60</v>
      </c>
      <c r="I2843" s="128">
        <v>43797.794351851851</v>
      </c>
      <c r="J2843" t="str">
        <f>Tabla1[[#This Row],[Código]]</f>
        <v>C.03.01.04.007</v>
      </c>
    </row>
    <row r="2844" spans="1:10">
      <c r="A2844" t="s">
        <v>55</v>
      </c>
      <c r="B2844" t="s">
        <v>454</v>
      </c>
      <c r="C2844" t="s">
        <v>455</v>
      </c>
      <c r="D2844" t="s">
        <v>6454</v>
      </c>
      <c r="E2844" t="s">
        <v>6455</v>
      </c>
      <c r="F2844" t="s">
        <v>50</v>
      </c>
      <c r="H2844" t="s">
        <v>60</v>
      </c>
      <c r="I2844" s="128">
        <v>43797.794351851851</v>
      </c>
      <c r="J2844" t="str">
        <f>Tabla1[[#This Row],[Código]]</f>
        <v>C.03.01.04.008</v>
      </c>
    </row>
    <row r="2845" spans="1:10">
      <c r="A2845" t="s">
        <v>55</v>
      </c>
      <c r="B2845" t="s">
        <v>454</v>
      </c>
      <c r="C2845" t="s">
        <v>455</v>
      </c>
      <c r="D2845" t="s">
        <v>6456</v>
      </c>
      <c r="E2845" t="s">
        <v>6457</v>
      </c>
      <c r="F2845" t="s">
        <v>50</v>
      </c>
      <c r="H2845" t="s">
        <v>60</v>
      </c>
      <c r="I2845" s="128">
        <v>43797.794351851851</v>
      </c>
      <c r="J2845" t="str">
        <f>Tabla1[[#This Row],[Código]]</f>
        <v>C.03.01.04.009</v>
      </c>
    </row>
    <row r="2846" spans="1:10">
      <c r="A2846" t="s">
        <v>55</v>
      </c>
      <c r="B2846" t="s">
        <v>454</v>
      </c>
      <c r="C2846" t="s">
        <v>455</v>
      </c>
      <c r="D2846" t="s">
        <v>6458</v>
      </c>
      <c r="E2846" t="s">
        <v>6459</v>
      </c>
      <c r="F2846" t="s">
        <v>50</v>
      </c>
      <c r="H2846" t="s">
        <v>60</v>
      </c>
      <c r="I2846" s="128">
        <v>43797.794351851851</v>
      </c>
      <c r="J2846" t="str">
        <f>Tabla1[[#This Row],[Código]]</f>
        <v>C.03.01.04.010</v>
      </c>
    </row>
    <row r="2847" spans="1:10">
      <c r="A2847" t="s">
        <v>55</v>
      </c>
      <c r="B2847" t="s">
        <v>454</v>
      </c>
      <c r="C2847" t="s">
        <v>455</v>
      </c>
      <c r="D2847" t="s">
        <v>6460</v>
      </c>
      <c r="E2847" t="s">
        <v>6461</v>
      </c>
      <c r="F2847" t="s">
        <v>50</v>
      </c>
      <c r="H2847" t="s">
        <v>60</v>
      </c>
      <c r="I2847" s="128">
        <v>43797.794351851851</v>
      </c>
      <c r="J2847" t="str">
        <f>Tabla1[[#This Row],[Código]]</f>
        <v>C.03.01.04.011</v>
      </c>
    </row>
    <row r="2848" spans="1:10">
      <c r="A2848" t="s">
        <v>55</v>
      </c>
      <c r="B2848" t="s">
        <v>454</v>
      </c>
      <c r="C2848" t="s">
        <v>455</v>
      </c>
      <c r="D2848" t="s">
        <v>6462</v>
      </c>
      <c r="E2848" t="s">
        <v>6463</v>
      </c>
      <c r="F2848" t="s">
        <v>50</v>
      </c>
      <c r="H2848" t="s">
        <v>60</v>
      </c>
      <c r="I2848" s="128">
        <v>43797.794351851851</v>
      </c>
      <c r="J2848" t="str">
        <f>Tabla1[[#This Row],[Código]]</f>
        <v>C.03.01.04.012</v>
      </c>
    </row>
    <row r="2849" spans="1:10">
      <c r="A2849" t="s">
        <v>55</v>
      </c>
      <c r="B2849" t="s">
        <v>454</v>
      </c>
      <c r="C2849" t="s">
        <v>455</v>
      </c>
      <c r="D2849" t="s">
        <v>6464</v>
      </c>
      <c r="E2849" t="s">
        <v>6465</v>
      </c>
      <c r="F2849" t="s">
        <v>50</v>
      </c>
      <c r="H2849" t="s">
        <v>60</v>
      </c>
      <c r="I2849" s="128">
        <v>43797.794351851851</v>
      </c>
      <c r="J2849" t="str">
        <f>Tabla1[[#This Row],[Código]]</f>
        <v>C.03.01.04.013</v>
      </c>
    </row>
    <row r="2850" spans="1:10">
      <c r="A2850" t="s">
        <v>55</v>
      </c>
      <c r="B2850" t="s">
        <v>454</v>
      </c>
      <c r="C2850" t="s">
        <v>455</v>
      </c>
      <c r="D2850" t="s">
        <v>6466</v>
      </c>
      <c r="E2850" t="s">
        <v>6467</v>
      </c>
      <c r="F2850" t="s">
        <v>50</v>
      </c>
      <c r="H2850" t="s">
        <v>60</v>
      </c>
      <c r="I2850" s="128">
        <v>43797.794351851851</v>
      </c>
      <c r="J2850" t="str">
        <f>Tabla1[[#This Row],[Código]]</f>
        <v>C.03.01.04.014</v>
      </c>
    </row>
    <row r="2851" spans="1:10">
      <c r="A2851" t="s">
        <v>55</v>
      </c>
      <c r="B2851" t="s">
        <v>454</v>
      </c>
      <c r="C2851" t="s">
        <v>455</v>
      </c>
      <c r="D2851" t="s">
        <v>6468</v>
      </c>
      <c r="E2851" t="s">
        <v>6469</v>
      </c>
      <c r="F2851" t="s">
        <v>50</v>
      </c>
      <c r="H2851" t="s">
        <v>60</v>
      </c>
      <c r="I2851" s="128">
        <v>43797.794351851851</v>
      </c>
      <c r="J2851" t="str">
        <f>Tabla1[[#This Row],[Código]]</f>
        <v>C.03.01.04.015</v>
      </c>
    </row>
    <row r="2852" spans="1:10">
      <c r="A2852" t="s">
        <v>55</v>
      </c>
      <c r="B2852" t="s">
        <v>454</v>
      </c>
      <c r="C2852" t="s">
        <v>455</v>
      </c>
      <c r="D2852" t="s">
        <v>6470</v>
      </c>
      <c r="E2852" t="s">
        <v>6471</v>
      </c>
      <c r="F2852" t="s">
        <v>50</v>
      </c>
      <c r="H2852" t="s">
        <v>60</v>
      </c>
      <c r="I2852" s="128">
        <v>43797.794351851851</v>
      </c>
      <c r="J2852" t="str">
        <f>Tabla1[[#This Row],[Código]]</f>
        <v>C.03.01.04.016</v>
      </c>
    </row>
    <row r="2853" spans="1:10">
      <c r="A2853" t="s">
        <v>55</v>
      </c>
      <c r="B2853" t="s">
        <v>454</v>
      </c>
      <c r="C2853" t="s">
        <v>455</v>
      </c>
      <c r="D2853" t="s">
        <v>6472</v>
      </c>
      <c r="E2853" t="s">
        <v>6473</v>
      </c>
      <c r="F2853" t="s">
        <v>50</v>
      </c>
      <c r="H2853" t="s">
        <v>60</v>
      </c>
      <c r="I2853" s="128">
        <v>43797.794351851851</v>
      </c>
      <c r="J2853" t="str">
        <f>Tabla1[[#This Row],[Código]]</f>
        <v>C.03.01.04.017</v>
      </c>
    </row>
    <row r="2854" spans="1:10">
      <c r="A2854" t="s">
        <v>55</v>
      </c>
      <c r="B2854" t="s">
        <v>454</v>
      </c>
      <c r="C2854" t="s">
        <v>455</v>
      </c>
      <c r="D2854" t="s">
        <v>6474</v>
      </c>
      <c r="E2854" t="s">
        <v>6475</v>
      </c>
      <c r="F2854" t="s">
        <v>50</v>
      </c>
      <c r="H2854" t="s">
        <v>60</v>
      </c>
      <c r="I2854" s="128">
        <v>43797.794351851851</v>
      </c>
      <c r="J2854" t="str">
        <f>Tabla1[[#This Row],[Código]]</f>
        <v>C.03.01.04.018</v>
      </c>
    </row>
    <row r="2855" spans="1:10">
      <c r="A2855" t="s">
        <v>55</v>
      </c>
      <c r="B2855" t="s">
        <v>454</v>
      </c>
      <c r="C2855" t="s">
        <v>455</v>
      </c>
      <c r="D2855" t="s">
        <v>6476</v>
      </c>
      <c r="E2855" t="s">
        <v>6477</v>
      </c>
      <c r="F2855" t="s">
        <v>50</v>
      </c>
      <c r="H2855" t="s">
        <v>60</v>
      </c>
      <c r="I2855" s="128">
        <v>43797.794351851851</v>
      </c>
      <c r="J2855" t="str">
        <f>Tabla1[[#This Row],[Código]]</f>
        <v>C.03.01.04.019</v>
      </c>
    </row>
    <row r="2856" spans="1:10">
      <c r="A2856" t="s">
        <v>55</v>
      </c>
      <c r="B2856" t="s">
        <v>454</v>
      </c>
      <c r="C2856" t="s">
        <v>455</v>
      </c>
      <c r="D2856" t="s">
        <v>6478</v>
      </c>
      <c r="E2856" t="s">
        <v>6479</v>
      </c>
      <c r="F2856" t="s">
        <v>50</v>
      </c>
      <c r="H2856" t="s">
        <v>60</v>
      </c>
      <c r="I2856" s="128">
        <v>43797.794351851851</v>
      </c>
      <c r="J2856" t="str">
        <f>Tabla1[[#This Row],[Código]]</f>
        <v>C.03.01.04.020</v>
      </c>
    </row>
    <row r="2857" spans="1:10">
      <c r="A2857" t="s">
        <v>55</v>
      </c>
      <c r="B2857" t="s">
        <v>454</v>
      </c>
      <c r="C2857" t="s">
        <v>455</v>
      </c>
      <c r="D2857" t="s">
        <v>6480</v>
      </c>
      <c r="E2857" t="s">
        <v>6481</v>
      </c>
      <c r="F2857" t="s">
        <v>50</v>
      </c>
      <c r="H2857" t="s">
        <v>60</v>
      </c>
      <c r="I2857" s="128">
        <v>43797.794351851851</v>
      </c>
      <c r="J2857" t="str">
        <f>Tabla1[[#This Row],[Código]]</f>
        <v>C.03.01.04.021</v>
      </c>
    </row>
    <row r="2858" spans="1:10">
      <c r="A2858" t="s">
        <v>55</v>
      </c>
      <c r="B2858" t="s">
        <v>454</v>
      </c>
      <c r="C2858" t="s">
        <v>455</v>
      </c>
      <c r="D2858" t="s">
        <v>6482</v>
      </c>
      <c r="E2858" t="s">
        <v>6483</v>
      </c>
      <c r="F2858" t="s">
        <v>50</v>
      </c>
      <c r="H2858" t="s">
        <v>60</v>
      </c>
      <c r="I2858" s="128">
        <v>43797.794351851851</v>
      </c>
      <c r="J2858" t="str">
        <f>Tabla1[[#This Row],[Código]]</f>
        <v>C.03.01.04.022</v>
      </c>
    </row>
    <row r="2859" spans="1:10">
      <c r="A2859" t="s">
        <v>55</v>
      </c>
      <c r="B2859" t="s">
        <v>454</v>
      </c>
      <c r="C2859" t="s">
        <v>455</v>
      </c>
      <c r="D2859" t="s">
        <v>6484</v>
      </c>
      <c r="E2859" t="s">
        <v>6485</v>
      </c>
      <c r="F2859" t="s">
        <v>50</v>
      </c>
      <c r="H2859" t="s">
        <v>60</v>
      </c>
      <c r="I2859" s="128">
        <v>43797.794351851851</v>
      </c>
      <c r="J2859" t="str">
        <f>Tabla1[[#This Row],[Código]]</f>
        <v>C.03.01.04.023</v>
      </c>
    </row>
    <row r="2860" spans="1:10">
      <c r="A2860" t="s">
        <v>55</v>
      </c>
      <c r="B2860" t="s">
        <v>454</v>
      </c>
      <c r="C2860" t="s">
        <v>455</v>
      </c>
      <c r="D2860" t="s">
        <v>6486</v>
      </c>
      <c r="E2860" t="s">
        <v>6487</v>
      </c>
      <c r="F2860" t="s">
        <v>50</v>
      </c>
      <c r="H2860" t="s">
        <v>60</v>
      </c>
      <c r="I2860" s="128">
        <v>43797.794351851851</v>
      </c>
      <c r="J2860" t="str">
        <f>Tabla1[[#This Row],[Código]]</f>
        <v>C.03.01.04.024</v>
      </c>
    </row>
    <row r="2861" spans="1:10">
      <c r="A2861" t="s">
        <v>55</v>
      </c>
      <c r="B2861" t="s">
        <v>454</v>
      </c>
      <c r="C2861" t="s">
        <v>455</v>
      </c>
      <c r="D2861" t="s">
        <v>6488</v>
      </c>
      <c r="E2861" t="s">
        <v>6489</v>
      </c>
      <c r="F2861" t="s">
        <v>50</v>
      </c>
      <c r="H2861" t="s">
        <v>60</v>
      </c>
      <c r="I2861" s="128">
        <v>43797.794351851851</v>
      </c>
      <c r="J2861" t="str">
        <f>Tabla1[[#This Row],[Código]]</f>
        <v>C.03.01.04.025</v>
      </c>
    </row>
    <row r="2862" spans="1:10">
      <c r="A2862" t="s">
        <v>55</v>
      </c>
      <c r="B2862" t="s">
        <v>454</v>
      </c>
      <c r="C2862" t="s">
        <v>455</v>
      </c>
      <c r="D2862" t="s">
        <v>6490</v>
      </c>
      <c r="E2862" t="s">
        <v>6491</v>
      </c>
      <c r="F2862" t="s">
        <v>50</v>
      </c>
      <c r="H2862" t="s">
        <v>60</v>
      </c>
      <c r="I2862" s="128">
        <v>43797.794351851851</v>
      </c>
      <c r="J2862" t="str">
        <f>Tabla1[[#This Row],[Código]]</f>
        <v>C.03.01.04.026</v>
      </c>
    </row>
    <row r="2863" spans="1:10">
      <c r="A2863" t="s">
        <v>55</v>
      </c>
      <c r="B2863" t="s">
        <v>454</v>
      </c>
      <c r="C2863" t="s">
        <v>455</v>
      </c>
      <c r="D2863" t="s">
        <v>6492</v>
      </c>
      <c r="E2863" t="s">
        <v>6493</v>
      </c>
      <c r="F2863" t="s">
        <v>50</v>
      </c>
      <c r="H2863" t="s">
        <v>60</v>
      </c>
      <c r="I2863" s="128">
        <v>43797.794351851851</v>
      </c>
      <c r="J2863" t="str">
        <f>Tabla1[[#This Row],[Código]]</f>
        <v>C.03.01.04.027</v>
      </c>
    </row>
    <row r="2864" spans="1:10">
      <c r="A2864" t="s">
        <v>55</v>
      </c>
      <c r="B2864" t="s">
        <v>454</v>
      </c>
      <c r="C2864" t="s">
        <v>455</v>
      </c>
      <c r="D2864" t="s">
        <v>6494</v>
      </c>
      <c r="E2864" t="s">
        <v>6495</v>
      </c>
      <c r="F2864" t="s">
        <v>50</v>
      </c>
      <c r="H2864" t="s">
        <v>60</v>
      </c>
      <c r="I2864" s="128">
        <v>43797.794351851851</v>
      </c>
      <c r="J2864" t="str">
        <f>Tabla1[[#This Row],[Código]]</f>
        <v>C.03.01.04.028</v>
      </c>
    </row>
    <row r="2865" spans="1:10">
      <c r="A2865" t="s">
        <v>55</v>
      </c>
      <c r="B2865" t="s">
        <v>454</v>
      </c>
      <c r="C2865" t="s">
        <v>455</v>
      </c>
      <c r="D2865" t="s">
        <v>6496</v>
      </c>
      <c r="E2865" t="s">
        <v>6497</v>
      </c>
      <c r="F2865" t="s">
        <v>50</v>
      </c>
      <c r="H2865" t="s">
        <v>60</v>
      </c>
      <c r="I2865" s="128">
        <v>43797.794351851851</v>
      </c>
      <c r="J2865" t="str">
        <f>Tabla1[[#This Row],[Código]]</f>
        <v>C.03.01.04.029</v>
      </c>
    </row>
    <row r="2866" spans="1:10">
      <c r="A2866" t="s">
        <v>55</v>
      </c>
      <c r="B2866" t="s">
        <v>454</v>
      </c>
      <c r="C2866" t="s">
        <v>455</v>
      </c>
      <c r="D2866" t="s">
        <v>6498</v>
      </c>
      <c r="E2866" t="s">
        <v>6499</v>
      </c>
      <c r="F2866" t="s">
        <v>50</v>
      </c>
      <c r="H2866" t="s">
        <v>60</v>
      </c>
      <c r="I2866" s="128">
        <v>43797.794351851851</v>
      </c>
      <c r="J2866" t="str">
        <f>Tabla1[[#This Row],[Código]]</f>
        <v>C.03.01.04.030</v>
      </c>
    </row>
    <row r="2867" spans="1:10">
      <c r="A2867" t="s">
        <v>55</v>
      </c>
      <c r="B2867" t="s">
        <v>454</v>
      </c>
      <c r="C2867" t="s">
        <v>455</v>
      </c>
      <c r="D2867" t="s">
        <v>6500</v>
      </c>
      <c r="E2867" t="s">
        <v>6501</v>
      </c>
      <c r="F2867" t="s">
        <v>50</v>
      </c>
      <c r="H2867" t="s">
        <v>60</v>
      </c>
      <c r="I2867" s="128">
        <v>43797.794351851851</v>
      </c>
      <c r="J2867" t="str">
        <f>Tabla1[[#This Row],[Código]]</f>
        <v>C.03.01.04.031</v>
      </c>
    </row>
    <row r="2868" spans="1:10">
      <c r="A2868" t="s">
        <v>55</v>
      </c>
      <c r="B2868" t="s">
        <v>454</v>
      </c>
      <c r="C2868" t="s">
        <v>455</v>
      </c>
      <c r="D2868" t="s">
        <v>6502</v>
      </c>
      <c r="E2868" t="s">
        <v>6503</v>
      </c>
      <c r="F2868" t="s">
        <v>50</v>
      </c>
      <c r="H2868" t="s">
        <v>60</v>
      </c>
      <c r="I2868" s="128">
        <v>43797.794351851851</v>
      </c>
      <c r="J2868" t="str">
        <f>Tabla1[[#This Row],[Código]]</f>
        <v>C.03.01.04.032</v>
      </c>
    </row>
    <row r="2869" spans="1:10">
      <c r="A2869" t="s">
        <v>55</v>
      </c>
      <c r="B2869" t="s">
        <v>454</v>
      </c>
      <c r="C2869" t="s">
        <v>455</v>
      </c>
      <c r="D2869" t="s">
        <v>6504</v>
      </c>
      <c r="E2869" t="s">
        <v>6505</v>
      </c>
      <c r="F2869" t="s">
        <v>50</v>
      </c>
      <c r="H2869" t="s">
        <v>60</v>
      </c>
      <c r="I2869" s="128">
        <v>43797.794351851851</v>
      </c>
      <c r="J2869" t="str">
        <f>Tabla1[[#This Row],[Código]]</f>
        <v>C.03.01.04.033</v>
      </c>
    </row>
    <row r="2870" spans="1:10">
      <c r="A2870" t="s">
        <v>55</v>
      </c>
      <c r="B2870" t="s">
        <v>454</v>
      </c>
      <c r="C2870" t="s">
        <v>455</v>
      </c>
      <c r="D2870" t="s">
        <v>6506</v>
      </c>
      <c r="E2870" t="s">
        <v>6507</v>
      </c>
      <c r="F2870" t="s">
        <v>50</v>
      </c>
      <c r="H2870" t="s">
        <v>60</v>
      </c>
      <c r="I2870" s="128">
        <v>43797.794351851851</v>
      </c>
      <c r="J2870" t="str">
        <f>Tabla1[[#This Row],[Código]]</f>
        <v>C.03.01.04.034</v>
      </c>
    </row>
    <row r="2871" spans="1:10">
      <c r="A2871" t="s">
        <v>55</v>
      </c>
      <c r="B2871" t="s">
        <v>454</v>
      </c>
      <c r="C2871" t="s">
        <v>455</v>
      </c>
      <c r="D2871" t="s">
        <v>6508</v>
      </c>
      <c r="E2871" t="s">
        <v>6509</v>
      </c>
      <c r="F2871" t="s">
        <v>50</v>
      </c>
      <c r="H2871" t="s">
        <v>60</v>
      </c>
      <c r="I2871" s="128">
        <v>43797.794351851851</v>
      </c>
      <c r="J2871" t="str">
        <f>Tabla1[[#This Row],[Código]]</f>
        <v>C.03.01.04.035</v>
      </c>
    </row>
    <row r="2872" spans="1:10">
      <c r="A2872" t="s">
        <v>55</v>
      </c>
      <c r="B2872" t="s">
        <v>454</v>
      </c>
      <c r="C2872" t="s">
        <v>455</v>
      </c>
      <c r="D2872" t="s">
        <v>6510</v>
      </c>
      <c r="E2872" t="s">
        <v>6511</v>
      </c>
      <c r="F2872" t="s">
        <v>50</v>
      </c>
      <c r="H2872" t="s">
        <v>60</v>
      </c>
      <c r="I2872" s="128">
        <v>43797.794351851851</v>
      </c>
      <c r="J2872" t="str">
        <f>Tabla1[[#This Row],[Código]]</f>
        <v>C.03.01.04.036</v>
      </c>
    </row>
    <row r="2873" spans="1:10">
      <c r="A2873" t="s">
        <v>55</v>
      </c>
      <c r="B2873" t="s">
        <v>454</v>
      </c>
      <c r="C2873" t="s">
        <v>455</v>
      </c>
      <c r="D2873" t="s">
        <v>6512</v>
      </c>
      <c r="E2873" t="s">
        <v>6513</v>
      </c>
      <c r="F2873" t="s">
        <v>50</v>
      </c>
      <c r="H2873" t="s">
        <v>60</v>
      </c>
      <c r="I2873" s="128">
        <v>43797.794351851851</v>
      </c>
      <c r="J2873" t="str">
        <f>Tabla1[[#This Row],[Código]]</f>
        <v>C.03.01.04.037</v>
      </c>
    </row>
    <row r="2874" spans="1:10">
      <c r="A2874" t="s">
        <v>55</v>
      </c>
      <c r="B2874" t="s">
        <v>454</v>
      </c>
      <c r="C2874" t="s">
        <v>455</v>
      </c>
      <c r="D2874" t="s">
        <v>6514</v>
      </c>
      <c r="E2874" t="s">
        <v>6515</v>
      </c>
      <c r="F2874" t="s">
        <v>50</v>
      </c>
      <c r="H2874" t="s">
        <v>60</v>
      </c>
      <c r="I2874" s="128">
        <v>43797.794351851851</v>
      </c>
      <c r="J2874" t="str">
        <f>Tabla1[[#This Row],[Código]]</f>
        <v>C.03.01.04.038</v>
      </c>
    </row>
    <row r="2875" spans="1:10">
      <c r="A2875" t="s">
        <v>55</v>
      </c>
      <c r="B2875" t="s">
        <v>454</v>
      </c>
      <c r="C2875" t="s">
        <v>455</v>
      </c>
      <c r="D2875" t="s">
        <v>6516</v>
      </c>
      <c r="E2875" t="s">
        <v>6517</v>
      </c>
      <c r="F2875" t="s">
        <v>50</v>
      </c>
      <c r="H2875" t="s">
        <v>60</v>
      </c>
      <c r="I2875" s="128">
        <v>43797.794351851851</v>
      </c>
      <c r="J2875" t="str">
        <f>Tabla1[[#This Row],[Código]]</f>
        <v>C.03.01.04.039</v>
      </c>
    </row>
    <row r="2876" spans="1:10">
      <c r="A2876" t="s">
        <v>55</v>
      </c>
      <c r="B2876" t="s">
        <v>454</v>
      </c>
      <c r="C2876" t="s">
        <v>455</v>
      </c>
      <c r="D2876" t="s">
        <v>6518</v>
      </c>
      <c r="E2876" t="s">
        <v>6519</v>
      </c>
      <c r="F2876" t="s">
        <v>50</v>
      </c>
      <c r="H2876" t="s">
        <v>60</v>
      </c>
      <c r="I2876" s="128">
        <v>43797.794351851851</v>
      </c>
      <c r="J2876" t="str">
        <f>Tabla1[[#This Row],[Código]]</f>
        <v>C.03.01.04.040</v>
      </c>
    </row>
    <row r="2877" spans="1:10">
      <c r="A2877" t="s">
        <v>55</v>
      </c>
      <c r="B2877" t="s">
        <v>454</v>
      </c>
      <c r="C2877" t="s">
        <v>455</v>
      </c>
      <c r="D2877" t="s">
        <v>6520</v>
      </c>
      <c r="E2877" t="s">
        <v>6521</v>
      </c>
      <c r="F2877" t="s">
        <v>50</v>
      </c>
      <c r="H2877" t="s">
        <v>60</v>
      </c>
      <c r="I2877" s="128">
        <v>43797.794351851851</v>
      </c>
      <c r="J2877" t="str">
        <f>Tabla1[[#This Row],[Código]]</f>
        <v>C.03.01.04.041</v>
      </c>
    </row>
    <row r="2878" spans="1:10">
      <c r="A2878" t="s">
        <v>55</v>
      </c>
      <c r="B2878" t="s">
        <v>454</v>
      </c>
      <c r="C2878" t="s">
        <v>455</v>
      </c>
      <c r="D2878" t="s">
        <v>6522</v>
      </c>
      <c r="E2878" t="s">
        <v>6523</v>
      </c>
      <c r="F2878" t="s">
        <v>50</v>
      </c>
      <c r="H2878" t="s">
        <v>60</v>
      </c>
      <c r="I2878" s="128">
        <v>43797.794351851851</v>
      </c>
      <c r="J2878" t="str">
        <f>Tabla1[[#This Row],[Código]]</f>
        <v>C.03.01.04.042</v>
      </c>
    </row>
    <row r="2879" spans="1:10">
      <c r="A2879" t="s">
        <v>55</v>
      </c>
      <c r="B2879" t="s">
        <v>454</v>
      </c>
      <c r="C2879" t="s">
        <v>455</v>
      </c>
      <c r="D2879" t="s">
        <v>6524</v>
      </c>
      <c r="E2879" t="s">
        <v>6525</v>
      </c>
      <c r="F2879" t="s">
        <v>50</v>
      </c>
      <c r="H2879" t="s">
        <v>60</v>
      </c>
      <c r="I2879" s="128">
        <v>43797.794351851851</v>
      </c>
      <c r="J2879" t="str">
        <f>Tabla1[[#This Row],[Código]]</f>
        <v>C.03.01.04.043</v>
      </c>
    </row>
    <row r="2880" spans="1:10">
      <c r="A2880" t="s">
        <v>55</v>
      </c>
      <c r="B2880" t="s">
        <v>454</v>
      </c>
      <c r="C2880" t="s">
        <v>455</v>
      </c>
      <c r="D2880" t="s">
        <v>6526</v>
      </c>
      <c r="E2880" t="s">
        <v>6527</v>
      </c>
      <c r="F2880" t="s">
        <v>50</v>
      </c>
      <c r="H2880" t="s">
        <v>60</v>
      </c>
      <c r="I2880" s="128">
        <v>43797.794351851851</v>
      </c>
      <c r="J2880" t="str">
        <f>Tabla1[[#This Row],[Código]]</f>
        <v>C.03.01.04.044</v>
      </c>
    </row>
    <row r="2881" spans="1:10">
      <c r="A2881" t="s">
        <v>55</v>
      </c>
      <c r="B2881" t="s">
        <v>454</v>
      </c>
      <c r="C2881" t="s">
        <v>455</v>
      </c>
      <c r="D2881" t="s">
        <v>6528</v>
      </c>
      <c r="E2881" t="s">
        <v>6529</v>
      </c>
      <c r="F2881" t="s">
        <v>50</v>
      </c>
      <c r="H2881" t="s">
        <v>60</v>
      </c>
      <c r="I2881" s="128">
        <v>43797.794351851851</v>
      </c>
      <c r="J2881" t="str">
        <f>Tabla1[[#This Row],[Código]]</f>
        <v>C.03.01.04.045</v>
      </c>
    </row>
    <row r="2882" spans="1:10">
      <c r="A2882" t="s">
        <v>55</v>
      </c>
      <c r="B2882" t="s">
        <v>454</v>
      </c>
      <c r="C2882" t="s">
        <v>455</v>
      </c>
      <c r="D2882" t="s">
        <v>6530</v>
      </c>
      <c r="E2882" t="s">
        <v>6531</v>
      </c>
      <c r="F2882" t="s">
        <v>50</v>
      </c>
      <c r="H2882" t="s">
        <v>60</v>
      </c>
      <c r="I2882" s="128">
        <v>43797.794351851851</v>
      </c>
      <c r="J2882" t="str">
        <f>Tabla1[[#This Row],[Código]]</f>
        <v>C.03.01.04.046</v>
      </c>
    </row>
    <row r="2883" spans="1:10">
      <c r="A2883" t="s">
        <v>55</v>
      </c>
      <c r="B2883" t="s">
        <v>3031</v>
      </c>
      <c r="C2883" t="s">
        <v>3032</v>
      </c>
      <c r="D2883" t="s">
        <v>6532</v>
      </c>
      <c r="E2883" t="s">
        <v>6533</v>
      </c>
      <c r="F2883" t="s">
        <v>50</v>
      </c>
      <c r="H2883" t="s">
        <v>60</v>
      </c>
      <c r="I2883" s="128">
        <v>43797.794351851851</v>
      </c>
      <c r="J2883" t="str">
        <f>Tabla1[[#This Row],[Código]]</f>
        <v>C.03.01.05.001</v>
      </c>
    </row>
    <row r="2884" spans="1:10">
      <c r="A2884" t="s">
        <v>55</v>
      </c>
      <c r="B2884" t="s">
        <v>3031</v>
      </c>
      <c r="C2884" t="s">
        <v>3032</v>
      </c>
      <c r="D2884" t="s">
        <v>6534</v>
      </c>
      <c r="E2884" t="s">
        <v>6535</v>
      </c>
      <c r="F2884" t="s">
        <v>50</v>
      </c>
      <c r="H2884" t="s">
        <v>60</v>
      </c>
      <c r="I2884" s="128">
        <v>43797.794351851851</v>
      </c>
      <c r="J2884" t="str">
        <f>Tabla1[[#This Row],[Código]]</f>
        <v>C.03.01.05.002</v>
      </c>
    </row>
    <row r="2885" spans="1:10">
      <c r="A2885" t="s">
        <v>55</v>
      </c>
      <c r="B2885" t="s">
        <v>3031</v>
      </c>
      <c r="C2885" t="s">
        <v>3032</v>
      </c>
      <c r="D2885" t="s">
        <v>6536</v>
      </c>
      <c r="E2885" t="s">
        <v>6537</v>
      </c>
      <c r="F2885" t="s">
        <v>50</v>
      </c>
      <c r="H2885" t="s">
        <v>60</v>
      </c>
      <c r="I2885" s="128">
        <v>43797.794351851851</v>
      </c>
      <c r="J2885" t="str">
        <f>Tabla1[[#This Row],[Código]]</f>
        <v>C.03.01.05.003</v>
      </c>
    </row>
    <row r="2886" spans="1:10">
      <c r="A2886" t="s">
        <v>55</v>
      </c>
      <c r="B2886" t="s">
        <v>3031</v>
      </c>
      <c r="C2886" t="s">
        <v>3032</v>
      </c>
      <c r="D2886" t="s">
        <v>6538</v>
      </c>
      <c r="E2886" t="s">
        <v>6539</v>
      </c>
      <c r="F2886" t="s">
        <v>50</v>
      </c>
      <c r="H2886" t="s">
        <v>60</v>
      </c>
      <c r="I2886" s="128">
        <v>43797.794351851851</v>
      </c>
      <c r="J2886" t="str">
        <f>Tabla1[[#This Row],[Código]]</f>
        <v>C.03.01.05.004</v>
      </c>
    </row>
    <row r="2887" spans="1:10">
      <c r="A2887" t="s">
        <v>55</v>
      </c>
      <c r="B2887" t="s">
        <v>3031</v>
      </c>
      <c r="C2887" t="s">
        <v>3032</v>
      </c>
      <c r="D2887" t="s">
        <v>6540</v>
      </c>
      <c r="E2887" t="s">
        <v>6541</v>
      </c>
      <c r="F2887" t="s">
        <v>50</v>
      </c>
      <c r="H2887" t="s">
        <v>60</v>
      </c>
      <c r="I2887" s="128">
        <v>43797.794351851851</v>
      </c>
      <c r="J2887" t="str">
        <f>Tabla1[[#This Row],[Código]]</f>
        <v>C.03.01.05.005</v>
      </c>
    </row>
    <row r="2888" spans="1:10">
      <c r="A2888" t="s">
        <v>55</v>
      </c>
      <c r="B2888" t="s">
        <v>3031</v>
      </c>
      <c r="C2888" t="s">
        <v>3032</v>
      </c>
      <c r="D2888" t="s">
        <v>6542</v>
      </c>
      <c r="E2888" t="s">
        <v>6543</v>
      </c>
      <c r="F2888" t="s">
        <v>50</v>
      </c>
      <c r="H2888" t="s">
        <v>60</v>
      </c>
      <c r="I2888" s="128">
        <v>43797.794351851851</v>
      </c>
      <c r="J2888" t="str">
        <f>Tabla1[[#This Row],[Código]]</f>
        <v>C.03.01.05.006</v>
      </c>
    </row>
    <row r="2889" spans="1:10">
      <c r="A2889" t="s">
        <v>55</v>
      </c>
      <c r="B2889" t="s">
        <v>3031</v>
      </c>
      <c r="C2889" t="s">
        <v>3032</v>
      </c>
      <c r="D2889" t="s">
        <v>6544</v>
      </c>
      <c r="E2889" t="s">
        <v>6545</v>
      </c>
      <c r="F2889" t="s">
        <v>50</v>
      </c>
      <c r="H2889" t="s">
        <v>60</v>
      </c>
      <c r="I2889" s="128">
        <v>43797.794351851851</v>
      </c>
      <c r="J2889" t="str">
        <f>Tabla1[[#This Row],[Código]]</f>
        <v>C.03.01.05.007</v>
      </c>
    </row>
    <row r="2890" spans="1:10">
      <c r="A2890" t="s">
        <v>55</v>
      </c>
      <c r="B2890" t="s">
        <v>3031</v>
      </c>
      <c r="C2890" t="s">
        <v>3032</v>
      </c>
      <c r="D2890" t="s">
        <v>6546</v>
      </c>
      <c r="E2890" t="s">
        <v>6547</v>
      </c>
      <c r="F2890" t="s">
        <v>50</v>
      </c>
      <c r="H2890" t="s">
        <v>60</v>
      </c>
      <c r="I2890" s="128">
        <v>43797.794351851851</v>
      </c>
      <c r="J2890" t="str">
        <f>Tabla1[[#This Row],[Código]]</f>
        <v>C.03.01.05.008</v>
      </c>
    </row>
    <row r="2891" spans="1:10">
      <c r="A2891" t="s">
        <v>55</v>
      </c>
      <c r="B2891" t="s">
        <v>3031</v>
      </c>
      <c r="C2891" t="s">
        <v>3032</v>
      </c>
      <c r="D2891" t="s">
        <v>6548</v>
      </c>
      <c r="E2891" t="s">
        <v>6549</v>
      </c>
      <c r="F2891" t="s">
        <v>145</v>
      </c>
      <c r="H2891" t="s">
        <v>60</v>
      </c>
      <c r="I2891" s="128">
        <v>43797.794351851851</v>
      </c>
      <c r="J2891" t="str">
        <f>Tabla1[[#This Row],[Código]]</f>
        <v>C.03.01.05.009</v>
      </c>
    </row>
    <row r="2892" spans="1:10">
      <c r="A2892" t="s">
        <v>55</v>
      </c>
      <c r="B2892" t="s">
        <v>1046</v>
      </c>
      <c r="C2892" t="s">
        <v>1047</v>
      </c>
      <c r="D2892" t="s">
        <v>6550</v>
      </c>
      <c r="E2892" t="s">
        <v>6551</v>
      </c>
      <c r="F2892" t="s">
        <v>50</v>
      </c>
      <c r="H2892" t="s">
        <v>60</v>
      </c>
      <c r="I2892" s="128">
        <v>43797.794351851851</v>
      </c>
      <c r="J2892" t="str">
        <f>Tabla1[[#This Row],[Código]]</f>
        <v>C.03.01.06.001</v>
      </c>
    </row>
    <row r="2893" spans="1:10">
      <c r="A2893" t="s">
        <v>55</v>
      </c>
      <c r="B2893" t="s">
        <v>1046</v>
      </c>
      <c r="C2893" t="s">
        <v>1047</v>
      </c>
      <c r="D2893" t="s">
        <v>6552</v>
      </c>
      <c r="E2893" t="s">
        <v>6553</v>
      </c>
      <c r="F2893" t="s">
        <v>50</v>
      </c>
      <c r="H2893" t="s">
        <v>60</v>
      </c>
      <c r="I2893" s="128">
        <v>43797.794351851851</v>
      </c>
      <c r="J2893" t="str">
        <f>Tabla1[[#This Row],[Código]]</f>
        <v>C.03.01.06.002</v>
      </c>
    </row>
    <row r="2894" spans="1:10">
      <c r="A2894" t="s">
        <v>55</v>
      </c>
      <c r="B2894" t="s">
        <v>1046</v>
      </c>
      <c r="C2894" t="s">
        <v>1047</v>
      </c>
      <c r="D2894" t="s">
        <v>6554</v>
      </c>
      <c r="E2894" t="s">
        <v>6555</v>
      </c>
      <c r="F2894" t="s">
        <v>50</v>
      </c>
      <c r="H2894" t="s">
        <v>60</v>
      </c>
      <c r="I2894" s="128">
        <v>43797.794351851851</v>
      </c>
      <c r="J2894" t="str">
        <f>Tabla1[[#This Row],[Código]]</f>
        <v>C.03.01.06.003</v>
      </c>
    </row>
    <row r="2895" spans="1:10">
      <c r="A2895" t="s">
        <v>55</v>
      </c>
      <c r="B2895" t="s">
        <v>1046</v>
      </c>
      <c r="C2895" t="s">
        <v>1047</v>
      </c>
      <c r="D2895" t="s">
        <v>6556</v>
      </c>
      <c r="E2895" t="s">
        <v>6557</v>
      </c>
      <c r="F2895" t="s">
        <v>50</v>
      </c>
      <c r="H2895" t="s">
        <v>60</v>
      </c>
      <c r="I2895" s="128">
        <v>43797.794351851851</v>
      </c>
      <c r="J2895" t="str">
        <f>Tabla1[[#This Row],[Código]]</f>
        <v>C.03.01.06.004</v>
      </c>
    </row>
    <row r="2896" spans="1:10">
      <c r="A2896" t="s">
        <v>55</v>
      </c>
      <c r="B2896" t="s">
        <v>1046</v>
      </c>
      <c r="C2896" t="s">
        <v>1047</v>
      </c>
      <c r="D2896" t="s">
        <v>6558</v>
      </c>
      <c r="E2896" t="s">
        <v>6559</v>
      </c>
      <c r="F2896" t="s">
        <v>50</v>
      </c>
      <c r="H2896" t="s">
        <v>60</v>
      </c>
      <c r="I2896" s="128">
        <v>43797.794351851851</v>
      </c>
      <c r="J2896" t="str">
        <f>Tabla1[[#This Row],[Código]]</f>
        <v>C.03.01.06.005</v>
      </c>
    </row>
    <row r="2897" spans="1:10">
      <c r="A2897" t="s">
        <v>55</v>
      </c>
      <c r="B2897" t="s">
        <v>1046</v>
      </c>
      <c r="C2897" t="s">
        <v>1047</v>
      </c>
      <c r="D2897" t="s">
        <v>6560</v>
      </c>
      <c r="E2897" t="s">
        <v>6561</v>
      </c>
      <c r="F2897" t="s">
        <v>50</v>
      </c>
      <c r="H2897" t="s">
        <v>60</v>
      </c>
      <c r="I2897" s="128">
        <v>43797.794351851851</v>
      </c>
      <c r="J2897" t="str">
        <f>Tabla1[[#This Row],[Código]]</f>
        <v>C.03.01.06.006</v>
      </c>
    </row>
    <row r="2898" spans="1:10">
      <c r="A2898" t="s">
        <v>55</v>
      </c>
      <c r="B2898" t="s">
        <v>1046</v>
      </c>
      <c r="C2898" t="s">
        <v>1047</v>
      </c>
      <c r="D2898" t="s">
        <v>6562</v>
      </c>
      <c r="E2898" t="s">
        <v>6563</v>
      </c>
      <c r="F2898" t="s">
        <v>50</v>
      </c>
      <c r="H2898" t="s">
        <v>60</v>
      </c>
      <c r="I2898" s="128">
        <v>43797.794351851851</v>
      </c>
      <c r="J2898" t="str">
        <f>Tabla1[[#This Row],[Código]]</f>
        <v>C.03.01.06.007</v>
      </c>
    </row>
    <row r="2899" spans="1:10">
      <c r="A2899" t="s">
        <v>55</v>
      </c>
      <c r="B2899" t="s">
        <v>1046</v>
      </c>
      <c r="C2899" t="s">
        <v>1047</v>
      </c>
      <c r="D2899" t="s">
        <v>6564</v>
      </c>
      <c r="E2899" t="s">
        <v>6565</v>
      </c>
      <c r="F2899" t="s">
        <v>50</v>
      </c>
      <c r="H2899" t="s">
        <v>60</v>
      </c>
      <c r="I2899" s="128">
        <v>43797.794351851851</v>
      </c>
      <c r="J2899" t="str">
        <f>Tabla1[[#This Row],[Código]]</f>
        <v>C.03.01.06.008</v>
      </c>
    </row>
    <row r="2900" spans="1:10">
      <c r="A2900" t="s">
        <v>55</v>
      </c>
      <c r="B2900" t="s">
        <v>1046</v>
      </c>
      <c r="C2900" t="s">
        <v>1047</v>
      </c>
      <c r="D2900" t="s">
        <v>6566</v>
      </c>
      <c r="E2900" t="s">
        <v>6567</v>
      </c>
      <c r="F2900" t="s">
        <v>50</v>
      </c>
      <c r="H2900" t="s">
        <v>60</v>
      </c>
      <c r="I2900" s="128">
        <v>43797.794351851851</v>
      </c>
      <c r="J2900" t="str">
        <f>Tabla1[[#This Row],[Código]]</f>
        <v>C.03.01.06.009</v>
      </c>
    </row>
    <row r="2901" spans="1:10">
      <c r="A2901" t="s">
        <v>55</v>
      </c>
      <c r="B2901" t="s">
        <v>1046</v>
      </c>
      <c r="C2901" t="s">
        <v>1047</v>
      </c>
      <c r="D2901" t="s">
        <v>6568</v>
      </c>
      <c r="E2901" t="s">
        <v>6569</v>
      </c>
      <c r="F2901" t="s">
        <v>50</v>
      </c>
      <c r="H2901" t="s">
        <v>60</v>
      </c>
      <c r="I2901" s="128">
        <v>43797.794351851851</v>
      </c>
      <c r="J2901" t="str">
        <f>Tabla1[[#This Row],[Código]]</f>
        <v>C.03.01.06.010</v>
      </c>
    </row>
    <row r="2902" spans="1:10">
      <c r="A2902" t="s">
        <v>55</v>
      </c>
      <c r="B2902" t="s">
        <v>1046</v>
      </c>
      <c r="C2902" t="s">
        <v>1047</v>
      </c>
      <c r="D2902" t="s">
        <v>6570</v>
      </c>
      <c r="E2902" t="s">
        <v>6571</v>
      </c>
      <c r="F2902" t="s">
        <v>50</v>
      </c>
      <c r="H2902" t="s">
        <v>60</v>
      </c>
      <c r="I2902" s="128">
        <v>43797.794351851851</v>
      </c>
      <c r="J2902" t="str">
        <f>Tabla1[[#This Row],[Código]]</f>
        <v>C.03.01.06.011</v>
      </c>
    </row>
    <row r="2903" spans="1:10">
      <c r="A2903" t="s">
        <v>55</v>
      </c>
      <c r="B2903" t="s">
        <v>1046</v>
      </c>
      <c r="C2903" t="s">
        <v>1047</v>
      </c>
      <c r="D2903" t="s">
        <v>6572</v>
      </c>
      <c r="E2903" t="s">
        <v>6573</v>
      </c>
      <c r="F2903" t="s">
        <v>50</v>
      </c>
      <c r="H2903" t="s">
        <v>60</v>
      </c>
      <c r="I2903" s="128">
        <v>43797.794351851851</v>
      </c>
      <c r="J2903" t="str">
        <f>Tabla1[[#This Row],[Código]]</f>
        <v>C.03.01.06.012</v>
      </c>
    </row>
    <row r="2904" spans="1:10">
      <c r="A2904" t="s">
        <v>55</v>
      </c>
      <c r="B2904" t="s">
        <v>1046</v>
      </c>
      <c r="C2904" t="s">
        <v>1047</v>
      </c>
      <c r="D2904" t="s">
        <v>6574</v>
      </c>
      <c r="E2904" t="s">
        <v>6575</v>
      </c>
      <c r="F2904" t="s">
        <v>50</v>
      </c>
      <c r="H2904" t="s">
        <v>60</v>
      </c>
      <c r="I2904" s="128">
        <v>43797.794351851851</v>
      </c>
      <c r="J2904" t="str">
        <f>Tabla1[[#This Row],[Código]]</f>
        <v>C.03.01.06.013</v>
      </c>
    </row>
    <row r="2905" spans="1:10">
      <c r="A2905" t="s">
        <v>55</v>
      </c>
      <c r="B2905" t="s">
        <v>1046</v>
      </c>
      <c r="C2905" t="s">
        <v>1047</v>
      </c>
      <c r="D2905" t="s">
        <v>6576</v>
      </c>
      <c r="E2905" t="s">
        <v>6577</v>
      </c>
      <c r="F2905" t="s">
        <v>50</v>
      </c>
      <c r="H2905" t="s">
        <v>60</v>
      </c>
      <c r="I2905" s="128">
        <v>43797.794351851851</v>
      </c>
      <c r="J2905" t="str">
        <f>Tabla1[[#This Row],[Código]]</f>
        <v>C.03.01.06.014</v>
      </c>
    </row>
    <row r="2906" spans="1:10">
      <c r="A2906" t="s">
        <v>55</v>
      </c>
      <c r="B2906" t="s">
        <v>6578</v>
      </c>
      <c r="C2906" t="s">
        <v>6579</v>
      </c>
      <c r="D2906" t="s">
        <v>6580</v>
      </c>
      <c r="E2906" t="s">
        <v>6581</v>
      </c>
      <c r="F2906" t="s">
        <v>50</v>
      </c>
      <c r="H2906" t="s">
        <v>60</v>
      </c>
      <c r="I2906" s="128">
        <v>43797.794351851851</v>
      </c>
      <c r="J2906" t="str">
        <f>Tabla1[[#This Row],[Código]]</f>
        <v>C.03.01.09.001</v>
      </c>
    </row>
    <row r="2907" spans="1:10">
      <c r="A2907" t="s">
        <v>55</v>
      </c>
      <c r="B2907" t="s">
        <v>6578</v>
      </c>
      <c r="C2907" t="s">
        <v>6579</v>
      </c>
      <c r="D2907" t="s">
        <v>6582</v>
      </c>
      <c r="E2907" t="s">
        <v>6583</v>
      </c>
      <c r="F2907" t="s">
        <v>50</v>
      </c>
      <c r="H2907" t="s">
        <v>60</v>
      </c>
      <c r="I2907" s="128">
        <v>43797.794351851851</v>
      </c>
      <c r="J2907" t="str">
        <f>Tabla1[[#This Row],[Código]]</f>
        <v>C.03.01.09.002</v>
      </c>
    </row>
    <row r="2908" spans="1:10">
      <c r="A2908" t="s">
        <v>55</v>
      </c>
      <c r="B2908" t="s">
        <v>6578</v>
      </c>
      <c r="C2908" t="s">
        <v>6579</v>
      </c>
      <c r="D2908" t="s">
        <v>6584</v>
      </c>
      <c r="E2908" t="s">
        <v>6585</v>
      </c>
      <c r="F2908" t="s">
        <v>50</v>
      </c>
      <c r="H2908" t="s">
        <v>60</v>
      </c>
      <c r="I2908" s="128">
        <v>43797.794351851851</v>
      </c>
      <c r="J2908" t="str">
        <f>Tabla1[[#This Row],[Código]]</f>
        <v>C.03.01.09.003</v>
      </c>
    </row>
    <row r="2909" spans="1:10">
      <c r="A2909" t="s">
        <v>55</v>
      </c>
      <c r="B2909" t="s">
        <v>6578</v>
      </c>
      <c r="C2909" t="s">
        <v>6579</v>
      </c>
      <c r="D2909" t="s">
        <v>6586</v>
      </c>
      <c r="E2909" t="s">
        <v>6587</v>
      </c>
      <c r="F2909" t="s">
        <v>50</v>
      </c>
      <c r="H2909" t="s">
        <v>60</v>
      </c>
      <c r="I2909" s="128">
        <v>43797.794351851851</v>
      </c>
      <c r="J2909" t="str">
        <f>Tabla1[[#This Row],[Código]]</f>
        <v>C.03.01.09.004</v>
      </c>
    </row>
    <row r="2910" spans="1:10">
      <c r="A2910" t="s">
        <v>55</v>
      </c>
      <c r="B2910" t="s">
        <v>6578</v>
      </c>
      <c r="C2910" t="s">
        <v>6579</v>
      </c>
      <c r="D2910" t="s">
        <v>6588</v>
      </c>
      <c r="E2910" t="s">
        <v>6589</v>
      </c>
      <c r="F2910" t="s">
        <v>50</v>
      </c>
      <c r="H2910" t="s">
        <v>60</v>
      </c>
      <c r="I2910" s="128">
        <v>43797.794351851851</v>
      </c>
      <c r="J2910" t="str">
        <f>Tabla1[[#This Row],[Código]]</f>
        <v>C.03.01.09.005</v>
      </c>
    </row>
    <row r="2911" spans="1:10">
      <c r="A2911" t="s">
        <v>55</v>
      </c>
      <c r="B2911" t="s">
        <v>6578</v>
      </c>
      <c r="C2911" t="s">
        <v>6579</v>
      </c>
      <c r="D2911" t="s">
        <v>6590</v>
      </c>
      <c r="E2911" t="s">
        <v>6591</v>
      </c>
      <c r="F2911" t="s">
        <v>50</v>
      </c>
      <c r="H2911" t="s">
        <v>60</v>
      </c>
      <c r="I2911" s="128">
        <v>43797.794351851851</v>
      </c>
      <c r="J2911" t="str">
        <f>Tabla1[[#This Row],[Código]]</f>
        <v>C.03.01.09.006</v>
      </c>
    </row>
    <row r="2912" spans="1:10">
      <c r="A2912" t="s">
        <v>55</v>
      </c>
      <c r="B2912" t="s">
        <v>6578</v>
      </c>
      <c r="C2912" t="s">
        <v>6579</v>
      </c>
      <c r="D2912" t="s">
        <v>6592</v>
      </c>
      <c r="E2912" t="s">
        <v>6593</v>
      </c>
      <c r="F2912" t="s">
        <v>50</v>
      </c>
      <c r="H2912" t="s">
        <v>60</v>
      </c>
      <c r="I2912" s="128">
        <v>43797.794351851851</v>
      </c>
      <c r="J2912" t="str">
        <f>Tabla1[[#This Row],[Código]]</f>
        <v>C.03.01.09.007</v>
      </c>
    </row>
    <row r="2913" spans="1:10">
      <c r="A2913" t="s">
        <v>55</v>
      </c>
      <c r="B2913" t="s">
        <v>6578</v>
      </c>
      <c r="C2913" t="s">
        <v>6579</v>
      </c>
      <c r="D2913" t="s">
        <v>6594</v>
      </c>
      <c r="E2913" t="s">
        <v>6595</v>
      </c>
      <c r="F2913" t="s">
        <v>50</v>
      </c>
      <c r="H2913" t="s">
        <v>60</v>
      </c>
      <c r="I2913" s="128">
        <v>43797.794351851851</v>
      </c>
      <c r="J2913" t="str">
        <f>Tabla1[[#This Row],[Código]]</f>
        <v>C.03.01.09.008</v>
      </c>
    </row>
    <row r="2914" spans="1:10">
      <c r="A2914" t="s">
        <v>55</v>
      </c>
      <c r="B2914" t="s">
        <v>6578</v>
      </c>
      <c r="C2914" t="s">
        <v>6579</v>
      </c>
      <c r="D2914" t="s">
        <v>6596</v>
      </c>
      <c r="E2914" t="s">
        <v>6597</v>
      </c>
      <c r="F2914" t="s">
        <v>50</v>
      </c>
      <c r="H2914" t="s">
        <v>60</v>
      </c>
      <c r="I2914" s="128">
        <v>43797.794351851851</v>
      </c>
      <c r="J2914" t="str">
        <f>Tabla1[[#This Row],[Código]]</f>
        <v>C.03.01.09.009</v>
      </c>
    </row>
    <row r="2915" spans="1:10">
      <c r="A2915" t="s">
        <v>55</v>
      </c>
      <c r="B2915" t="s">
        <v>6578</v>
      </c>
      <c r="C2915" t="s">
        <v>6579</v>
      </c>
      <c r="D2915" t="s">
        <v>6598</v>
      </c>
      <c r="E2915" t="s">
        <v>6599</v>
      </c>
      <c r="F2915" t="s">
        <v>50</v>
      </c>
      <c r="H2915" t="s">
        <v>60</v>
      </c>
      <c r="I2915" s="128">
        <v>43797.794351851851</v>
      </c>
      <c r="J2915" t="str">
        <f>Tabla1[[#This Row],[Código]]</f>
        <v>C.03.01.09.010</v>
      </c>
    </row>
    <row r="2916" spans="1:10">
      <c r="A2916" t="s">
        <v>55</v>
      </c>
      <c r="B2916" t="s">
        <v>6578</v>
      </c>
      <c r="C2916" t="s">
        <v>6579</v>
      </c>
      <c r="D2916" t="s">
        <v>6600</v>
      </c>
      <c r="E2916" t="s">
        <v>6601</v>
      </c>
      <c r="F2916" t="s">
        <v>50</v>
      </c>
      <c r="H2916" t="s">
        <v>60</v>
      </c>
      <c r="I2916" s="128">
        <v>43797.794351851851</v>
      </c>
      <c r="J2916" t="str">
        <f>Tabla1[[#This Row],[Código]]</f>
        <v>C.03.01.09.011</v>
      </c>
    </row>
    <row r="2917" spans="1:10">
      <c r="A2917" t="s">
        <v>55</v>
      </c>
      <c r="B2917" t="s">
        <v>6578</v>
      </c>
      <c r="C2917" t="s">
        <v>6579</v>
      </c>
      <c r="D2917" t="s">
        <v>6602</v>
      </c>
      <c r="E2917" t="s">
        <v>6603</v>
      </c>
      <c r="F2917" t="s">
        <v>50</v>
      </c>
      <c r="H2917" t="s">
        <v>60</v>
      </c>
      <c r="I2917" s="128">
        <v>43797.794351851851</v>
      </c>
      <c r="J2917" t="str">
        <f>Tabla1[[#This Row],[Código]]</f>
        <v>C.03.01.09.012</v>
      </c>
    </row>
    <row r="2918" spans="1:10">
      <c r="A2918" t="s">
        <v>55</v>
      </c>
      <c r="B2918" t="s">
        <v>6578</v>
      </c>
      <c r="C2918" t="s">
        <v>6579</v>
      </c>
      <c r="D2918" t="s">
        <v>6604</v>
      </c>
      <c r="E2918" t="s">
        <v>6605</v>
      </c>
      <c r="F2918" t="s">
        <v>50</v>
      </c>
      <c r="H2918" t="s">
        <v>60</v>
      </c>
      <c r="I2918" s="128">
        <v>43797.794351851851</v>
      </c>
      <c r="J2918" t="str">
        <f>Tabla1[[#This Row],[Código]]</f>
        <v>C.03.01.09.013</v>
      </c>
    </row>
    <row r="2919" spans="1:10">
      <c r="A2919" t="s">
        <v>55</v>
      </c>
      <c r="B2919" t="s">
        <v>6578</v>
      </c>
      <c r="C2919" t="s">
        <v>6579</v>
      </c>
      <c r="D2919" t="s">
        <v>6606</v>
      </c>
      <c r="E2919" t="s">
        <v>6607</v>
      </c>
      <c r="F2919" t="s">
        <v>50</v>
      </c>
      <c r="H2919" t="s">
        <v>60</v>
      </c>
      <c r="I2919" s="128">
        <v>43797.794351851851</v>
      </c>
      <c r="J2919" t="str">
        <f>Tabla1[[#This Row],[Código]]</f>
        <v>C.03.01.09.014</v>
      </c>
    </row>
    <row r="2920" spans="1:10">
      <c r="A2920" t="s">
        <v>55</v>
      </c>
      <c r="B2920" t="s">
        <v>6578</v>
      </c>
      <c r="C2920" t="s">
        <v>6579</v>
      </c>
      <c r="D2920" t="s">
        <v>6608</v>
      </c>
      <c r="E2920" t="s">
        <v>6609</v>
      </c>
      <c r="F2920" t="s">
        <v>50</v>
      </c>
      <c r="H2920" t="s">
        <v>60</v>
      </c>
      <c r="I2920" s="128">
        <v>43797.794351851851</v>
      </c>
      <c r="J2920" t="str">
        <f>Tabla1[[#This Row],[Código]]</f>
        <v>C.03.01.09.015</v>
      </c>
    </row>
    <row r="2921" spans="1:10">
      <c r="A2921" t="s">
        <v>55</v>
      </c>
      <c r="B2921" t="s">
        <v>6578</v>
      </c>
      <c r="C2921" t="s">
        <v>6579</v>
      </c>
      <c r="D2921" t="s">
        <v>6610</v>
      </c>
      <c r="E2921" t="s">
        <v>6611</v>
      </c>
      <c r="F2921" t="s">
        <v>50</v>
      </c>
      <c r="H2921" t="s">
        <v>60</v>
      </c>
      <c r="I2921" s="128">
        <v>43797.794351851851</v>
      </c>
      <c r="J2921" t="str">
        <f>Tabla1[[#This Row],[Código]]</f>
        <v>C.03.01.09.016</v>
      </c>
    </row>
    <row r="2922" spans="1:10">
      <c r="A2922" t="s">
        <v>55</v>
      </c>
      <c r="B2922" t="s">
        <v>6578</v>
      </c>
      <c r="C2922" t="s">
        <v>6579</v>
      </c>
      <c r="D2922" t="s">
        <v>6612</v>
      </c>
      <c r="E2922" t="s">
        <v>6613</v>
      </c>
      <c r="F2922" t="s">
        <v>50</v>
      </c>
      <c r="H2922" t="s">
        <v>60</v>
      </c>
      <c r="I2922" s="128">
        <v>43797.794351851851</v>
      </c>
      <c r="J2922" t="str">
        <f>Tabla1[[#This Row],[Código]]</f>
        <v>C.03.01.09.017</v>
      </c>
    </row>
    <row r="2923" spans="1:10">
      <c r="A2923" t="s">
        <v>55</v>
      </c>
      <c r="B2923" t="s">
        <v>6578</v>
      </c>
      <c r="C2923" t="s">
        <v>6579</v>
      </c>
      <c r="D2923" t="s">
        <v>6614</v>
      </c>
      <c r="E2923" t="s">
        <v>6615</v>
      </c>
      <c r="F2923" t="s">
        <v>50</v>
      </c>
      <c r="H2923" t="s">
        <v>60</v>
      </c>
      <c r="I2923" s="128">
        <v>43797.794351851851</v>
      </c>
      <c r="J2923" t="str">
        <f>Tabla1[[#This Row],[Código]]</f>
        <v>C.03.01.09.018</v>
      </c>
    </row>
    <row r="2924" spans="1:10">
      <c r="A2924" t="s">
        <v>55</v>
      </c>
      <c r="B2924" t="s">
        <v>6578</v>
      </c>
      <c r="C2924" t="s">
        <v>6579</v>
      </c>
      <c r="D2924" t="s">
        <v>6616</v>
      </c>
      <c r="E2924" t="s">
        <v>6617</v>
      </c>
      <c r="F2924" t="s">
        <v>50</v>
      </c>
      <c r="H2924" t="s">
        <v>60</v>
      </c>
      <c r="I2924" s="128">
        <v>43797.794351851851</v>
      </c>
      <c r="J2924" t="str">
        <f>Tabla1[[#This Row],[Código]]</f>
        <v>C.03.01.09.019</v>
      </c>
    </row>
    <row r="2925" spans="1:10">
      <c r="A2925" t="s">
        <v>55</v>
      </c>
      <c r="B2925" t="s">
        <v>6578</v>
      </c>
      <c r="C2925" t="s">
        <v>6579</v>
      </c>
      <c r="D2925" t="s">
        <v>6618</v>
      </c>
      <c r="E2925" t="s">
        <v>6619</v>
      </c>
      <c r="F2925" t="s">
        <v>50</v>
      </c>
      <c r="H2925" t="s">
        <v>60</v>
      </c>
      <c r="I2925" s="128">
        <v>43797.794351851851</v>
      </c>
      <c r="J2925" t="str">
        <f>Tabla1[[#This Row],[Código]]</f>
        <v>C.03.01.09.020</v>
      </c>
    </row>
    <row r="2926" spans="1:10">
      <c r="A2926" t="s">
        <v>55</v>
      </c>
      <c r="B2926" t="s">
        <v>6578</v>
      </c>
      <c r="C2926" t="s">
        <v>6579</v>
      </c>
      <c r="D2926" t="s">
        <v>6620</v>
      </c>
      <c r="E2926" t="s">
        <v>6621</v>
      </c>
      <c r="F2926" t="s">
        <v>50</v>
      </c>
      <c r="H2926" t="s">
        <v>60</v>
      </c>
      <c r="I2926" s="128">
        <v>43797.794351851851</v>
      </c>
      <c r="J2926" t="str">
        <f>Tabla1[[#This Row],[Código]]</f>
        <v>C.03.01.09.021</v>
      </c>
    </row>
    <row r="2927" spans="1:10">
      <c r="A2927" t="s">
        <v>55</v>
      </c>
      <c r="B2927" t="s">
        <v>6578</v>
      </c>
      <c r="C2927" t="s">
        <v>6579</v>
      </c>
      <c r="D2927" t="s">
        <v>6622</v>
      </c>
      <c r="E2927" t="s">
        <v>6623</v>
      </c>
      <c r="F2927" t="s">
        <v>50</v>
      </c>
      <c r="H2927" t="s">
        <v>60</v>
      </c>
      <c r="I2927" s="128">
        <v>43797.794351851851</v>
      </c>
      <c r="J2927" t="str">
        <f>Tabla1[[#This Row],[Código]]</f>
        <v>C.03.01.09.022</v>
      </c>
    </row>
    <row r="2928" spans="1:10">
      <c r="A2928" t="s">
        <v>55</v>
      </c>
      <c r="B2928" t="s">
        <v>6578</v>
      </c>
      <c r="C2928" t="s">
        <v>6579</v>
      </c>
      <c r="D2928" t="s">
        <v>6624</v>
      </c>
      <c r="E2928" t="s">
        <v>6625</v>
      </c>
      <c r="F2928" t="s">
        <v>50</v>
      </c>
      <c r="H2928" t="s">
        <v>60</v>
      </c>
      <c r="I2928" s="128">
        <v>43797.794351851851</v>
      </c>
      <c r="J2928" t="str">
        <f>Tabla1[[#This Row],[Código]]</f>
        <v>C.03.01.09.023</v>
      </c>
    </row>
    <row r="2929" spans="1:10">
      <c r="A2929" t="s">
        <v>55</v>
      </c>
      <c r="B2929" t="s">
        <v>6578</v>
      </c>
      <c r="C2929" t="s">
        <v>6579</v>
      </c>
      <c r="D2929" t="s">
        <v>6626</v>
      </c>
      <c r="E2929" t="s">
        <v>6627</v>
      </c>
      <c r="F2929" t="s">
        <v>50</v>
      </c>
      <c r="H2929" t="s">
        <v>60</v>
      </c>
      <c r="I2929" s="128">
        <v>43797.794351851851</v>
      </c>
      <c r="J2929" t="str">
        <f>Tabla1[[#This Row],[Código]]</f>
        <v>C.03.01.09.024</v>
      </c>
    </row>
    <row r="2930" spans="1:10">
      <c r="A2930" t="s">
        <v>55</v>
      </c>
      <c r="B2930" t="s">
        <v>6578</v>
      </c>
      <c r="C2930" t="s">
        <v>6579</v>
      </c>
      <c r="D2930" t="s">
        <v>6628</v>
      </c>
      <c r="E2930" t="s">
        <v>6629</v>
      </c>
      <c r="F2930" t="s">
        <v>50</v>
      </c>
      <c r="H2930" t="s">
        <v>60</v>
      </c>
      <c r="I2930" s="128">
        <v>43797.794351851851</v>
      </c>
      <c r="J2930" t="str">
        <f>Tabla1[[#This Row],[Código]]</f>
        <v>C.03.01.09.025</v>
      </c>
    </row>
    <row r="2931" spans="1:10">
      <c r="A2931" t="s">
        <v>55</v>
      </c>
      <c r="B2931" t="s">
        <v>6578</v>
      </c>
      <c r="C2931" t="s">
        <v>6579</v>
      </c>
      <c r="D2931" t="s">
        <v>6630</v>
      </c>
      <c r="E2931" t="s">
        <v>6631</v>
      </c>
      <c r="F2931" t="s">
        <v>50</v>
      </c>
      <c r="H2931" t="s">
        <v>60</v>
      </c>
      <c r="I2931" s="128">
        <v>43797.794351851851</v>
      </c>
      <c r="J2931" t="str">
        <f>Tabla1[[#This Row],[Código]]</f>
        <v>C.03.01.09.026</v>
      </c>
    </row>
    <row r="2932" spans="1:10">
      <c r="A2932" t="s">
        <v>55</v>
      </c>
      <c r="B2932" t="s">
        <v>6578</v>
      </c>
      <c r="C2932" t="s">
        <v>6579</v>
      </c>
      <c r="D2932" t="s">
        <v>6632</v>
      </c>
      <c r="E2932" t="s">
        <v>6633</v>
      </c>
      <c r="F2932" t="s">
        <v>50</v>
      </c>
      <c r="H2932" t="s">
        <v>60</v>
      </c>
      <c r="I2932" s="128">
        <v>43797.794351851851</v>
      </c>
      <c r="J2932" t="str">
        <f>Tabla1[[#This Row],[Código]]</f>
        <v>C.03.01.09.027</v>
      </c>
    </row>
    <row r="2933" spans="1:10">
      <c r="A2933" t="s">
        <v>55</v>
      </c>
      <c r="B2933" t="s">
        <v>6578</v>
      </c>
      <c r="C2933" t="s">
        <v>6579</v>
      </c>
      <c r="D2933" t="s">
        <v>6634</v>
      </c>
      <c r="E2933" t="s">
        <v>6635</v>
      </c>
      <c r="F2933" t="s">
        <v>50</v>
      </c>
      <c r="H2933" t="s">
        <v>60</v>
      </c>
      <c r="I2933" s="128">
        <v>43797.794351851851</v>
      </c>
      <c r="J2933" t="str">
        <f>Tabla1[[#This Row],[Código]]</f>
        <v>C.03.01.09.028</v>
      </c>
    </row>
    <row r="2934" spans="1:10">
      <c r="A2934" t="s">
        <v>55</v>
      </c>
      <c r="B2934" t="s">
        <v>6578</v>
      </c>
      <c r="C2934" t="s">
        <v>6579</v>
      </c>
      <c r="D2934" t="s">
        <v>6636</v>
      </c>
      <c r="E2934" t="s">
        <v>6637</v>
      </c>
      <c r="F2934" t="s">
        <v>50</v>
      </c>
      <c r="H2934" t="s">
        <v>60</v>
      </c>
      <c r="I2934" s="128">
        <v>43797.794351851851</v>
      </c>
      <c r="J2934" t="str">
        <f>Tabla1[[#This Row],[Código]]</f>
        <v>C.03.01.09.029</v>
      </c>
    </row>
    <row r="2935" spans="1:10">
      <c r="A2935" t="s">
        <v>55</v>
      </c>
      <c r="B2935" t="s">
        <v>6578</v>
      </c>
      <c r="C2935" t="s">
        <v>6579</v>
      </c>
      <c r="D2935" t="s">
        <v>6638</v>
      </c>
      <c r="E2935" t="s">
        <v>6639</v>
      </c>
      <c r="F2935" t="s">
        <v>50</v>
      </c>
      <c r="H2935" t="s">
        <v>60</v>
      </c>
      <c r="I2935" s="128">
        <v>43797.794351851851</v>
      </c>
      <c r="J2935" t="str">
        <f>Tabla1[[#This Row],[Código]]</f>
        <v>C.03.01.09.030</v>
      </c>
    </row>
    <row r="2936" spans="1:10">
      <c r="A2936" t="s">
        <v>55</v>
      </c>
      <c r="B2936" t="s">
        <v>6578</v>
      </c>
      <c r="C2936" t="s">
        <v>6579</v>
      </c>
      <c r="D2936" t="s">
        <v>6640</v>
      </c>
      <c r="E2936" t="s">
        <v>6641</v>
      </c>
      <c r="F2936" t="s">
        <v>50</v>
      </c>
      <c r="H2936" t="s">
        <v>60</v>
      </c>
      <c r="I2936" s="128">
        <v>43797.794351851851</v>
      </c>
      <c r="J2936" t="str">
        <f>Tabla1[[#This Row],[Código]]</f>
        <v>C.03.01.09.031</v>
      </c>
    </row>
    <row r="2937" spans="1:10">
      <c r="A2937" t="s">
        <v>55</v>
      </c>
      <c r="B2937" t="s">
        <v>6578</v>
      </c>
      <c r="C2937" t="s">
        <v>6579</v>
      </c>
      <c r="D2937" t="s">
        <v>6642</v>
      </c>
      <c r="E2937" t="s">
        <v>6643</v>
      </c>
      <c r="F2937" t="s">
        <v>50</v>
      </c>
      <c r="H2937" t="s">
        <v>60</v>
      </c>
      <c r="I2937" s="128">
        <v>43797.794351851851</v>
      </c>
      <c r="J2937" t="str">
        <f>Tabla1[[#This Row],[Código]]</f>
        <v>C.03.01.09.032</v>
      </c>
    </row>
    <row r="2938" spans="1:10">
      <c r="A2938" t="s">
        <v>55</v>
      </c>
      <c r="B2938" t="s">
        <v>6578</v>
      </c>
      <c r="C2938" t="s">
        <v>6579</v>
      </c>
      <c r="D2938" t="s">
        <v>6644</v>
      </c>
      <c r="E2938" t="s">
        <v>6645</v>
      </c>
      <c r="F2938" t="s">
        <v>50</v>
      </c>
      <c r="H2938" t="s">
        <v>60</v>
      </c>
      <c r="I2938" s="128">
        <v>43797.794351851851</v>
      </c>
      <c r="J2938" t="str">
        <f>Tabla1[[#This Row],[Código]]</f>
        <v>C.03.01.09.033</v>
      </c>
    </row>
    <row r="2939" spans="1:10">
      <c r="A2939" t="s">
        <v>55</v>
      </c>
      <c r="B2939" t="s">
        <v>6578</v>
      </c>
      <c r="C2939" t="s">
        <v>6579</v>
      </c>
      <c r="D2939" t="s">
        <v>6646</v>
      </c>
      <c r="E2939" t="s">
        <v>6647</v>
      </c>
      <c r="F2939" t="s">
        <v>50</v>
      </c>
      <c r="H2939" t="s">
        <v>60</v>
      </c>
      <c r="I2939" s="128">
        <v>43797.794351851851</v>
      </c>
      <c r="J2939" t="str">
        <f>Tabla1[[#This Row],[Código]]</f>
        <v>C.03.01.09.034</v>
      </c>
    </row>
    <row r="2940" spans="1:10">
      <c r="A2940" t="s">
        <v>55</v>
      </c>
      <c r="B2940" t="s">
        <v>6578</v>
      </c>
      <c r="C2940" t="s">
        <v>6579</v>
      </c>
      <c r="D2940" t="s">
        <v>6648</v>
      </c>
      <c r="E2940" t="s">
        <v>6649</v>
      </c>
      <c r="F2940" t="s">
        <v>50</v>
      </c>
      <c r="H2940" t="s">
        <v>60</v>
      </c>
      <c r="I2940" s="128">
        <v>43797.794351851851</v>
      </c>
      <c r="J2940" t="str">
        <f>Tabla1[[#This Row],[Código]]</f>
        <v>C.03.01.09.035</v>
      </c>
    </row>
    <row r="2941" spans="1:10">
      <c r="A2941" t="s">
        <v>55</v>
      </c>
      <c r="B2941" t="s">
        <v>6578</v>
      </c>
      <c r="C2941" t="s">
        <v>6579</v>
      </c>
      <c r="D2941" t="s">
        <v>6650</v>
      </c>
      <c r="E2941" t="s">
        <v>6651</v>
      </c>
      <c r="F2941" t="s">
        <v>50</v>
      </c>
      <c r="H2941" t="s">
        <v>60</v>
      </c>
      <c r="I2941" s="128">
        <v>43797.794351851851</v>
      </c>
      <c r="J2941" t="str">
        <f>Tabla1[[#This Row],[Código]]</f>
        <v>C.03.01.09.036</v>
      </c>
    </row>
    <row r="2942" spans="1:10">
      <c r="A2942" t="s">
        <v>55</v>
      </c>
      <c r="B2942" t="s">
        <v>6578</v>
      </c>
      <c r="C2942" t="s">
        <v>6579</v>
      </c>
      <c r="D2942" t="s">
        <v>6652</v>
      </c>
      <c r="E2942" t="s">
        <v>6653</v>
      </c>
      <c r="F2942" t="s">
        <v>50</v>
      </c>
      <c r="H2942" t="s">
        <v>60</v>
      </c>
      <c r="I2942" s="128">
        <v>43797.794351851851</v>
      </c>
      <c r="J2942" t="str">
        <f>Tabla1[[#This Row],[Código]]</f>
        <v>C.03.01.09.037</v>
      </c>
    </row>
    <row r="2943" spans="1:10">
      <c r="A2943" t="s">
        <v>55</v>
      </c>
      <c r="B2943" t="s">
        <v>6578</v>
      </c>
      <c r="C2943" t="s">
        <v>6579</v>
      </c>
      <c r="D2943" t="s">
        <v>6654</v>
      </c>
      <c r="E2943" t="s">
        <v>6655</v>
      </c>
      <c r="F2943" t="s">
        <v>50</v>
      </c>
      <c r="H2943" t="s">
        <v>60</v>
      </c>
      <c r="I2943" s="128">
        <v>43797.794351851851</v>
      </c>
      <c r="J2943" t="str">
        <f>Tabla1[[#This Row],[Código]]</f>
        <v>C.03.01.09.038</v>
      </c>
    </row>
    <row r="2944" spans="1:10">
      <c r="A2944" t="s">
        <v>55</v>
      </c>
      <c r="B2944" t="s">
        <v>6578</v>
      </c>
      <c r="C2944" t="s">
        <v>6579</v>
      </c>
      <c r="D2944" t="s">
        <v>6656</v>
      </c>
      <c r="E2944" t="s">
        <v>6657</v>
      </c>
      <c r="F2944" t="s">
        <v>50</v>
      </c>
      <c r="H2944" t="s">
        <v>60</v>
      </c>
      <c r="I2944" s="128">
        <v>43797.794351851851</v>
      </c>
      <c r="J2944" t="str">
        <f>Tabla1[[#This Row],[Código]]</f>
        <v>C.03.01.09.039</v>
      </c>
    </row>
    <row r="2945" spans="1:10">
      <c r="A2945" t="s">
        <v>55</v>
      </c>
      <c r="B2945" t="s">
        <v>6578</v>
      </c>
      <c r="C2945" t="s">
        <v>6579</v>
      </c>
      <c r="D2945" t="s">
        <v>6658</v>
      </c>
      <c r="E2945" t="s">
        <v>6659</v>
      </c>
      <c r="F2945" t="s">
        <v>50</v>
      </c>
      <c r="H2945" t="s">
        <v>60</v>
      </c>
      <c r="I2945" s="128">
        <v>43797.794351851851</v>
      </c>
      <c r="J2945" t="str">
        <f>Tabla1[[#This Row],[Código]]</f>
        <v>C.03.01.09.040</v>
      </c>
    </row>
    <row r="2946" spans="1:10">
      <c r="A2946" t="s">
        <v>55</v>
      </c>
      <c r="B2946" t="s">
        <v>6578</v>
      </c>
      <c r="C2946" t="s">
        <v>6579</v>
      </c>
      <c r="D2946" t="s">
        <v>6660</v>
      </c>
      <c r="E2946" t="s">
        <v>6661</v>
      </c>
      <c r="F2946" t="s">
        <v>50</v>
      </c>
      <c r="H2946" t="s">
        <v>60</v>
      </c>
      <c r="I2946" s="128">
        <v>43797.794351851851</v>
      </c>
      <c r="J2946" t="str">
        <f>Tabla1[[#This Row],[Código]]</f>
        <v>C.03.01.09.041</v>
      </c>
    </row>
    <row r="2947" spans="1:10">
      <c r="A2947" t="s">
        <v>55</v>
      </c>
      <c r="B2947" t="s">
        <v>6578</v>
      </c>
      <c r="C2947" t="s">
        <v>6579</v>
      </c>
      <c r="D2947" t="s">
        <v>6662</v>
      </c>
      <c r="E2947" t="s">
        <v>6663</v>
      </c>
      <c r="F2947" t="s">
        <v>50</v>
      </c>
      <c r="H2947" t="s">
        <v>60</v>
      </c>
      <c r="I2947" s="128">
        <v>43797.794351851851</v>
      </c>
      <c r="J2947" t="str">
        <f>Tabla1[[#This Row],[Código]]</f>
        <v>C.03.01.09.042</v>
      </c>
    </row>
    <row r="2948" spans="1:10">
      <c r="A2948" t="s">
        <v>55</v>
      </c>
      <c r="B2948" t="s">
        <v>6578</v>
      </c>
      <c r="C2948" t="s">
        <v>6579</v>
      </c>
      <c r="D2948" t="s">
        <v>6664</v>
      </c>
      <c r="E2948" t="s">
        <v>6665</v>
      </c>
      <c r="F2948" t="s">
        <v>50</v>
      </c>
      <c r="H2948" t="s">
        <v>60</v>
      </c>
      <c r="I2948" s="128">
        <v>43797.794351851851</v>
      </c>
      <c r="J2948" t="str">
        <f>Tabla1[[#This Row],[Código]]</f>
        <v>C.03.01.09.043</v>
      </c>
    </row>
    <row r="2949" spans="1:10">
      <c r="A2949" t="s">
        <v>55</v>
      </c>
      <c r="B2949" t="s">
        <v>6578</v>
      </c>
      <c r="C2949" t="s">
        <v>6579</v>
      </c>
      <c r="D2949" t="s">
        <v>6666</v>
      </c>
      <c r="E2949" t="s">
        <v>6667</v>
      </c>
      <c r="F2949" t="s">
        <v>50</v>
      </c>
      <c r="H2949" t="s">
        <v>60</v>
      </c>
      <c r="I2949" s="128">
        <v>43797.794351851851</v>
      </c>
      <c r="J2949" t="str">
        <f>Tabla1[[#This Row],[Código]]</f>
        <v>C.03.01.09.044</v>
      </c>
    </row>
    <row r="2950" spans="1:10">
      <c r="A2950" t="s">
        <v>55</v>
      </c>
      <c r="B2950" t="s">
        <v>6578</v>
      </c>
      <c r="C2950" t="s">
        <v>6579</v>
      </c>
      <c r="D2950" t="s">
        <v>6668</v>
      </c>
      <c r="E2950" t="s">
        <v>6669</v>
      </c>
      <c r="F2950" t="s">
        <v>50</v>
      </c>
      <c r="H2950" t="s">
        <v>60</v>
      </c>
      <c r="I2950" s="128">
        <v>43797.794351851851</v>
      </c>
      <c r="J2950" t="str">
        <f>Tabla1[[#This Row],[Código]]</f>
        <v>C.03.01.09.045</v>
      </c>
    </row>
    <row r="2951" spans="1:10">
      <c r="A2951" t="s">
        <v>55</v>
      </c>
      <c r="B2951" t="s">
        <v>6578</v>
      </c>
      <c r="C2951" t="s">
        <v>6579</v>
      </c>
      <c r="D2951" t="s">
        <v>6670</v>
      </c>
      <c r="E2951" t="s">
        <v>6671</v>
      </c>
      <c r="F2951" t="s">
        <v>50</v>
      </c>
      <c r="H2951" t="s">
        <v>60</v>
      </c>
      <c r="I2951" s="128">
        <v>43797.794351851851</v>
      </c>
      <c r="J2951" t="str">
        <f>Tabla1[[#This Row],[Código]]</f>
        <v>C.03.01.09.046</v>
      </c>
    </row>
    <row r="2952" spans="1:10">
      <c r="A2952" t="s">
        <v>55</v>
      </c>
      <c r="B2952" t="s">
        <v>6578</v>
      </c>
      <c r="C2952" t="s">
        <v>6579</v>
      </c>
      <c r="D2952" t="s">
        <v>6672</v>
      </c>
      <c r="E2952" t="s">
        <v>6673</v>
      </c>
      <c r="F2952" t="s">
        <v>50</v>
      </c>
      <c r="H2952" t="s">
        <v>60</v>
      </c>
      <c r="I2952" s="128">
        <v>43797.794351851851</v>
      </c>
      <c r="J2952" t="str">
        <f>Tabla1[[#This Row],[Código]]</f>
        <v>C.03.01.09.047</v>
      </c>
    </row>
    <row r="2953" spans="1:10">
      <c r="A2953" t="s">
        <v>55</v>
      </c>
      <c r="B2953" t="s">
        <v>6578</v>
      </c>
      <c r="C2953" t="s">
        <v>6579</v>
      </c>
      <c r="D2953" t="s">
        <v>6674</v>
      </c>
      <c r="E2953" t="s">
        <v>6675</v>
      </c>
      <c r="F2953" t="s">
        <v>50</v>
      </c>
      <c r="H2953" t="s">
        <v>60</v>
      </c>
      <c r="I2953" s="128">
        <v>43797.794351851851</v>
      </c>
      <c r="J2953" t="str">
        <f>Tabla1[[#This Row],[Código]]</f>
        <v>C.03.01.09.048</v>
      </c>
    </row>
    <row r="2954" spans="1:10">
      <c r="A2954" t="s">
        <v>55</v>
      </c>
      <c r="B2954" t="s">
        <v>6578</v>
      </c>
      <c r="C2954" t="s">
        <v>6579</v>
      </c>
      <c r="D2954" t="s">
        <v>6676</v>
      </c>
      <c r="E2954" t="s">
        <v>6677</v>
      </c>
      <c r="F2954" t="s">
        <v>50</v>
      </c>
      <c r="H2954" t="s">
        <v>60</v>
      </c>
      <c r="I2954" s="128">
        <v>43797.794351851851</v>
      </c>
      <c r="J2954" t="str">
        <f>Tabla1[[#This Row],[Código]]</f>
        <v>C.03.01.09.049</v>
      </c>
    </row>
    <row r="2955" spans="1:10">
      <c r="A2955" t="s">
        <v>55</v>
      </c>
      <c r="B2955" t="s">
        <v>6578</v>
      </c>
      <c r="C2955" t="s">
        <v>6579</v>
      </c>
      <c r="D2955" t="s">
        <v>6678</v>
      </c>
      <c r="E2955" t="s">
        <v>6679</v>
      </c>
      <c r="F2955" t="s">
        <v>50</v>
      </c>
      <c r="H2955" t="s">
        <v>60</v>
      </c>
      <c r="I2955" s="128">
        <v>43797.794351851851</v>
      </c>
      <c r="J2955" t="str">
        <f>Tabla1[[#This Row],[Código]]</f>
        <v>C.03.01.09.050</v>
      </c>
    </row>
    <row r="2956" spans="1:10">
      <c r="A2956" t="s">
        <v>55</v>
      </c>
      <c r="B2956" t="s">
        <v>6578</v>
      </c>
      <c r="C2956" t="s">
        <v>6579</v>
      </c>
      <c r="D2956" t="s">
        <v>6680</v>
      </c>
      <c r="E2956" t="s">
        <v>6681</v>
      </c>
      <c r="F2956" t="s">
        <v>50</v>
      </c>
      <c r="H2956" t="s">
        <v>60</v>
      </c>
      <c r="I2956" s="128">
        <v>43797.794351851851</v>
      </c>
      <c r="J2956" t="str">
        <f>Tabla1[[#This Row],[Código]]</f>
        <v>C.03.01.09.051</v>
      </c>
    </row>
    <row r="2957" spans="1:10">
      <c r="A2957" t="s">
        <v>55</v>
      </c>
      <c r="B2957" t="s">
        <v>6578</v>
      </c>
      <c r="C2957" t="s">
        <v>6579</v>
      </c>
      <c r="D2957" t="s">
        <v>6682</v>
      </c>
      <c r="E2957" t="s">
        <v>6683</v>
      </c>
      <c r="F2957" t="s">
        <v>50</v>
      </c>
      <c r="H2957" t="s">
        <v>60</v>
      </c>
      <c r="I2957" s="128">
        <v>43797.794351851851</v>
      </c>
      <c r="J2957" t="str">
        <f>Tabla1[[#This Row],[Código]]</f>
        <v>C.03.01.09.052</v>
      </c>
    </row>
    <row r="2958" spans="1:10">
      <c r="A2958" t="s">
        <v>55</v>
      </c>
      <c r="B2958" t="s">
        <v>6578</v>
      </c>
      <c r="C2958" t="s">
        <v>6579</v>
      </c>
      <c r="D2958" t="s">
        <v>6684</v>
      </c>
      <c r="E2958" t="s">
        <v>6685</v>
      </c>
      <c r="F2958" t="s">
        <v>50</v>
      </c>
      <c r="H2958" t="s">
        <v>60</v>
      </c>
      <c r="I2958" s="128">
        <v>43797.794351851851</v>
      </c>
      <c r="J2958" t="str">
        <f>Tabla1[[#This Row],[Código]]</f>
        <v>C.03.01.09.053</v>
      </c>
    </row>
    <row r="2959" spans="1:10">
      <c r="A2959" t="s">
        <v>55</v>
      </c>
      <c r="B2959" t="s">
        <v>6578</v>
      </c>
      <c r="C2959" t="s">
        <v>6579</v>
      </c>
      <c r="D2959" t="s">
        <v>6686</v>
      </c>
      <c r="E2959" t="s">
        <v>6687</v>
      </c>
      <c r="F2959" t="s">
        <v>50</v>
      </c>
      <c r="H2959" t="s">
        <v>60</v>
      </c>
      <c r="I2959" s="128">
        <v>43797.794351851851</v>
      </c>
      <c r="J2959" t="str">
        <f>Tabla1[[#This Row],[Código]]</f>
        <v>C.03.01.09.054</v>
      </c>
    </row>
    <row r="2960" spans="1:10">
      <c r="A2960" t="s">
        <v>55</v>
      </c>
      <c r="B2960" t="s">
        <v>6578</v>
      </c>
      <c r="C2960" t="s">
        <v>6579</v>
      </c>
      <c r="D2960" t="s">
        <v>6688</v>
      </c>
      <c r="E2960" t="s">
        <v>6689</v>
      </c>
      <c r="F2960" t="s">
        <v>50</v>
      </c>
      <c r="H2960" t="s">
        <v>60</v>
      </c>
      <c r="I2960" s="128">
        <v>43797.794351851851</v>
      </c>
      <c r="J2960" t="str">
        <f>Tabla1[[#This Row],[Código]]</f>
        <v>C.03.01.09.055</v>
      </c>
    </row>
    <row r="2961" spans="1:10">
      <c r="A2961" t="s">
        <v>55</v>
      </c>
      <c r="B2961" t="s">
        <v>6578</v>
      </c>
      <c r="C2961" t="s">
        <v>6579</v>
      </c>
      <c r="D2961" t="s">
        <v>6690</v>
      </c>
      <c r="E2961" t="s">
        <v>6691</v>
      </c>
      <c r="F2961" t="s">
        <v>50</v>
      </c>
      <c r="H2961" t="s">
        <v>60</v>
      </c>
      <c r="I2961" s="128">
        <v>43797.794351851851</v>
      </c>
      <c r="J2961" t="str">
        <f>Tabla1[[#This Row],[Código]]</f>
        <v>C.03.01.09.056</v>
      </c>
    </row>
    <row r="2962" spans="1:10">
      <c r="A2962" t="s">
        <v>55</v>
      </c>
      <c r="B2962" t="s">
        <v>6578</v>
      </c>
      <c r="C2962" t="s">
        <v>6579</v>
      </c>
      <c r="D2962" t="s">
        <v>6692</v>
      </c>
      <c r="E2962" t="s">
        <v>6693</v>
      </c>
      <c r="F2962" t="s">
        <v>50</v>
      </c>
      <c r="H2962" t="s">
        <v>60</v>
      </c>
      <c r="I2962" s="128">
        <v>43797.794351851851</v>
      </c>
      <c r="J2962" t="str">
        <f>Tabla1[[#This Row],[Código]]</f>
        <v>C.03.01.09.057</v>
      </c>
    </row>
    <row r="2963" spans="1:10">
      <c r="A2963" t="s">
        <v>55</v>
      </c>
      <c r="B2963" t="s">
        <v>6578</v>
      </c>
      <c r="C2963" t="s">
        <v>6579</v>
      </c>
      <c r="D2963" t="s">
        <v>6694</v>
      </c>
      <c r="E2963" t="s">
        <v>6695</v>
      </c>
      <c r="F2963" t="s">
        <v>50</v>
      </c>
      <c r="H2963" t="s">
        <v>60</v>
      </c>
      <c r="I2963" s="128">
        <v>43797.794351851851</v>
      </c>
      <c r="J2963" t="str">
        <f>Tabla1[[#This Row],[Código]]</f>
        <v>C.03.01.09.058</v>
      </c>
    </row>
    <row r="2964" spans="1:10">
      <c r="A2964" t="s">
        <v>55</v>
      </c>
      <c r="B2964" t="s">
        <v>6578</v>
      </c>
      <c r="C2964" t="s">
        <v>6579</v>
      </c>
      <c r="D2964" t="s">
        <v>6696</v>
      </c>
      <c r="E2964" t="s">
        <v>6697</v>
      </c>
      <c r="F2964" t="s">
        <v>50</v>
      </c>
      <c r="H2964" t="s">
        <v>60</v>
      </c>
      <c r="I2964" s="128">
        <v>43797.794351851851</v>
      </c>
      <c r="J2964" t="str">
        <f>Tabla1[[#This Row],[Código]]</f>
        <v>C.03.01.09.059</v>
      </c>
    </row>
    <row r="2965" spans="1:10">
      <c r="A2965" t="s">
        <v>55</v>
      </c>
      <c r="B2965" t="s">
        <v>6578</v>
      </c>
      <c r="C2965" t="s">
        <v>6579</v>
      </c>
      <c r="D2965" t="s">
        <v>6698</v>
      </c>
      <c r="E2965" t="s">
        <v>6699</v>
      </c>
      <c r="F2965" t="s">
        <v>50</v>
      </c>
      <c r="H2965" t="s">
        <v>60</v>
      </c>
      <c r="I2965" s="128">
        <v>43797.794351851851</v>
      </c>
      <c r="J2965" t="str">
        <f>Tabla1[[#This Row],[Código]]</f>
        <v>C.03.01.09.060</v>
      </c>
    </row>
    <row r="2966" spans="1:10">
      <c r="A2966" t="s">
        <v>55</v>
      </c>
      <c r="B2966" t="s">
        <v>6578</v>
      </c>
      <c r="C2966" t="s">
        <v>6579</v>
      </c>
      <c r="D2966" t="s">
        <v>6700</v>
      </c>
      <c r="E2966" t="s">
        <v>6701</v>
      </c>
      <c r="F2966" t="s">
        <v>50</v>
      </c>
      <c r="H2966" t="s">
        <v>60</v>
      </c>
      <c r="I2966" s="128">
        <v>43797.794351851851</v>
      </c>
      <c r="J2966" t="str">
        <f>Tabla1[[#This Row],[Código]]</f>
        <v>C.03.01.09.061</v>
      </c>
    </row>
    <row r="2967" spans="1:10">
      <c r="A2967" t="s">
        <v>55</v>
      </c>
      <c r="B2967" t="s">
        <v>6578</v>
      </c>
      <c r="C2967" t="s">
        <v>6579</v>
      </c>
      <c r="D2967" t="s">
        <v>6702</v>
      </c>
      <c r="E2967" t="s">
        <v>6703</v>
      </c>
      <c r="F2967" t="s">
        <v>50</v>
      </c>
      <c r="H2967" t="s">
        <v>60</v>
      </c>
      <c r="I2967" s="128">
        <v>43797.794351851851</v>
      </c>
      <c r="J2967" t="str">
        <f>Tabla1[[#This Row],[Código]]</f>
        <v>C.03.01.09.062</v>
      </c>
    </row>
    <row r="2968" spans="1:10">
      <c r="A2968" t="s">
        <v>55</v>
      </c>
      <c r="B2968" t="s">
        <v>6578</v>
      </c>
      <c r="C2968" t="s">
        <v>6579</v>
      </c>
      <c r="D2968" t="s">
        <v>6704</v>
      </c>
      <c r="E2968" t="s">
        <v>6705</v>
      </c>
      <c r="F2968" t="s">
        <v>50</v>
      </c>
      <c r="H2968" t="s">
        <v>60</v>
      </c>
      <c r="I2968" s="128">
        <v>43797.794351851851</v>
      </c>
      <c r="J2968" t="str">
        <f>Tabla1[[#This Row],[Código]]</f>
        <v>C.03.01.09.063</v>
      </c>
    </row>
    <row r="2969" spans="1:10">
      <c r="A2969" t="s">
        <v>55</v>
      </c>
      <c r="B2969" t="s">
        <v>6578</v>
      </c>
      <c r="C2969" t="s">
        <v>6579</v>
      </c>
      <c r="D2969" t="s">
        <v>6706</v>
      </c>
      <c r="E2969" t="s">
        <v>6707</v>
      </c>
      <c r="F2969" t="s">
        <v>50</v>
      </c>
      <c r="H2969" t="s">
        <v>60</v>
      </c>
      <c r="I2969" s="128">
        <v>43797.794351851851</v>
      </c>
      <c r="J2969" t="str">
        <f>Tabla1[[#This Row],[Código]]</f>
        <v>C.03.01.09.064</v>
      </c>
    </row>
    <row r="2970" spans="1:10">
      <c r="A2970" t="s">
        <v>55</v>
      </c>
      <c r="B2970" t="s">
        <v>6578</v>
      </c>
      <c r="C2970" t="s">
        <v>6579</v>
      </c>
      <c r="D2970" t="s">
        <v>6708</v>
      </c>
      <c r="E2970" t="s">
        <v>6709</v>
      </c>
      <c r="F2970" t="s">
        <v>50</v>
      </c>
      <c r="H2970" t="s">
        <v>60</v>
      </c>
      <c r="I2970" s="128">
        <v>43797.794351851851</v>
      </c>
      <c r="J2970" t="str">
        <f>Tabla1[[#This Row],[Código]]</f>
        <v>C.03.01.09.065</v>
      </c>
    </row>
    <row r="2971" spans="1:10">
      <c r="A2971" t="s">
        <v>55</v>
      </c>
      <c r="B2971" t="s">
        <v>6578</v>
      </c>
      <c r="C2971" t="s">
        <v>6579</v>
      </c>
      <c r="D2971" t="s">
        <v>6710</v>
      </c>
      <c r="E2971" t="s">
        <v>6711</v>
      </c>
      <c r="F2971" t="s">
        <v>50</v>
      </c>
      <c r="H2971" t="s">
        <v>60</v>
      </c>
      <c r="I2971" s="128">
        <v>43797.794351851851</v>
      </c>
      <c r="J2971" t="str">
        <f>Tabla1[[#This Row],[Código]]</f>
        <v>C.03.01.09.066</v>
      </c>
    </row>
    <row r="2972" spans="1:10">
      <c r="A2972" t="s">
        <v>55</v>
      </c>
      <c r="B2972" t="s">
        <v>1558</v>
      </c>
      <c r="C2972" t="s">
        <v>1559</v>
      </c>
      <c r="D2972" t="s">
        <v>6712</v>
      </c>
      <c r="E2972" t="s">
        <v>6713</v>
      </c>
      <c r="F2972" t="s">
        <v>50</v>
      </c>
      <c r="H2972" t="s">
        <v>60</v>
      </c>
      <c r="I2972" s="128">
        <v>43797.794351851851</v>
      </c>
      <c r="J2972" t="str">
        <f>Tabla1[[#This Row],[Código]]</f>
        <v>C.03.01.10.001</v>
      </c>
    </row>
    <row r="2973" spans="1:10">
      <c r="A2973" t="s">
        <v>55</v>
      </c>
      <c r="B2973" t="s">
        <v>1558</v>
      </c>
      <c r="C2973" t="s">
        <v>1559</v>
      </c>
      <c r="D2973" t="s">
        <v>6714</v>
      </c>
      <c r="E2973" t="s">
        <v>6715</v>
      </c>
      <c r="F2973" t="s">
        <v>50</v>
      </c>
      <c r="H2973" t="s">
        <v>60</v>
      </c>
      <c r="I2973" s="128">
        <v>43797.794351851851</v>
      </c>
      <c r="J2973" t="str">
        <f>Tabla1[[#This Row],[Código]]</f>
        <v>C.03.01.10.002</v>
      </c>
    </row>
    <row r="2974" spans="1:10">
      <c r="A2974" t="s">
        <v>55</v>
      </c>
      <c r="B2974" t="s">
        <v>1558</v>
      </c>
      <c r="C2974" t="s">
        <v>1559</v>
      </c>
      <c r="D2974" t="s">
        <v>6716</v>
      </c>
      <c r="E2974" t="s">
        <v>6717</v>
      </c>
      <c r="F2974" t="s">
        <v>50</v>
      </c>
      <c r="H2974" t="s">
        <v>60</v>
      </c>
      <c r="I2974" s="128">
        <v>43797.794351851851</v>
      </c>
      <c r="J2974" t="str">
        <f>Tabla1[[#This Row],[Código]]</f>
        <v>C.03.01.10.003</v>
      </c>
    </row>
    <row r="2975" spans="1:10">
      <c r="A2975" t="s">
        <v>55</v>
      </c>
      <c r="B2975" t="s">
        <v>1558</v>
      </c>
      <c r="C2975" t="s">
        <v>1559</v>
      </c>
      <c r="D2975" t="s">
        <v>6718</v>
      </c>
      <c r="E2975" t="s">
        <v>6719</v>
      </c>
      <c r="F2975" t="s">
        <v>50</v>
      </c>
      <c r="H2975" t="s">
        <v>60</v>
      </c>
      <c r="I2975" s="128">
        <v>43797.794351851851</v>
      </c>
      <c r="J2975" t="str">
        <f>Tabla1[[#This Row],[Código]]</f>
        <v>C.03.01.10.004</v>
      </c>
    </row>
    <row r="2976" spans="1:10">
      <c r="A2976" t="s">
        <v>55</v>
      </c>
      <c r="B2976" t="s">
        <v>1558</v>
      </c>
      <c r="C2976" t="s">
        <v>1559</v>
      </c>
      <c r="D2976" t="s">
        <v>6720</v>
      </c>
      <c r="E2976" t="s">
        <v>6721</v>
      </c>
      <c r="F2976" t="s">
        <v>50</v>
      </c>
      <c r="H2976" t="s">
        <v>60</v>
      </c>
      <c r="I2976" s="128">
        <v>43797.794351851851</v>
      </c>
      <c r="J2976" t="str">
        <f>Tabla1[[#This Row],[Código]]</f>
        <v>C.03.01.10.005</v>
      </c>
    </row>
    <row r="2977" spans="1:10">
      <c r="A2977" t="s">
        <v>55</v>
      </c>
      <c r="B2977" t="s">
        <v>1558</v>
      </c>
      <c r="C2977" t="s">
        <v>1559</v>
      </c>
      <c r="D2977" t="s">
        <v>6722</v>
      </c>
      <c r="E2977" t="s">
        <v>6723</v>
      </c>
      <c r="F2977" t="s">
        <v>50</v>
      </c>
      <c r="H2977" t="s">
        <v>60</v>
      </c>
      <c r="I2977" s="128">
        <v>43797.794351851851</v>
      </c>
      <c r="J2977" t="str">
        <f>Tabla1[[#This Row],[Código]]</f>
        <v>C.03.01.10.006</v>
      </c>
    </row>
    <row r="2978" spans="1:10">
      <c r="A2978" t="s">
        <v>55</v>
      </c>
      <c r="B2978" t="s">
        <v>1558</v>
      </c>
      <c r="C2978" t="s">
        <v>1559</v>
      </c>
      <c r="D2978" t="s">
        <v>6724</v>
      </c>
      <c r="E2978" t="s">
        <v>6725</v>
      </c>
      <c r="F2978" t="s">
        <v>50</v>
      </c>
      <c r="H2978" t="s">
        <v>60</v>
      </c>
      <c r="I2978" s="128">
        <v>43797.794351851851</v>
      </c>
      <c r="J2978" t="str">
        <f>Tabla1[[#This Row],[Código]]</f>
        <v>C.03.01.10.007</v>
      </c>
    </row>
    <row r="2979" spans="1:10">
      <c r="A2979" t="s">
        <v>55</v>
      </c>
      <c r="B2979" t="s">
        <v>1558</v>
      </c>
      <c r="C2979" t="s">
        <v>1559</v>
      </c>
      <c r="D2979" t="s">
        <v>6726</v>
      </c>
      <c r="E2979" t="s">
        <v>6727</v>
      </c>
      <c r="F2979" t="s">
        <v>50</v>
      </c>
      <c r="H2979" t="s">
        <v>60</v>
      </c>
      <c r="I2979" s="128">
        <v>43797.794351851851</v>
      </c>
      <c r="J2979" t="str">
        <f>Tabla1[[#This Row],[Código]]</f>
        <v>C.03.01.10.008</v>
      </c>
    </row>
    <row r="2980" spans="1:10">
      <c r="A2980" t="s">
        <v>55</v>
      </c>
      <c r="B2980" t="s">
        <v>1558</v>
      </c>
      <c r="C2980" t="s">
        <v>1559</v>
      </c>
      <c r="D2980" t="s">
        <v>6728</v>
      </c>
      <c r="E2980" t="s">
        <v>6729</v>
      </c>
      <c r="F2980" t="s">
        <v>50</v>
      </c>
      <c r="H2980" t="s">
        <v>60</v>
      </c>
      <c r="I2980" s="128">
        <v>43797.794351851851</v>
      </c>
      <c r="J2980" t="str">
        <f>Tabla1[[#This Row],[Código]]</f>
        <v>C.03.01.10.009</v>
      </c>
    </row>
    <row r="2981" spans="1:10">
      <c r="A2981" t="s">
        <v>55</v>
      </c>
      <c r="B2981" t="s">
        <v>1558</v>
      </c>
      <c r="C2981" t="s">
        <v>1559</v>
      </c>
      <c r="D2981" t="s">
        <v>6730</v>
      </c>
      <c r="E2981" t="s">
        <v>6731</v>
      </c>
      <c r="F2981" t="s">
        <v>50</v>
      </c>
      <c r="H2981" t="s">
        <v>60</v>
      </c>
      <c r="I2981" s="128">
        <v>43797.794351851851</v>
      </c>
      <c r="J2981" t="str">
        <f>Tabla1[[#This Row],[Código]]</f>
        <v>C.03.01.10.010</v>
      </c>
    </row>
    <row r="2982" spans="1:10">
      <c r="A2982" t="s">
        <v>55</v>
      </c>
      <c r="B2982" t="s">
        <v>1558</v>
      </c>
      <c r="C2982" t="s">
        <v>1559</v>
      </c>
      <c r="D2982" t="s">
        <v>6732</v>
      </c>
      <c r="E2982" t="s">
        <v>6733</v>
      </c>
      <c r="F2982" t="s">
        <v>50</v>
      </c>
      <c r="H2982" t="s">
        <v>60</v>
      </c>
      <c r="I2982" s="128">
        <v>43797.794351851851</v>
      </c>
      <c r="J2982" t="str">
        <f>Tabla1[[#This Row],[Código]]</f>
        <v>C.03.01.10.011</v>
      </c>
    </row>
    <row r="2983" spans="1:10">
      <c r="A2983" t="s">
        <v>55</v>
      </c>
      <c r="B2983" t="s">
        <v>1558</v>
      </c>
      <c r="C2983" t="s">
        <v>1559</v>
      </c>
      <c r="D2983" t="s">
        <v>6734</v>
      </c>
      <c r="E2983" t="s">
        <v>6735</v>
      </c>
      <c r="F2983" t="s">
        <v>50</v>
      </c>
      <c r="H2983" t="s">
        <v>60</v>
      </c>
      <c r="I2983" s="128">
        <v>43797.794351851851</v>
      </c>
      <c r="J2983" t="str">
        <f>Tabla1[[#This Row],[Código]]</f>
        <v>C.03.01.10.012</v>
      </c>
    </row>
    <row r="2984" spans="1:10">
      <c r="A2984" t="s">
        <v>55</v>
      </c>
      <c r="B2984" t="s">
        <v>1558</v>
      </c>
      <c r="C2984" t="s">
        <v>1559</v>
      </c>
      <c r="D2984" t="s">
        <v>6736</v>
      </c>
      <c r="E2984" t="s">
        <v>6737</v>
      </c>
      <c r="F2984" t="s">
        <v>50</v>
      </c>
      <c r="H2984" t="s">
        <v>60</v>
      </c>
      <c r="I2984" s="128">
        <v>43797.794351851851</v>
      </c>
      <c r="J2984" t="str">
        <f>Tabla1[[#This Row],[Código]]</f>
        <v>C.03.01.10.013</v>
      </c>
    </row>
    <row r="2985" spans="1:10">
      <c r="A2985" t="s">
        <v>55</v>
      </c>
      <c r="B2985" t="s">
        <v>1558</v>
      </c>
      <c r="C2985" t="s">
        <v>1559</v>
      </c>
      <c r="D2985" t="s">
        <v>6738</v>
      </c>
      <c r="E2985" t="s">
        <v>6739</v>
      </c>
      <c r="F2985" t="s">
        <v>50</v>
      </c>
      <c r="H2985" t="s">
        <v>60</v>
      </c>
      <c r="I2985" s="128">
        <v>43797.794351851851</v>
      </c>
      <c r="J2985" t="str">
        <f>Tabla1[[#This Row],[Código]]</f>
        <v>C.03.01.10.014</v>
      </c>
    </row>
    <row r="2986" spans="1:10">
      <c r="A2986" t="s">
        <v>55</v>
      </c>
      <c r="B2986" t="s">
        <v>2678</v>
      </c>
      <c r="C2986" t="s">
        <v>2679</v>
      </c>
      <c r="D2986" t="s">
        <v>6740</v>
      </c>
      <c r="E2986" t="s">
        <v>6741</v>
      </c>
      <c r="F2986" t="s">
        <v>50</v>
      </c>
      <c r="H2986" t="s">
        <v>60</v>
      </c>
      <c r="I2986" s="128">
        <v>43797.794351851851</v>
      </c>
      <c r="J2986" t="str">
        <f>Tabla1[[#This Row],[Código]]</f>
        <v>C.03.01.11.001</v>
      </c>
    </row>
    <row r="2987" spans="1:10">
      <c r="A2987" t="s">
        <v>55</v>
      </c>
      <c r="B2987" t="s">
        <v>2678</v>
      </c>
      <c r="C2987" t="s">
        <v>2679</v>
      </c>
      <c r="D2987" t="s">
        <v>6742</v>
      </c>
      <c r="E2987" t="s">
        <v>6743</v>
      </c>
      <c r="F2987" t="s">
        <v>50</v>
      </c>
      <c r="H2987" t="s">
        <v>60</v>
      </c>
      <c r="I2987" s="128">
        <v>43797.794351851851</v>
      </c>
      <c r="J2987" t="str">
        <f>Tabla1[[#This Row],[Código]]</f>
        <v>C.03.01.11.002</v>
      </c>
    </row>
    <row r="2988" spans="1:10">
      <c r="A2988" t="s">
        <v>55</v>
      </c>
      <c r="B2988" t="s">
        <v>2678</v>
      </c>
      <c r="C2988" t="s">
        <v>2679</v>
      </c>
      <c r="D2988" t="s">
        <v>6744</v>
      </c>
      <c r="E2988" t="s">
        <v>6745</v>
      </c>
      <c r="F2988" t="s">
        <v>50</v>
      </c>
      <c r="H2988" t="s">
        <v>60</v>
      </c>
      <c r="I2988" s="128">
        <v>43797.794351851851</v>
      </c>
      <c r="J2988" t="str">
        <f>Tabla1[[#This Row],[Código]]</f>
        <v>C.03.01.11.003</v>
      </c>
    </row>
    <row r="2989" spans="1:10">
      <c r="A2989" t="s">
        <v>55</v>
      </c>
      <c r="B2989" t="s">
        <v>2678</v>
      </c>
      <c r="C2989" t="s">
        <v>2679</v>
      </c>
      <c r="D2989" t="s">
        <v>6746</v>
      </c>
      <c r="E2989" t="s">
        <v>6747</v>
      </c>
      <c r="F2989" t="s">
        <v>50</v>
      </c>
      <c r="H2989" t="s">
        <v>60</v>
      </c>
      <c r="I2989" s="128">
        <v>43797.794351851851</v>
      </c>
      <c r="J2989" t="str">
        <f>Tabla1[[#This Row],[Código]]</f>
        <v>C.03.01.11.004</v>
      </c>
    </row>
    <row r="2990" spans="1:10">
      <c r="A2990" t="s">
        <v>55</v>
      </c>
      <c r="B2990" t="s">
        <v>2678</v>
      </c>
      <c r="C2990" t="s">
        <v>2679</v>
      </c>
      <c r="D2990" t="s">
        <v>6748</v>
      </c>
      <c r="E2990" t="s">
        <v>6749</v>
      </c>
      <c r="F2990" t="s">
        <v>50</v>
      </c>
      <c r="H2990" t="s">
        <v>60</v>
      </c>
      <c r="I2990" s="128">
        <v>43797.794351851851</v>
      </c>
      <c r="J2990" t="str">
        <f>Tabla1[[#This Row],[Código]]</f>
        <v>C.03.01.11.005</v>
      </c>
    </row>
    <row r="2991" spans="1:10">
      <c r="A2991" t="s">
        <v>55</v>
      </c>
      <c r="B2991" t="s">
        <v>2678</v>
      </c>
      <c r="C2991" t="s">
        <v>2679</v>
      </c>
      <c r="D2991" t="s">
        <v>6750</v>
      </c>
      <c r="E2991" t="s">
        <v>6751</v>
      </c>
      <c r="F2991" t="s">
        <v>50</v>
      </c>
      <c r="H2991" t="s">
        <v>60</v>
      </c>
      <c r="I2991" s="128">
        <v>43797.794351851851</v>
      </c>
      <c r="J2991" t="str">
        <f>Tabla1[[#This Row],[Código]]</f>
        <v>C.03.01.11.006</v>
      </c>
    </row>
    <row r="2992" spans="1:10">
      <c r="A2992" t="s">
        <v>55</v>
      </c>
      <c r="B2992" t="s">
        <v>2678</v>
      </c>
      <c r="C2992" t="s">
        <v>2679</v>
      </c>
      <c r="D2992" t="s">
        <v>6752</v>
      </c>
      <c r="E2992" t="s">
        <v>6753</v>
      </c>
      <c r="F2992" t="s">
        <v>50</v>
      </c>
      <c r="H2992" t="s">
        <v>60</v>
      </c>
      <c r="I2992" s="128">
        <v>43797.794351851851</v>
      </c>
      <c r="J2992" t="str">
        <f>Tabla1[[#This Row],[Código]]</f>
        <v>C.03.01.11.007</v>
      </c>
    </row>
    <row r="2993" spans="1:10">
      <c r="A2993" t="s">
        <v>55</v>
      </c>
      <c r="B2993" t="s">
        <v>2678</v>
      </c>
      <c r="C2993" t="s">
        <v>2679</v>
      </c>
      <c r="D2993" t="s">
        <v>6754</v>
      </c>
      <c r="E2993" t="s">
        <v>6755</v>
      </c>
      <c r="F2993" t="s">
        <v>50</v>
      </c>
      <c r="H2993" t="s">
        <v>60</v>
      </c>
      <c r="I2993" s="128">
        <v>43797.794351851851</v>
      </c>
      <c r="J2993" t="str">
        <f>Tabla1[[#This Row],[Código]]</f>
        <v>C.03.01.11.008</v>
      </c>
    </row>
    <row r="2994" spans="1:10">
      <c r="A2994" t="s">
        <v>55</v>
      </c>
      <c r="B2994" t="s">
        <v>2678</v>
      </c>
      <c r="C2994" t="s">
        <v>2679</v>
      </c>
      <c r="D2994" t="s">
        <v>6756</v>
      </c>
      <c r="E2994" t="s">
        <v>6757</v>
      </c>
      <c r="F2994" t="s">
        <v>50</v>
      </c>
      <c r="H2994" t="s">
        <v>60</v>
      </c>
      <c r="I2994" s="128">
        <v>43797.794351851851</v>
      </c>
      <c r="J2994" t="str">
        <f>Tabla1[[#This Row],[Código]]</f>
        <v>C.03.01.11.009</v>
      </c>
    </row>
    <row r="2995" spans="1:10">
      <c r="A2995" t="s">
        <v>55</v>
      </c>
      <c r="B2995" t="s">
        <v>2678</v>
      </c>
      <c r="C2995" t="s">
        <v>2679</v>
      </c>
      <c r="D2995" t="s">
        <v>6758</v>
      </c>
      <c r="E2995" t="s">
        <v>6759</v>
      </c>
      <c r="F2995" t="s">
        <v>50</v>
      </c>
      <c r="H2995" t="s">
        <v>60</v>
      </c>
      <c r="I2995" s="128">
        <v>43797.794351851851</v>
      </c>
      <c r="J2995" t="str">
        <f>Tabla1[[#This Row],[Código]]</f>
        <v>C.03.01.11.010</v>
      </c>
    </row>
    <row r="2996" spans="1:10">
      <c r="A2996" t="s">
        <v>55</v>
      </c>
      <c r="B2996" t="s">
        <v>2678</v>
      </c>
      <c r="C2996" t="s">
        <v>2679</v>
      </c>
      <c r="D2996" t="s">
        <v>6760</v>
      </c>
      <c r="E2996" t="s">
        <v>6761</v>
      </c>
      <c r="F2996" t="s">
        <v>50</v>
      </c>
      <c r="H2996" t="s">
        <v>60</v>
      </c>
      <c r="I2996" s="128">
        <v>43797.794351851851</v>
      </c>
      <c r="J2996" t="str">
        <f>Tabla1[[#This Row],[Código]]</f>
        <v>C.03.01.11.011</v>
      </c>
    </row>
    <row r="2997" spans="1:10">
      <c r="A2997" t="s">
        <v>55</v>
      </c>
      <c r="B2997" t="s">
        <v>2678</v>
      </c>
      <c r="C2997" t="s">
        <v>2679</v>
      </c>
      <c r="D2997" t="s">
        <v>6762</v>
      </c>
      <c r="E2997" t="s">
        <v>6763</v>
      </c>
      <c r="F2997" t="s">
        <v>50</v>
      </c>
      <c r="H2997" t="s">
        <v>60</v>
      </c>
      <c r="I2997" s="128">
        <v>43797.794351851851</v>
      </c>
      <c r="J2997" t="str">
        <f>Tabla1[[#This Row],[Código]]</f>
        <v>C.03.01.11.012</v>
      </c>
    </row>
    <row r="2998" spans="1:10">
      <c r="A2998" t="s">
        <v>55</v>
      </c>
      <c r="B2998" t="s">
        <v>2678</v>
      </c>
      <c r="C2998" t="s">
        <v>2679</v>
      </c>
      <c r="D2998" t="s">
        <v>6764</v>
      </c>
      <c r="E2998" t="s">
        <v>6765</v>
      </c>
      <c r="F2998" t="s">
        <v>50</v>
      </c>
      <c r="H2998" t="s">
        <v>60</v>
      </c>
      <c r="I2998" s="128">
        <v>43797.794351851851</v>
      </c>
      <c r="J2998" t="str">
        <f>Tabla1[[#This Row],[Código]]</f>
        <v>C.03.01.11.013</v>
      </c>
    </row>
    <row r="2999" spans="1:10">
      <c r="A2999" t="s">
        <v>55</v>
      </c>
      <c r="B2999" t="s">
        <v>2678</v>
      </c>
      <c r="C2999" t="s">
        <v>2679</v>
      </c>
      <c r="D2999" t="s">
        <v>6766</v>
      </c>
      <c r="E2999" t="s">
        <v>6767</v>
      </c>
      <c r="F2999" t="s">
        <v>50</v>
      </c>
      <c r="H2999" t="s">
        <v>60</v>
      </c>
      <c r="I2999" s="128">
        <v>43797.794351851851</v>
      </c>
      <c r="J2999" t="str">
        <f>Tabla1[[#This Row],[Código]]</f>
        <v>C.03.01.11.014</v>
      </c>
    </row>
    <row r="3000" spans="1:10">
      <c r="A3000" t="s">
        <v>55</v>
      </c>
      <c r="B3000" t="s">
        <v>2678</v>
      </c>
      <c r="C3000" t="s">
        <v>2679</v>
      </c>
      <c r="D3000" t="s">
        <v>6768</v>
      </c>
      <c r="E3000" t="s">
        <v>6769</v>
      </c>
      <c r="F3000" t="s">
        <v>50</v>
      </c>
      <c r="H3000" t="s">
        <v>60</v>
      </c>
      <c r="I3000" s="128">
        <v>43797.794351851851</v>
      </c>
      <c r="J3000" t="str">
        <f>Tabla1[[#This Row],[Código]]</f>
        <v>C.03.01.11.015</v>
      </c>
    </row>
    <row r="3001" spans="1:10">
      <c r="A3001" t="s">
        <v>55</v>
      </c>
      <c r="B3001" t="s">
        <v>2678</v>
      </c>
      <c r="C3001" t="s">
        <v>2679</v>
      </c>
      <c r="D3001" t="s">
        <v>6770</v>
      </c>
      <c r="E3001" t="s">
        <v>6771</v>
      </c>
      <c r="F3001" t="s">
        <v>50</v>
      </c>
      <c r="H3001" t="s">
        <v>60</v>
      </c>
      <c r="I3001" s="128">
        <v>43797.794351851851</v>
      </c>
      <c r="J3001" t="str">
        <f>Tabla1[[#This Row],[Código]]</f>
        <v>C.03.01.11.016</v>
      </c>
    </row>
    <row r="3002" spans="1:10">
      <c r="A3002" t="s">
        <v>55</v>
      </c>
      <c r="B3002" t="s">
        <v>2678</v>
      </c>
      <c r="C3002" t="s">
        <v>2679</v>
      </c>
      <c r="D3002" t="s">
        <v>6772</v>
      </c>
      <c r="E3002" t="s">
        <v>6773</v>
      </c>
      <c r="F3002" t="s">
        <v>50</v>
      </c>
      <c r="H3002" t="s">
        <v>60</v>
      </c>
      <c r="I3002" s="128">
        <v>43797.794351851851</v>
      </c>
      <c r="J3002" t="str">
        <f>Tabla1[[#This Row],[Código]]</f>
        <v>C.03.01.11.017</v>
      </c>
    </row>
    <row r="3003" spans="1:10">
      <c r="A3003" t="s">
        <v>55</v>
      </c>
      <c r="B3003" t="s">
        <v>2678</v>
      </c>
      <c r="C3003" t="s">
        <v>2679</v>
      </c>
      <c r="D3003" t="s">
        <v>6774</v>
      </c>
      <c r="E3003" t="s">
        <v>6775</v>
      </c>
      <c r="F3003" t="s">
        <v>50</v>
      </c>
      <c r="H3003" t="s">
        <v>60</v>
      </c>
      <c r="I3003" s="128">
        <v>43797.794351851851</v>
      </c>
      <c r="J3003" t="str">
        <f>Tabla1[[#This Row],[Código]]</f>
        <v>C.03.01.11.018</v>
      </c>
    </row>
    <row r="3004" spans="1:10">
      <c r="A3004" t="s">
        <v>55</v>
      </c>
      <c r="B3004" t="s">
        <v>2678</v>
      </c>
      <c r="C3004" t="s">
        <v>2679</v>
      </c>
      <c r="D3004" t="s">
        <v>6776</v>
      </c>
      <c r="E3004" t="s">
        <v>6777</v>
      </c>
      <c r="F3004" t="s">
        <v>50</v>
      </c>
      <c r="H3004" t="s">
        <v>60</v>
      </c>
      <c r="I3004" s="128">
        <v>43797.794351851851</v>
      </c>
      <c r="J3004" t="str">
        <f>Tabla1[[#This Row],[Código]]</f>
        <v>C.03.01.11.019</v>
      </c>
    </row>
    <row r="3005" spans="1:10">
      <c r="A3005" t="s">
        <v>55</v>
      </c>
      <c r="B3005" t="s">
        <v>2678</v>
      </c>
      <c r="C3005" t="s">
        <v>2679</v>
      </c>
      <c r="D3005" t="s">
        <v>6778</v>
      </c>
      <c r="E3005" t="s">
        <v>6779</v>
      </c>
      <c r="F3005" t="s">
        <v>50</v>
      </c>
      <c r="H3005" t="s">
        <v>60</v>
      </c>
      <c r="I3005" s="128">
        <v>43797.794351851851</v>
      </c>
      <c r="J3005" t="str">
        <f>Tabla1[[#This Row],[Código]]</f>
        <v>C.03.01.11.020</v>
      </c>
    </row>
    <row r="3006" spans="1:10">
      <c r="A3006" t="s">
        <v>55</v>
      </c>
      <c r="B3006" t="s">
        <v>2678</v>
      </c>
      <c r="C3006" t="s">
        <v>2679</v>
      </c>
      <c r="D3006" t="s">
        <v>6780</v>
      </c>
      <c r="E3006" t="s">
        <v>6781</v>
      </c>
      <c r="F3006" t="s">
        <v>50</v>
      </c>
      <c r="H3006" t="s">
        <v>60</v>
      </c>
      <c r="I3006" s="128">
        <v>43797.794351851851</v>
      </c>
      <c r="J3006" t="str">
        <f>Tabla1[[#This Row],[Código]]</f>
        <v>C.03.01.11.021</v>
      </c>
    </row>
    <row r="3007" spans="1:10">
      <c r="A3007" t="s">
        <v>55</v>
      </c>
      <c r="B3007" t="s">
        <v>2678</v>
      </c>
      <c r="C3007" t="s">
        <v>2679</v>
      </c>
      <c r="D3007" t="s">
        <v>6782</v>
      </c>
      <c r="E3007" t="s">
        <v>6783</v>
      </c>
      <c r="F3007" t="s">
        <v>50</v>
      </c>
      <c r="H3007" t="s">
        <v>60</v>
      </c>
      <c r="I3007" s="128">
        <v>43797.794351851851</v>
      </c>
      <c r="J3007" t="str">
        <f>Tabla1[[#This Row],[Código]]</f>
        <v>C.03.01.11.022</v>
      </c>
    </row>
    <row r="3008" spans="1:10">
      <c r="A3008" t="s">
        <v>55</v>
      </c>
      <c r="B3008" t="s">
        <v>2678</v>
      </c>
      <c r="C3008" t="s">
        <v>2679</v>
      </c>
      <c r="D3008" t="s">
        <v>6784</v>
      </c>
      <c r="E3008" t="s">
        <v>6785</v>
      </c>
      <c r="F3008" t="s">
        <v>50</v>
      </c>
      <c r="H3008" t="s">
        <v>60</v>
      </c>
      <c r="I3008" s="128">
        <v>43797.794351851851</v>
      </c>
      <c r="J3008" t="str">
        <f>Tabla1[[#This Row],[Código]]</f>
        <v>C.03.01.11.023</v>
      </c>
    </row>
    <row r="3009" spans="1:10">
      <c r="A3009" t="s">
        <v>55</v>
      </c>
      <c r="B3009" t="s">
        <v>2678</v>
      </c>
      <c r="C3009" t="s">
        <v>2679</v>
      </c>
      <c r="D3009" t="s">
        <v>6786</v>
      </c>
      <c r="E3009" t="s">
        <v>6785</v>
      </c>
      <c r="F3009" t="s">
        <v>50</v>
      </c>
      <c r="H3009" t="s">
        <v>60</v>
      </c>
      <c r="I3009" s="128">
        <v>43797.794351851851</v>
      </c>
      <c r="J3009" t="str">
        <f>Tabla1[[#This Row],[Código]]</f>
        <v>C.03.01.11.024</v>
      </c>
    </row>
    <row r="3010" spans="1:10">
      <c r="A3010" t="s">
        <v>55</v>
      </c>
      <c r="B3010" t="s">
        <v>2678</v>
      </c>
      <c r="C3010" t="s">
        <v>2679</v>
      </c>
      <c r="D3010" t="s">
        <v>6787</v>
      </c>
      <c r="E3010" t="s">
        <v>6788</v>
      </c>
      <c r="F3010" t="s">
        <v>50</v>
      </c>
      <c r="H3010" t="s">
        <v>60</v>
      </c>
      <c r="I3010" s="128">
        <v>43797.794351851851</v>
      </c>
      <c r="J3010" t="str">
        <f>Tabla1[[#This Row],[Código]]</f>
        <v>C.03.01.11.025</v>
      </c>
    </row>
    <row r="3011" spans="1:10">
      <c r="A3011" t="s">
        <v>55</v>
      </c>
      <c r="B3011" t="s">
        <v>2678</v>
      </c>
      <c r="C3011" t="s">
        <v>2679</v>
      </c>
      <c r="D3011" t="s">
        <v>6789</v>
      </c>
      <c r="E3011" t="s">
        <v>6790</v>
      </c>
      <c r="F3011" t="s">
        <v>50</v>
      </c>
      <c r="H3011" t="s">
        <v>60</v>
      </c>
      <c r="I3011" s="128">
        <v>43797.794351851851</v>
      </c>
      <c r="J3011" t="str">
        <f>Tabla1[[#This Row],[Código]]</f>
        <v>C.03.01.11.026</v>
      </c>
    </row>
    <row r="3012" spans="1:10">
      <c r="A3012" t="s">
        <v>55</v>
      </c>
      <c r="B3012" t="s">
        <v>2678</v>
      </c>
      <c r="C3012" t="s">
        <v>2679</v>
      </c>
      <c r="D3012" t="s">
        <v>6791</v>
      </c>
      <c r="E3012" t="s">
        <v>6792</v>
      </c>
      <c r="F3012" t="s">
        <v>50</v>
      </c>
      <c r="H3012" t="s">
        <v>60</v>
      </c>
      <c r="I3012" s="128">
        <v>43797.794351851851</v>
      </c>
      <c r="J3012" t="str">
        <f>Tabla1[[#This Row],[Código]]</f>
        <v>C.03.01.11.027</v>
      </c>
    </row>
    <row r="3013" spans="1:10">
      <c r="A3013" t="s">
        <v>55</v>
      </c>
      <c r="B3013" t="s">
        <v>2678</v>
      </c>
      <c r="C3013" t="s">
        <v>2679</v>
      </c>
      <c r="D3013" t="s">
        <v>6793</v>
      </c>
      <c r="E3013" t="s">
        <v>6794</v>
      </c>
      <c r="F3013" t="s">
        <v>50</v>
      </c>
      <c r="H3013" t="s">
        <v>60</v>
      </c>
      <c r="I3013" s="128">
        <v>43797.794351851851</v>
      </c>
      <c r="J3013" t="str">
        <f>Tabla1[[#This Row],[Código]]</f>
        <v>C.03.01.11.028</v>
      </c>
    </row>
    <row r="3014" spans="1:10">
      <c r="A3014" t="s">
        <v>55</v>
      </c>
      <c r="B3014" t="s">
        <v>2678</v>
      </c>
      <c r="C3014" t="s">
        <v>2679</v>
      </c>
      <c r="D3014" t="s">
        <v>6795</v>
      </c>
      <c r="E3014" t="s">
        <v>6796</v>
      </c>
      <c r="F3014" t="s">
        <v>50</v>
      </c>
      <c r="H3014" t="s">
        <v>60</v>
      </c>
      <c r="I3014" s="128">
        <v>43797.794351851851</v>
      </c>
      <c r="J3014" t="str">
        <f>Tabla1[[#This Row],[Código]]</f>
        <v>C.03.01.11.029</v>
      </c>
    </row>
    <row r="3015" spans="1:10">
      <c r="A3015" t="s">
        <v>55</v>
      </c>
      <c r="B3015" t="s">
        <v>2678</v>
      </c>
      <c r="C3015" t="s">
        <v>2679</v>
      </c>
      <c r="D3015" t="s">
        <v>6797</v>
      </c>
      <c r="E3015" t="s">
        <v>6798</v>
      </c>
      <c r="F3015" t="s">
        <v>50</v>
      </c>
      <c r="H3015" t="s">
        <v>60</v>
      </c>
      <c r="I3015" s="128">
        <v>43797.794351851851</v>
      </c>
      <c r="J3015" t="str">
        <f>Tabla1[[#This Row],[Código]]</f>
        <v>C.03.01.11.030</v>
      </c>
    </row>
    <row r="3016" spans="1:10">
      <c r="A3016" t="s">
        <v>55</v>
      </c>
      <c r="B3016" t="s">
        <v>2678</v>
      </c>
      <c r="C3016" t="s">
        <v>2679</v>
      </c>
      <c r="D3016" t="s">
        <v>6799</v>
      </c>
      <c r="E3016" t="s">
        <v>6800</v>
      </c>
      <c r="F3016" t="s">
        <v>50</v>
      </c>
      <c r="H3016" t="s">
        <v>60</v>
      </c>
      <c r="I3016" s="128">
        <v>43797.794351851851</v>
      </c>
      <c r="J3016" t="str">
        <f>Tabla1[[#This Row],[Código]]</f>
        <v>C.03.01.11.031</v>
      </c>
    </row>
    <row r="3017" spans="1:10">
      <c r="A3017" t="s">
        <v>55</v>
      </c>
      <c r="B3017" t="s">
        <v>639</v>
      </c>
      <c r="C3017" t="s">
        <v>640</v>
      </c>
      <c r="D3017" t="s">
        <v>6801</v>
      </c>
      <c r="E3017" t="s">
        <v>6802</v>
      </c>
      <c r="F3017" t="s">
        <v>50</v>
      </c>
      <c r="H3017" t="s">
        <v>60</v>
      </c>
      <c r="I3017" s="128">
        <v>43797.794351851851</v>
      </c>
      <c r="J3017" t="str">
        <f>Tabla1[[#This Row],[Código]]</f>
        <v>C.03.01.12.001</v>
      </c>
    </row>
    <row r="3018" spans="1:10">
      <c r="A3018" t="s">
        <v>55</v>
      </c>
      <c r="B3018" t="s">
        <v>639</v>
      </c>
      <c r="C3018" t="s">
        <v>640</v>
      </c>
      <c r="D3018" t="s">
        <v>6803</v>
      </c>
      <c r="E3018" t="s">
        <v>6804</v>
      </c>
      <c r="F3018" t="s">
        <v>50</v>
      </c>
      <c r="H3018" t="s">
        <v>60</v>
      </c>
      <c r="I3018" s="128">
        <v>43797.794351851851</v>
      </c>
      <c r="J3018" t="str">
        <f>Tabla1[[#This Row],[Código]]</f>
        <v>C.03.01.12.002</v>
      </c>
    </row>
    <row r="3019" spans="1:10">
      <c r="A3019" t="s">
        <v>55</v>
      </c>
      <c r="B3019" t="s">
        <v>639</v>
      </c>
      <c r="C3019" t="s">
        <v>640</v>
      </c>
      <c r="D3019" t="s">
        <v>6805</v>
      </c>
      <c r="E3019" t="s">
        <v>6806</v>
      </c>
      <c r="F3019" t="s">
        <v>50</v>
      </c>
      <c r="H3019" t="s">
        <v>60</v>
      </c>
      <c r="I3019" s="128">
        <v>43797.794351851851</v>
      </c>
      <c r="J3019" t="str">
        <f>Tabla1[[#This Row],[Código]]</f>
        <v>C.03.01.12.003</v>
      </c>
    </row>
    <row r="3020" spans="1:10">
      <c r="A3020" t="s">
        <v>55</v>
      </c>
      <c r="B3020" t="s">
        <v>639</v>
      </c>
      <c r="C3020" t="s">
        <v>640</v>
      </c>
      <c r="D3020" t="s">
        <v>6807</v>
      </c>
      <c r="E3020" t="s">
        <v>6808</v>
      </c>
      <c r="F3020" t="s">
        <v>50</v>
      </c>
      <c r="H3020" t="s">
        <v>60</v>
      </c>
      <c r="I3020" s="128">
        <v>43797.794351851851</v>
      </c>
      <c r="J3020" t="str">
        <f>Tabla1[[#This Row],[Código]]</f>
        <v>C.03.01.12.004</v>
      </c>
    </row>
    <row r="3021" spans="1:10">
      <c r="A3021" t="s">
        <v>55</v>
      </c>
      <c r="B3021" t="s">
        <v>639</v>
      </c>
      <c r="C3021" t="s">
        <v>640</v>
      </c>
      <c r="D3021" t="s">
        <v>6809</v>
      </c>
      <c r="E3021" t="s">
        <v>6810</v>
      </c>
      <c r="F3021" t="s">
        <v>50</v>
      </c>
      <c r="H3021" t="s">
        <v>60</v>
      </c>
      <c r="I3021" s="128">
        <v>43797.794351851851</v>
      </c>
      <c r="J3021" t="str">
        <f>Tabla1[[#This Row],[Código]]</f>
        <v>C.03.01.12.005</v>
      </c>
    </row>
    <row r="3022" spans="1:10">
      <c r="A3022" t="s">
        <v>55</v>
      </c>
      <c r="B3022" t="s">
        <v>639</v>
      </c>
      <c r="C3022" t="s">
        <v>640</v>
      </c>
      <c r="D3022" t="s">
        <v>6811</v>
      </c>
      <c r="E3022" t="s">
        <v>6812</v>
      </c>
      <c r="F3022" t="s">
        <v>50</v>
      </c>
      <c r="H3022" t="s">
        <v>60</v>
      </c>
      <c r="I3022" s="128">
        <v>43797.794351851851</v>
      </c>
      <c r="J3022" t="str">
        <f>Tabla1[[#This Row],[Código]]</f>
        <v>C.03.01.12.006</v>
      </c>
    </row>
    <row r="3023" spans="1:10">
      <c r="A3023" t="s">
        <v>55</v>
      </c>
      <c r="B3023" t="s">
        <v>639</v>
      </c>
      <c r="C3023" t="s">
        <v>640</v>
      </c>
      <c r="D3023" t="s">
        <v>6813</v>
      </c>
      <c r="E3023" t="s">
        <v>6814</v>
      </c>
      <c r="F3023" t="s">
        <v>50</v>
      </c>
      <c r="H3023" t="s">
        <v>60</v>
      </c>
      <c r="I3023" s="128">
        <v>43797.794351851851</v>
      </c>
      <c r="J3023" t="str">
        <f>Tabla1[[#This Row],[Código]]</f>
        <v>C.03.01.12.007</v>
      </c>
    </row>
    <row r="3024" spans="1:10">
      <c r="A3024" t="s">
        <v>55</v>
      </c>
      <c r="B3024" t="s">
        <v>639</v>
      </c>
      <c r="C3024" t="s">
        <v>640</v>
      </c>
      <c r="D3024" t="s">
        <v>6815</v>
      </c>
      <c r="E3024" t="s">
        <v>6816</v>
      </c>
      <c r="F3024" t="s">
        <v>50</v>
      </c>
      <c r="H3024" t="s">
        <v>60</v>
      </c>
      <c r="I3024" s="128">
        <v>43797.794351851851</v>
      </c>
      <c r="J3024" t="str">
        <f>Tabla1[[#This Row],[Código]]</f>
        <v>C.03.01.12.008</v>
      </c>
    </row>
    <row r="3025" spans="1:10">
      <c r="A3025" t="s">
        <v>55</v>
      </c>
      <c r="B3025" t="s">
        <v>639</v>
      </c>
      <c r="C3025" t="s">
        <v>640</v>
      </c>
      <c r="D3025" t="s">
        <v>6817</v>
      </c>
      <c r="E3025" t="s">
        <v>6818</v>
      </c>
      <c r="F3025" t="s">
        <v>50</v>
      </c>
      <c r="H3025" t="s">
        <v>60</v>
      </c>
      <c r="I3025" s="128">
        <v>43797.794351851851</v>
      </c>
      <c r="J3025" t="str">
        <f>Tabla1[[#This Row],[Código]]</f>
        <v>C.03.01.12.009</v>
      </c>
    </row>
    <row r="3026" spans="1:10">
      <c r="A3026" t="s">
        <v>55</v>
      </c>
      <c r="B3026" t="s">
        <v>639</v>
      </c>
      <c r="C3026" t="s">
        <v>640</v>
      </c>
      <c r="D3026" t="s">
        <v>6819</v>
      </c>
      <c r="E3026" t="s">
        <v>6820</v>
      </c>
      <c r="F3026" t="s">
        <v>50</v>
      </c>
      <c r="H3026" t="s">
        <v>60</v>
      </c>
      <c r="I3026" s="128">
        <v>43797.794351851851</v>
      </c>
      <c r="J3026" t="str">
        <f>Tabla1[[#This Row],[Código]]</f>
        <v>C.03.01.12.010</v>
      </c>
    </row>
    <row r="3027" spans="1:10">
      <c r="A3027" t="s">
        <v>55</v>
      </c>
      <c r="B3027" t="s">
        <v>639</v>
      </c>
      <c r="C3027" t="s">
        <v>640</v>
      </c>
      <c r="D3027" t="s">
        <v>6821</v>
      </c>
      <c r="E3027" t="s">
        <v>6822</v>
      </c>
      <c r="F3027" t="s">
        <v>50</v>
      </c>
      <c r="H3027" t="s">
        <v>60</v>
      </c>
      <c r="I3027" s="128">
        <v>43797.794351851851</v>
      </c>
      <c r="J3027" t="str">
        <f>Tabla1[[#This Row],[Código]]</f>
        <v>C.03.01.12.011</v>
      </c>
    </row>
    <row r="3028" spans="1:10">
      <c r="A3028" t="s">
        <v>55</v>
      </c>
      <c r="B3028" t="s">
        <v>639</v>
      </c>
      <c r="C3028" t="s">
        <v>640</v>
      </c>
      <c r="D3028" t="s">
        <v>6823</v>
      </c>
      <c r="E3028" t="s">
        <v>6824</v>
      </c>
      <c r="F3028" t="s">
        <v>50</v>
      </c>
      <c r="H3028" t="s">
        <v>60</v>
      </c>
      <c r="I3028" s="128">
        <v>43797.794351851851</v>
      </c>
      <c r="J3028" t="str">
        <f>Tabla1[[#This Row],[Código]]</f>
        <v>C.03.01.12.012</v>
      </c>
    </row>
    <row r="3029" spans="1:10">
      <c r="A3029" t="s">
        <v>55</v>
      </c>
      <c r="B3029" t="s">
        <v>639</v>
      </c>
      <c r="C3029" t="s">
        <v>640</v>
      </c>
      <c r="D3029" t="s">
        <v>6825</v>
      </c>
      <c r="E3029" t="s">
        <v>6826</v>
      </c>
      <c r="F3029" t="s">
        <v>50</v>
      </c>
      <c r="H3029" t="s">
        <v>60</v>
      </c>
      <c r="I3029" s="128">
        <v>43797.794351851851</v>
      </c>
      <c r="J3029" t="str">
        <f>Tabla1[[#This Row],[Código]]</f>
        <v>C.03.01.12.013</v>
      </c>
    </row>
    <row r="3030" spans="1:10">
      <c r="A3030" t="s">
        <v>55</v>
      </c>
      <c r="B3030" t="s">
        <v>639</v>
      </c>
      <c r="C3030" t="s">
        <v>640</v>
      </c>
      <c r="D3030" t="s">
        <v>6827</v>
      </c>
      <c r="E3030" t="s">
        <v>6828</v>
      </c>
      <c r="F3030" t="s">
        <v>50</v>
      </c>
      <c r="H3030" t="s">
        <v>60</v>
      </c>
      <c r="I3030" s="128">
        <v>43797.794351851851</v>
      </c>
      <c r="J3030" t="str">
        <f>Tabla1[[#This Row],[Código]]</f>
        <v>C.03.01.12.014</v>
      </c>
    </row>
    <row r="3031" spans="1:10">
      <c r="A3031" t="s">
        <v>55</v>
      </c>
      <c r="B3031" t="s">
        <v>639</v>
      </c>
      <c r="C3031" t="s">
        <v>640</v>
      </c>
      <c r="D3031" t="s">
        <v>6829</v>
      </c>
      <c r="E3031" t="s">
        <v>6830</v>
      </c>
      <c r="F3031" t="s">
        <v>50</v>
      </c>
      <c r="H3031" t="s">
        <v>60</v>
      </c>
      <c r="I3031" s="128">
        <v>43797.794351851851</v>
      </c>
      <c r="J3031" t="str">
        <f>Tabla1[[#This Row],[Código]]</f>
        <v>C.03.01.12.015</v>
      </c>
    </row>
    <row r="3032" spans="1:10">
      <c r="A3032" t="s">
        <v>55</v>
      </c>
      <c r="B3032" t="s">
        <v>639</v>
      </c>
      <c r="C3032" t="s">
        <v>640</v>
      </c>
      <c r="D3032" t="s">
        <v>6831</v>
      </c>
      <c r="E3032" t="s">
        <v>6832</v>
      </c>
      <c r="F3032" t="s">
        <v>50</v>
      </c>
      <c r="H3032" t="s">
        <v>60</v>
      </c>
      <c r="I3032" s="128">
        <v>43797.794351851851</v>
      </c>
      <c r="J3032" t="str">
        <f>Tabla1[[#This Row],[Código]]</f>
        <v>C.03.01.12.016</v>
      </c>
    </row>
    <row r="3033" spans="1:10">
      <c r="A3033" t="s">
        <v>55</v>
      </c>
      <c r="B3033" t="s">
        <v>639</v>
      </c>
      <c r="C3033" t="s">
        <v>640</v>
      </c>
      <c r="D3033" t="s">
        <v>6833</v>
      </c>
      <c r="E3033" t="s">
        <v>6834</v>
      </c>
      <c r="F3033" t="s">
        <v>50</v>
      </c>
      <c r="H3033" t="s">
        <v>60</v>
      </c>
      <c r="I3033" s="128">
        <v>43797.794351851851</v>
      </c>
      <c r="J3033" t="str">
        <f>Tabla1[[#This Row],[Código]]</f>
        <v>C.03.01.12.017</v>
      </c>
    </row>
    <row r="3034" spans="1:10">
      <c r="A3034" t="s">
        <v>55</v>
      </c>
      <c r="B3034" t="s">
        <v>639</v>
      </c>
      <c r="C3034" t="s">
        <v>640</v>
      </c>
      <c r="D3034" t="s">
        <v>6835</v>
      </c>
      <c r="E3034" t="s">
        <v>6836</v>
      </c>
      <c r="F3034" t="s">
        <v>50</v>
      </c>
      <c r="H3034" t="s">
        <v>60</v>
      </c>
      <c r="I3034" s="128">
        <v>43797.794351851851</v>
      </c>
      <c r="J3034" t="str">
        <f>Tabla1[[#This Row],[Código]]</f>
        <v>C.03.01.12.018</v>
      </c>
    </row>
    <row r="3035" spans="1:10">
      <c r="A3035" t="s">
        <v>55</v>
      </c>
      <c r="B3035" t="s">
        <v>639</v>
      </c>
      <c r="C3035" t="s">
        <v>640</v>
      </c>
      <c r="D3035" t="s">
        <v>6837</v>
      </c>
      <c r="E3035" t="s">
        <v>6838</v>
      </c>
      <c r="F3035" t="s">
        <v>50</v>
      </c>
      <c r="H3035" t="s">
        <v>60</v>
      </c>
      <c r="I3035" s="128">
        <v>43797.794351851851</v>
      </c>
      <c r="J3035" t="str">
        <f>Tabla1[[#This Row],[Código]]</f>
        <v>C.03.01.12.019</v>
      </c>
    </row>
    <row r="3036" spans="1:10">
      <c r="A3036" t="s">
        <v>55</v>
      </c>
      <c r="B3036" t="s">
        <v>639</v>
      </c>
      <c r="C3036" t="s">
        <v>640</v>
      </c>
      <c r="D3036" t="s">
        <v>6839</v>
      </c>
      <c r="E3036" t="s">
        <v>6840</v>
      </c>
      <c r="F3036" t="s">
        <v>50</v>
      </c>
      <c r="H3036" t="s">
        <v>60</v>
      </c>
      <c r="I3036" s="128">
        <v>43797.794351851851</v>
      </c>
      <c r="J3036" t="str">
        <f>Tabla1[[#This Row],[Código]]</f>
        <v>C.03.01.12.020</v>
      </c>
    </row>
    <row r="3037" spans="1:10">
      <c r="A3037" t="s">
        <v>55</v>
      </c>
      <c r="B3037" t="s">
        <v>639</v>
      </c>
      <c r="C3037" t="s">
        <v>640</v>
      </c>
      <c r="D3037" t="s">
        <v>6841</v>
      </c>
      <c r="E3037" t="s">
        <v>6842</v>
      </c>
      <c r="F3037" t="s">
        <v>50</v>
      </c>
      <c r="H3037" t="s">
        <v>60</v>
      </c>
      <c r="I3037" s="128">
        <v>43797.794351851851</v>
      </c>
      <c r="J3037" t="str">
        <f>Tabla1[[#This Row],[Código]]</f>
        <v>C.03.01.12.021</v>
      </c>
    </row>
    <row r="3038" spans="1:10">
      <c r="A3038" t="s">
        <v>55</v>
      </c>
      <c r="B3038" t="s">
        <v>639</v>
      </c>
      <c r="C3038" t="s">
        <v>640</v>
      </c>
      <c r="D3038" t="s">
        <v>6843</v>
      </c>
      <c r="E3038" t="s">
        <v>6844</v>
      </c>
      <c r="F3038" t="s">
        <v>50</v>
      </c>
      <c r="H3038" t="s">
        <v>60</v>
      </c>
      <c r="I3038" s="128">
        <v>43797.794351851851</v>
      </c>
      <c r="J3038" t="str">
        <f>Tabla1[[#This Row],[Código]]</f>
        <v>C.03.01.12.022</v>
      </c>
    </row>
    <row r="3039" spans="1:10">
      <c r="A3039" t="s">
        <v>55</v>
      </c>
      <c r="B3039" t="s">
        <v>639</v>
      </c>
      <c r="C3039" t="s">
        <v>640</v>
      </c>
      <c r="D3039" t="s">
        <v>6845</v>
      </c>
      <c r="E3039" t="s">
        <v>6846</v>
      </c>
      <c r="F3039" t="s">
        <v>50</v>
      </c>
      <c r="H3039" t="s">
        <v>60</v>
      </c>
      <c r="I3039" s="128">
        <v>43797.794351851851</v>
      </c>
      <c r="J3039" t="str">
        <f>Tabla1[[#This Row],[Código]]</f>
        <v>C.03.01.12.023</v>
      </c>
    </row>
    <row r="3040" spans="1:10">
      <c r="A3040" t="s">
        <v>55</v>
      </c>
      <c r="B3040" t="s">
        <v>639</v>
      </c>
      <c r="C3040" t="s">
        <v>640</v>
      </c>
      <c r="D3040" t="s">
        <v>6847</v>
      </c>
      <c r="E3040" t="s">
        <v>6848</v>
      </c>
      <c r="F3040" t="s">
        <v>50</v>
      </c>
      <c r="H3040" t="s">
        <v>60</v>
      </c>
      <c r="I3040" s="128">
        <v>43797.794351851851</v>
      </c>
      <c r="J3040" t="str">
        <f>Tabla1[[#This Row],[Código]]</f>
        <v>C.03.01.12.024</v>
      </c>
    </row>
    <row r="3041" spans="1:10">
      <c r="A3041" t="s">
        <v>55</v>
      </c>
      <c r="B3041" t="s">
        <v>639</v>
      </c>
      <c r="C3041" t="s">
        <v>640</v>
      </c>
      <c r="D3041" t="s">
        <v>6849</v>
      </c>
      <c r="E3041" t="s">
        <v>6850</v>
      </c>
      <c r="F3041" t="s">
        <v>50</v>
      </c>
      <c r="H3041" t="s">
        <v>60</v>
      </c>
      <c r="I3041" s="128">
        <v>43797.794351851851</v>
      </c>
      <c r="J3041" t="str">
        <f>Tabla1[[#This Row],[Código]]</f>
        <v>C.03.01.12.025</v>
      </c>
    </row>
    <row r="3042" spans="1:10">
      <c r="A3042" t="s">
        <v>55</v>
      </c>
      <c r="B3042" t="s">
        <v>639</v>
      </c>
      <c r="C3042" t="s">
        <v>640</v>
      </c>
      <c r="D3042" t="s">
        <v>6851</v>
      </c>
      <c r="E3042" t="s">
        <v>6852</v>
      </c>
      <c r="F3042" t="s">
        <v>50</v>
      </c>
      <c r="H3042" t="s">
        <v>60</v>
      </c>
      <c r="I3042" s="128">
        <v>43797.794351851851</v>
      </c>
      <c r="J3042" t="str">
        <f>Tabla1[[#This Row],[Código]]</f>
        <v>C.03.01.12.026</v>
      </c>
    </row>
    <row r="3043" spans="1:10">
      <c r="A3043" t="s">
        <v>55</v>
      </c>
      <c r="B3043" t="s">
        <v>639</v>
      </c>
      <c r="C3043" t="s">
        <v>640</v>
      </c>
      <c r="D3043" t="s">
        <v>6853</v>
      </c>
      <c r="E3043" t="s">
        <v>6854</v>
      </c>
      <c r="F3043" t="s">
        <v>50</v>
      </c>
      <c r="H3043" t="s">
        <v>60</v>
      </c>
      <c r="I3043" s="128">
        <v>43797.794351851851</v>
      </c>
      <c r="J3043" t="str">
        <f>Tabla1[[#This Row],[Código]]</f>
        <v>C.03.01.12.027</v>
      </c>
    </row>
    <row r="3044" spans="1:10">
      <c r="A3044" t="s">
        <v>55</v>
      </c>
      <c r="B3044" t="s">
        <v>639</v>
      </c>
      <c r="C3044" t="s">
        <v>640</v>
      </c>
      <c r="D3044" t="s">
        <v>6855</v>
      </c>
      <c r="E3044" t="s">
        <v>6856</v>
      </c>
      <c r="F3044" t="s">
        <v>50</v>
      </c>
      <c r="H3044" t="s">
        <v>60</v>
      </c>
      <c r="I3044" s="128">
        <v>43797.794351851851</v>
      </c>
      <c r="J3044" t="str">
        <f>Tabla1[[#This Row],[Código]]</f>
        <v>C.03.01.12.028</v>
      </c>
    </row>
    <row r="3045" spans="1:10">
      <c r="A3045" t="s">
        <v>55</v>
      </c>
      <c r="B3045" t="s">
        <v>639</v>
      </c>
      <c r="C3045" t="s">
        <v>640</v>
      </c>
      <c r="D3045" t="s">
        <v>6857</v>
      </c>
      <c r="E3045" t="s">
        <v>6858</v>
      </c>
      <c r="F3045" t="s">
        <v>50</v>
      </c>
      <c r="H3045" t="s">
        <v>60</v>
      </c>
      <c r="I3045" s="128">
        <v>43797.794351851851</v>
      </c>
      <c r="J3045" t="str">
        <f>Tabla1[[#This Row],[Código]]</f>
        <v>C.03.01.12.029</v>
      </c>
    </row>
    <row r="3046" spans="1:10">
      <c r="A3046" t="s">
        <v>55</v>
      </c>
      <c r="B3046" t="s">
        <v>639</v>
      </c>
      <c r="C3046" t="s">
        <v>640</v>
      </c>
      <c r="D3046" t="s">
        <v>6859</v>
      </c>
      <c r="E3046" t="s">
        <v>6860</v>
      </c>
      <c r="F3046" t="s">
        <v>50</v>
      </c>
      <c r="H3046" t="s">
        <v>60</v>
      </c>
      <c r="I3046" s="128">
        <v>43797.794351851851</v>
      </c>
      <c r="J3046" t="str">
        <f>Tabla1[[#This Row],[Código]]</f>
        <v>C.03.01.12.030</v>
      </c>
    </row>
    <row r="3047" spans="1:10">
      <c r="A3047" t="s">
        <v>55</v>
      </c>
      <c r="B3047" t="s">
        <v>639</v>
      </c>
      <c r="C3047" t="s">
        <v>640</v>
      </c>
      <c r="D3047" t="s">
        <v>6861</v>
      </c>
      <c r="E3047" t="s">
        <v>6862</v>
      </c>
      <c r="F3047" t="s">
        <v>50</v>
      </c>
      <c r="H3047" t="s">
        <v>60</v>
      </c>
      <c r="I3047" s="128">
        <v>43797.794351851851</v>
      </c>
      <c r="J3047" t="str">
        <f>Tabla1[[#This Row],[Código]]</f>
        <v>C.03.01.12.031</v>
      </c>
    </row>
    <row r="3048" spans="1:10">
      <c r="A3048" t="s">
        <v>55</v>
      </c>
      <c r="B3048" t="s">
        <v>639</v>
      </c>
      <c r="C3048" t="s">
        <v>640</v>
      </c>
      <c r="D3048" t="s">
        <v>6863</v>
      </c>
      <c r="E3048" t="s">
        <v>6864</v>
      </c>
      <c r="F3048" t="s">
        <v>50</v>
      </c>
      <c r="H3048" t="s">
        <v>60</v>
      </c>
      <c r="I3048" s="128">
        <v>43797.794351851851</v>
      </c>
      <c r="J3048" t="str">
        <f>Tabla1[[#This Row],[Código]]</f>
        <v>C.03.01.12.032</v>
      </c>
    </row>
    <row r="3049" spans="1:10">
      <c r="A3049" t="s">
        <v>55</v>
      </c>
      <c r="B3049" t="s">
        <v>639</v>
      </c>
      <c r="C3049" t="s">
        <v>640</v>
      </c>
      <c r="D3049" t="s">
        <v>6865</v>
      </c>
      <c r="E3049" t="s">
        <v>6866</v>
      </c>
      <c r="F3049" t="s">
        <v>50</v>
      </c>
      <c r="H3049" t="s">
        <v>60</v>
      </c>
      <c r="I3049" s="128">
        <v>43797.794351851851</v>
      </c>
      <c r="J3049" t="str">
        <f>Tabla1[[#This Row],[Código]]</f>
        <v>C.03.01.12.033</v>
      </c>
    </row>
    <row r="3050" spans="1:10">
      <c r="A3050" t="s">
        <v>55</v>
      </c>
      <c r="B3050" t="s">
        <v>639</v>
      </c>
      <c r="C3050" t="s">
        <v>640</v>
      </c>
      <c r="D3050" t="s">
        <v>6867</v>
      </c>
      <c r="E3050" t="s">
        <v>6868</v>
      </c>
      <c r="F3050" t="s">
        <v>50</v>
      </c>
      <c r="H3050" t="s">
        <v>60</v>
      </c>
      <c r="I3050" s="128">
        <v>43797.794351851851</v>
      </c>
      <c r="J3050" t="str">
        <f>Tabla1[[#This Row],[Código]]</f>
        <v>C.03.01.12.034</v>
      </c>
    </row>
    <row r="3051" spans="1:10">
      <c r="A3051" t="s">
        <v>55</v>
      </c>
      <c r="B3051" t="s">
        <v>639</v>
      </c>
      <c r="C3051" t="s">
        <v>640</v>
      </c>
      <c r="D3051" t="s">
        <v>6869</v>
      </c>
      <c r="E3051" t="s">
        <v>6870</v>
      </c>
      <c r="F3051" t="s">
        <v>50</v>
      </c>
      <c r="H3051" t="s">
        <v>60</v>
      </c>
      <c r="I3051" s="128">
        <v>43797.794351851851</v>
      </c>
      <c r="J3051" t="str">
        <f>Tabla1[[#This Row],[Código]]</f>
        <v>C.03.01.12.035</v>
      </c>
    </row>
    <row r="3052" spans="1:10">
      <c r="A3052" t="s">
        <v>55</v>
      </c>
      <c r="B3052" t="s">
        <v>639</v>
      </c>
      <c r="C3052" t="s">
        <v>640</v>
      </c>
      <c r="D3052" t="s">
        <v>6871</v>
      </c>
      <c r="E3052" t="s">
        <v>6872</v>
      </c>
      <c r="F3052" t="s">
        <v>50</v>
      </c>
      <c r="H3052" t="s">
        <v>60</v>
      </c>
      <c r="I3052" s="128">
        <v>43797.794351851851</v>
      </c>
      <c r="J3052" t="str">
        <f>Tabla1[[#This Row],[Código]]</f>
        <v>C.03.01.12.036</v>
      </c>
    </row>
    <row r="3053" spans="1:10">
      <c r="A3053" t="s">
        <v>55</v>
      </c>
      <c r="B3053" t="s">
        <v>639</v>
      </c>
      <c r="C3053" t="s">
        <v>640</v>
      </c>
      <c r="D3053" t="s">
        <v>6873</v>
      </c>
      <c r="E3053" t="s">
        <v>6874</v>
      </c>
      <c r="F3053" t="s">
        <v>50</v>
      </c>
      <c r="H3053" t="s">
        <v>60</v>
      </c>
      <c r="I3053" s="128">
        <v>43797.794351851851</v>
      </c>
      <c r="J3053" t="str">
        <f>Tabla1[[#This Row],[Código]]</f>
        <v>C.03.01.12.037</v>
      </c>
    </row>
    <row r="3054" spans="1:10">
      <c r="A3054" t="s">
        <v>55</v>
      </c>
      <c r="B3054" t="s">
        <v>639</v>
      </c>
      <c r="C3054" t="s">
        <v>640</v>
      </c>
      <c r="D3054" t="s">
        <v>6875</v>
      </c>
      <c r="E3054" t="s">
        <v>6876</v>
      </c>
      <c r="F3054" t="s">
        <v>50</v>
      </c>
      <c r="H3054" t="s">
        <v>60</v>
      </c>
      <c r="I3054" s="128">
        <v>43797.794351851851</v>
      </c>
      <c r="J3054" t="str">
        <f>Tabla1[[#This Row],[Código]]</f>
        <v>C.03.01.12.038</v>
      </c>
    </row>
    <row r="3055" spans="1:10">
      <c r="A3055" t="s">
        <v>55</v>
      </c>
      <c r="B3055" t="s">
        <v>639</v>
      </c>
      <c r="C3055" t="s">
        <v>640</v>
      </c>
      <c r="D3055" t="s">
        <v>6877</v>
      </c>
      <c r="E3055" t="s">
        <v>6878</v>
      </c>
      <c r="F3055" t="s">
        <v>50</v>
      </c>
      <c r="H3055" t="s">
        <v>60</v>
      </c>
      <c r="I3055" s="128">
        <v>43797.794351851851</v>
      </c>
      <c r="J3055" t="str">
        <f>Tabla1[[#This Row],[Código]]</f>
        <v>C.03.01.12.039</v>
      </c>
    </row>
    <row r="3056" spans="1:10">
      <c r="A3056" t="s">
        <v>55</v>
      </c>
      <c r="B3056" t="s">
        <v>639</v>
      </c>
      <c r="C3056" t="s">
        <v>640</v>
      </c>
      <c r="D3056" t="s">
        <v>6879</v>
      </c>
      <c r="E3056" t="s">
        <v>6880</v>
      </c>
      <c r="F3056" t="s">
        <v>50</v>
      </c>
      <c r="H3056" t="s">
        <v>60</v>
      </c>
      <c r="I3056" s="128">
        <v>43797.794351851851</v>
      </c>
      <c r="J3056" t="str">
        <f>Tabla1[[#This Row],[Código]]</f>
        <v>C.03.01.12.040</v>
      </c>
    </row>
    <row r="3057" spans="1:10">
      <c r="A3057" t="s">
        <v>55</v>
      </c>
      <c r="B3057" t="s">
        <v>639</v>
      </c>
      <c r="C3057" t="s">
        <v>640</v>
      </c>
      <c r="D3057" t="s">
        <v>6881</v>
      </c>
      <c r="E3057" t="s">
        <v>6882</v>
      </c>
      <c r="F3057" t="s">
        <v>50</v>
      </c>
      <c r="H3057" t="s">
        <v>60</v>
      </c>
      <c r="I3057" s="128">
        <v>43797.794351851851</v>
      </c>
      <c r="J3057" t="str">
        <f>Tabla1[[#This Row],[Código]]</f>
        <v>C.03.01.12.041</v>
      </c>
    </row>
    <row r="3058" spans="1:10">
      <c r="A3058" t="s">
        <v>55</v>
      </c>
      <c r="B3058" t="s">
        <v>639</v>
      </c>
      <c r="C3058" t="s">
        <v>640</v>
      </c>
      <c r="D3058" t="s">
        <v>6883</v>
      </c>
      <c r="E3058" t="s">
        <v>6884</v>
      </c>
      <c r="F3058" t="s">
        <v>50</v>
      </c>
      <c r="H3058" t="s">
        <v>60</v>
      </c>
      <c r="I3058" s="128">
        <v>43797.794351851851</v>
      </c>
      <c r="J3058" t="str">
        <f>Tabla1[[#This Row],[Código]]</f>
        <v>C.03.01.12.042</v>
      </c>
    </row>
    <row r="3059" spans="1:10">
      <c r="A3059" t="s">
        <v>55</v>
      </c>
      <c r="B3059" t="s">
        <v>639</v>
      </c>
      <c r="C3059" t="s">
        <v>640</v>
      </c>
      <c r="D3059" t="s">
        <v>6885</v>
      </c>
      <c r="E3059" t="s">
        <v>6886</v>
      </c>
      <c r="F3059" t="s">
        <v>50</v>
      </c>
      <c r="H3059" t="s">
        <v>60</v>
      </c>
      <c r="I3059" s="128">
        <v>43797.794351851851</v>
      </c>
      <c r="J3059" t="str">
        <f>Tabla1[[#This Row],[Código]]</f>
        <v>C.03.01.12.043</v>
      </c>
    </row>
    <row r="3060" spans="1:10">
      <c r="A3060" t="s">
        <v>55</v>
      </c>
      <c r="B3060" t="s">
        <v>639</v>
      </c>
      <c r="C3060" t="s">
        <v>640</v>
      </c>
      <c r="D3060" t="s">
        <v>6887</v>
      </c>
      <c r="E3060" t="s">
        <v>6888</v>
      </c>
      <c r="F3060" t="s">
        <v>50</v>
      </c>
      <c r="H3060" t="s">
        <v>60</v>
      </c>
      <c r="I3060" s="128">
        <v>43797.794351851851</v>
      </c>
      <c r="J3060" t="str">
        <f>Tabla1[[#This Row],[Código]]</f>
        <v>C.03.01.12.044</v>
      </c>
    </row>
    <row r="3061" spans="1:10">
      <c r="A3061" t="s">
        <v>55</v>
      </c>
      <c r="B3061" t="s">
        <v>639</v>
      </c>
      <c r="C3061" t="s">
        <v>640</v>
      </c>
      <c r="D3061" t="s">
        <v>6889</v>
      </c>
      <c r="E3061" t="s">
        <v>6890</v>
      </c>
      <c r="F3061" t="s">
        <v>50</v>
      </c>
      <c r="H3061" t="s">
        <v>60</v>
      </c>
      <c r="I3061" s="128">
        <v>43797.794351851851</v>
      </c>
      <c r="J3061" t="str">
        <f>Tabla1[[#This Row],[Código]]</f>
        <v>C.03.01.12.045</v>
      </c>
    </row>
    <row r="3062" spans="1:10">
      <c r="A3062" t="s">
        <v>55</v>
      </c>
      <c r="B3062" t="s">
        <v>639</v>
      </c>
      <c r="C3062" t="s">
        <v>640</v>
      </c>
      <c r="D3062" t="s">
        <v>6891</v>
      </c>
      <c r="E3062" t="s">
        <v>6892</v>
      </c>
      <c r="F3062" t="s">
        <v>50</v>
      </c>
      <c r="H3062" t="s">
        <v>60</v>
      </c>
      <c r="I3062" s="128">
        <v>43797.794351851851</v>
      </c>
      <c r="J3062" t="str">
        <f>Tabla1[[#This Row],[Código]]</f>
        <v>C.03.01.12.046</v>
      </c>
    </row>
    <row r="3063" spans="1:10">
      <c r="A3063" t="s">
        <v>55</v>
      </c>
      <c r="B3063" t="s">
        <v>639</v>
      </c>
      <c r="C3063" t="s">
        <v>640</v>
      </c>
      <c r="D3063" t="s">
        <v>6893</v>
      </c>
      <c r="E3063" t="s">
        <v>6894</v>
      </c>
      <c r="F3063" t="s">
        <v>50</v>
      </c>
      <c r="H3063" t="s">
        <v>60</v>
      </c>
      <c r="I3063" s="128">
        <v>43797.794351851851</v>
      </c>
      <c r="J3063" t="str">
        <f>Tabla1[[#This Row],[Código]]</f>
        <v>C.03.01.12.047</v>
      </c>
    </row>
    <row r="3064" spans="1:10">
      <c r="A3064" t="s">
        <v>55</v>
      </c>
      <c r="B3064" t="s">
        <v>639</v>
      </c>
      <c r="C3064" t="s">
        <v>640</v>
      </c>
      <c r="D3064" t="s">
        <v>6895</v>
      </c>
      <c r="E3064" t="s">
        <v>6896</v>
      </c>
      <c r="F3064" t="s">
        <v>50</v>
      </c>
      <c r="H3064" t="s">
        <v>60</v>
      </c>
      <c r="I3064" s="128">
        <v>43797.794351851851</v>
      </c>
      <c r="J3064" t="str">
        <f>Tabla1[[#This Row],[Código]]</f>
        <v>C.03.01.12.048</v>
      </c>
    </row>
    <row r="3065" spans="1:10">
      <c r="A3065" t="s">
        <v>55</v>
      </c>
      <c r="B3065" t="s">
        <v>639</v>
      </c>
      <c r="C3065" t="s">
        <v>640</v>
      </c>
      <c r="D3065" t="s">
        <v>6897</v>
      </c>
      <c r="E3065" t="s">
        <v>6898</v>
      </c>
      <c r="F3065" t="s">
        <v>50</v>
      </c>
      <c r="H3065" t="s">
        <v>60</v>
      </c>
      <c r="I3065" s="128">
        <v>43797.794351851851</v>
      </c>
      <c r="J3065" t="str">
        <f>Tabla1[[#This Row],[Código]]</f>
        <v>C.03.01.12.049</v>
      </c>
    </row>
    <row r="3066" spans="1:10">
      <c r="A3066" t="s">
        <v>55</v>
      </c>
      <c r="B3066" t="s">
        <v>639</v>
      </c>
      <c r="C3066" t="s">
        <v>640</v>
      </c>
      <c r="D3066" t="s">
        <v>6899</v>
      </c>
      <c r="E3066" t="s">
        <v>6900</v>
      </c>
      <c r="F3066" t="s">
        <v>50</v>
      </c>
      <c r="H3066" t="s">
        <v>60</v>
      </c>
      <c r="I3066" s="128">
        <v>43797.794351851851</v>
      </c>
      <c r="J3066" t="str">
        <f>Tabla1[[#This Row],[Código]]</f>
        <v>C.03.01.12.050</v>
      </c>
    </row>
    <row r="3067" spans="1:10">
      <c r="A3067" t="s">
        <v>55</v>
      </c>
      <c r="B3067" t="s">
        <v>639</v>
      </c>
      <c r="C3067" t="s">
        <v>640</v>
      </c>
      <c r="D3067" t="s">
        <v>6901</v>
      </c>
      <c r="E3067" t="s">
        <v>6902</v>
      </c>
      <c r="F3067" t="s">
        <v>50</v>
      </c>
      <c r="H3067" t="s">
        <v>60</v>
      </c>
      <c r="I3067" s="128">
        <v>43797.794351851851</v>
      </c>
      <c r="J3067" t="str">
        <f>Tabla1[[#This Row],[Código]]</f>
        <v>C.03.01.12.051</v>
      </c>
    </row>
    <row r="3068" spans="1:10">
      <c r="A3068" t="s">
        <v>55</v>
      </c>
      <c r="B3068" t="s">
        <v>639</v>
      </c>
      <c r="C3068" t="s">
        <v>640</v>
      </c>
      <c r="D3068" t="s">
        <v>6903</v>
      </c>
      <c r="E3068" t="s">
        <v>6904</v>
      </c>
      <c r="F3068" t="s">
        <v>50</v>
      </c>
      <c r="H3068" t="s">
        <v>60</v>
      </c>
      <c r="I3068" s="128">
        <v>43797.794351851851</v>
      </c>
      <c r="J3068" t="str">
        <f>Tabla1[[#This Row],[Código]]</f>
        <v>C.03.01.12.052</v>
      </c>
    </row>
    <row r="3069" spans="1:10">
      <c r="A3069" t="s">
        <v>55</v>
      </c>
      <c r="B3069" t="s">
        <v>639</v>
      </c>
      <c r="C3069" t="s">
        <v>640</v>
      </c>
      <c r="D3069" t="s">
        <v>6905</v>
      </c>
      <c r="E3069" t="s">
        <v>6906</v>
      </c>
      <c r="F3069" t="s">
        <v>50</v>
      </c>
      <c r="H3069" t="s">
        <v>60</v>
      </c>
      <c r="I3069" s="128">
        <v>43797.794351851851</v>
      </c>
      <c r="J3069" t="str">
        <f>Tabla1[[#This Row],[Código]]</f>
        <v>C.03.01.12.053</v>
      </c>
    </row>
    <row r="3070" spans="1:10">
      <c r="A3070" t="s">
        <v>55</v>
      </c>
      <c r="B3070" t="s">
        <v>639</v>
      </c>
      <c r="C3070" t="s">
        <v>640</v>
      </c>
      <c r="D3070" t="s">
        <v>6907</v>
      </c>
      <c r="E3070" t="s">
        <v>6908</v>
      </c>
      <c r="F3070" t="s">
        <v>50</v>
      </c>
      <c r="H3070" t="s">
        <v>60</v>
      </c>
      <c r="I3070" s="128">
        <v>43797.794351851851</v>
      </c>
      <c r="J3070" t="str">
        <f>Tabla1[[#This Row],[Código]]</f>
        <v>C.03.01.12.054</v>
      </c>
    </row>
    <row r="3071" spans="1:10">
      <c r="A3071" t="s">
        <v>55</v>
      </c>
      <c r="B3071" t="s">
        <v>639</v>
      </c>
      <c r="C3071" t="s">
        <v>640</v>
      </c>
      <c r="D3071" t="s">
        <v>6909</v>
      </c>
      <c r="E3071" t="s">
        <v>6910</v>
      </c>
      <c r="F3071" t="s">
        <v>50</v>
      </c>
      <c r="H3071" t="s">
        <v>60</v>
      </c>
      <c r="I3071" s="128">
        <v>43797.794351851851</v>
      </c>
      <c r="J3071" t="str">
        <f>Tabla1[[#This Row],[Código]]</f>
        <v>C.03.01.12.055</v>
      </c>
    </row>
    <row r="3072" spans="1:10">
      <c r="A3072" t="s">
        <v>55</v>
      </c>
      <c r="B3072" t="s">
        <v>639</v>
      </c>
      <c r="C3072" t="s">
        <v>640</v>
      </c>
      <c r="D3072" t="s">
        <v>6911</v>
      </c>
      <c r="E3072" t="s">
        <v>6912</v>
      </c>
      <c r="F3072" t="s">
        <v>50</v>
      </c>
      <c r="H3072" t="s">
        <v>60</v>
      </c>
      <c r="I3072" s="128">
        <v>43797.794351851851</v>
      </c>
      <c r="J3072" t="str">
        <f>Tabla1[[#This Row],[Código]]</f>
        <v>C.03.01.12.056</v>
      </c>
    </row>
    <row r="3073" spans="1:10">
      <c r="A3073" t="s">
        <v>55</v>
      </c>
      <c r="B3073" t="s">
        <v>639</v>
      </c>
      <c r="C3073" t="s">
        <v>640</v>
      </c>
      <c r="D3073" t="s">
        <v>6913</v>
      </c>
      <c r="E3073" t="s">
        <v>6914</v>
      </c>
      <c r="F3073" t="s">
        <v>50</v>
      </c>
      <c r="H3073" t="s">
        <v>60</v>
      </c>
      <c r="I3073" s="128">
        <v>43797.794351851851</v>
      </c>
      <c r="J3073" t="str">
        <f>Tabla1[[#This Row],[Código]]</f>
        <v>C.03.01.12.057</v>
      </c>
    </row>
    <row r="3074" spans="1:10">
      <c r="A3074" t="s">
        <v>55</v>
      </c>
      <c r="B3074" t="s">
        <v>639</v>
      </c>
      <c r="C3074" t="s">
        <v>640</v>
      </c>
      <c r="D3074" t="s">
        <v>6915</v>
      </c>
      <c r="E3074" t="s">
        <v>6916</v>
      </c>
      <c r="F3074" t="s">
        <v>50</v>
      </c>
      <c r="H3074" t="s">
        <v>60</v>
      </c>
      <c r="I3074" s="128">
        <v>43797.794351851851</v>
      </c>
      <c r="J3074" t="str">
        <f>Tabla1[[#This Row],[Código]]</f>
        <v>C.03.01.12.058</v>
      </c>
    </row>
    <row r="3075" spans="1:10">
      <c r="A3075" t="s">
        <v>55</v>
      </c>
      <c r="B3075" t="s">
        <v>639</v>
      </c>
      <c r="C3075" t="s">
        <v>640</v>
      </c>
      <c r="D3075" t="s">
        <v>6917</v>
      </c>
      <c r="E3075" t="s">
        <v>6918</v>
      </c>
      <c r="F3075" t="s">
        <v>50</v>
      </c>
      <c r="H3075" t="s">
        <v>60</v>
      </c>
      <c r="I3075" s="128">
        <v>43797.794351851851</v>
      </c>
      <c r="J3075" t="str">
        <f>Tabla1[[#This Row],[Código]]</f>
        <v>C.03.01.12.059</v>
      </c>
    </row>
    <row r="3076" spans="1:10">
      <c r="A3076" t="s">
        <v>55</v>
      </c>
      <c r="B3076" t="s">
        <v>639</v>
      </c>
      <c r="C3076" t="s">
        <v>640</v>
      </c>
      <c r="D3076" t="s">
        <v>6919</v>
      </c>
      <c r="E3076" t="s">
        <v>6920</v>
      </c>
      <c r="F3076" t="s">
        <v>50</v>
      </c>
      <c r="H3076" t="s">
        <v>60</v>
      </c>
      <c r="I3076" s="128">
        <v>43797.794351851851</v>
      </c>
      <c r="J3076" t="str">
        <f>Tabla1[[#This Row],[Código]]</f>
        <v>C.03.01.12.060</v>
      </c>
    </row>
    <row r="3077" spans="1:10">
      <c r="A3077" t="s">
        <v>55</v>
      </c>
      <c r="B3077" t="s">
        <v>639</v>
      </c>
      <c r="C3077" t="s">
        <v>640</v>
      </c>
      <c r="D3077" t="s">
        <v>6921</v>
      </c>
      <c r="E3077" t="s">
        <v>6922</v>
      </c>
      <c r="F3077" t="s">
        <v>50</v>
      </c>
      <c r="H3077" t="s">
        <v>60</v>
      </c>
      <c r="I3077" s="128">
        <v>43797.794351851851</v>
      </c>
      <c r="J3077" t="str">
        <f>Tabla1[[#This Row],[Código]]</f>
        <v>C.03.01.12.061</v>
      </c>
    </row>
    <row r="3078" spans="1:10">
      <c r="A3078" t="s">
        <v>55</v>
      </c>
      <c r="B3078" t="s">
        <v>639</v>
      </c>
      <c r="C3078" t="s">
        <v>640</v>
      </c>
      <c r="D3078" t="s">
        <v>6923</v>
      </c>
      <c r="E3078" t="s">
        <v>6924</v>
      </c>
      <c r="F3078" t="s">
        <v>50</v>
      </c>
      <c r="H3078" t="s">
        <v>60</v>
      </c>
      <c r="I3078" s="128">
        <v>43797.794351851851</v>
      </c>
      <c r="J3078" t="str">
        <f>Tabla1[[#This Row],[Código]]</f>
        <v>C.03.01.12.062</v>
      </c>
    </row>
    <row r="3079" spans="1:10">
      <c r="A3079" t="s">
        <v>55</v>
      </c>
      <c r="B3079" t="s">
        <v>639</v>
      </c>
      <c r="C3079" t="s">
        <v>640</v>
      </c>
      <c r="D3079" t="s">
        <v>6925</v>
      </c>
      <c r="E3079" t="s">
        <v>6926</v>
      </c>
      <c r="F3079" t="s">
        <v>50</v>
      </c>
      <c r="H3079" t="s">
        <v>60</v>
      </c>
      <c r="I3079" s="128">
        <v>43797.794351851851</v>
      </c>
      <c r="J3079" t="str">
        <f>Tabla1[[#This Row],[Código]]</f>
        <v>C.03.01.12.063</v>
      </c>
    </row>
    <row r="3080" spans="1:10">
      <c r="A3080" t="s">
        <v>55</v>
      </c>
      <c r="B3080" t="s">
        <v>639</v>
      </c>
      <c r="C3080" t="s">
        <v>640</v>
      </c>
      <c r="D3080" t="s">
        <v>6927</v>
      </c>
      <c r="E3080" t="s">
        <v>6928</v>
      </c>
      <c r="F3080" t="s">
        <v>50</v>
      </c>
      <c r="H3080" t="s">
        <v>60</v>
      </c>
      <c r="I3080" s="128">
        <v>43797.794351851851</v>
      </c>
      <c r="J3080" t="str">
        <f>Tabla1[[#This Row],[Código]]</f>
        <v>C.03.01.12.064</v>
      </c>
    </row>
    <row r="3081" spans="1:10">
      <c r="A3081" t="s">
        <v>55</v>
      </c>
      <c r="B3081" t="s">
        <v>639</v>
      </c>
      <c r="C3081" t="s">
        <v>640</v>
      </c>
      <c r="D3081" t="s">
        <v>6929</v>
      </c>
      <c r="E3081" t="s">
        <v>6930</v>
      </c>
      <c r="F3081" t="s">
        <v>50</v>
      </c>
      <c r="H3081" t="s">
        <v>60</v>
      </c>
      <c r="I3081" s="128">
        <v>43797.794351851851</v>
      </c>
      <c r="J3081" t="str">
        <f>Tabla1[[#This Row],[Código]]</f>
        <v>C.03.01.12.065</v>
      </c>
    </row>
    <row r="3082" spans="1:10">
      <c r="A3082" t="s">
        <v>55</v>
      </c>
      <c r="B3082" t="s">
        <v>639</v>
      </c>
      <c r="C3082" t="s">
        <v>640</v>
      </c>
      <c r="D3082" t="s">
        <v>6931</v>
      </c>
      <c r="E3082" t="s">
        <v>6932</v>
      </c>
      <c r="F3082" t="s">
        <v>50</v>
      </c>
      <c r="H3082" t="s">
        <v>60</v>
      </c>
      <c r="I3082" s="128">
        <v>43797.794351851851</v>
      </c>
      <c r="J3082" t="str">
        <f>Tabla1[[#This Row],[Código]]</f>
        <v>C.03.01.12.066</v>
      </c>
    </row>
    <row r="3083" spans="1:10">
      <c r="A3083" t="s">
        <v>55</v>
      </c>
      <c r="B3083" t="s">
        <v>639</v>
      </c>
      <c r="C3083" t="s">
        <v>640</v>
      </c>
      <c r="D3083" t="s">
        <v>6933</v>
      </c>
      <c r="E3083" t="s">
        <v>6934</v>
      </c>
      <c r="F3083" t="s">
        <v>50</v>
      </c>
      <c r="H3083" t="s">
        <v>60</v>
      </c>
      <c r="I3083" s="128">
        <v>43797.794351851851</v>
      </c>
      <c r="J3083" t="str">
        <f>Tabla1[[#This Row],[Código]]</f>
        <v>C.03.01.12.067</v>
      </c>
    </row>
    <row r="3084" spans="1:10">
      <c r="A3084" t="s">
        <v>55</v>
      </c>
      <c r="B3084" t="s">
        <v>639</v>
      </c>
      <c r="C3084" t="s">
        <v>640</v>
      </c>
      <c r="D3084" t="s">
        <v>6935</v>
      </c>
      <c r="E3084" t="s">
        <v>6936</v>
      </c>
      <c r="F3084" t="s">
        <v>50</v>
      </c>
      <c r="H3084" t="s">
        <v>60</v>
      </c>
      <c r="I3084" s="128">
        <v>43797.794351851851</v>
      </c>
      <c r="J3084" t="str">
        <f>Tabla1[[#This Row],[Código]]</f>
        <v>C.03.01.12.068</v>
      </c>
    </row>
    <row r="3085" spans="1:10">
      <c r="A3085" t="s">
        <v>55</v>
      </c>
      <c r="B3085" t="s">
        <v>639</v>
      </c>
      <c r="C3085" t="s">
        <v>640</v>
      </c>
      <c r="D3085" t="s">
        <v>6937</v>
      </c>
      <c r="E3085" t="s">
        <v>6938</v>
      </c>
      <c r="F3085" t="s">
        <v>50</v>
      </c>
      <c r="H3085" t="s">
        <v>60</v>
      </c>
      <c r="I3085" s="128">
        <v>43797.794351851851</v>
      </c>
      <c r="J3085" t="str">
        <f>Tabla1[[#This Row],[Código]]</f>
        <v>C.03.01.12.069</v>
      </c>
    </row>
    <row r="3086" spans="1:10">
      <c r="A3086" t="s">
        <v>55</v>
      </c>
      <c r="B3086" t="s">
        <v>639</v>
      </c>
      <c r="C3086" t="s">
        <v>640</v>
      </c>
      <c r="D3086" t="s">
        <v>6939</v>
      </c>
      <c r="E3086" t="s">
        <v>6940</v>
      </c>
      <c r="F3086" t="s">
        <v>50</v>
      </c>
      <c r="H3086" t="s">
        <v>60</v>
      </c>
      <c r="I3086" s="128">
        <v>43797.794351851851</v>
      </c>
      <c r="J3086" t="str">
        <f>Tabla1[[#This Row],[Código]]</f>
        <v>C.03.01.12.070</v>
      </c>
    </row>
    <row r="3087" spans="1:10">
      <c r="A3087" t="s">
        <v>55</v>
      </c>
      <c r="B3087" t="s">
        <v>639</v>
      </c>
      <c r="C3087" t="s">
        <v>640</v>
      </c>
      <c r="D3087" t="s">
        <v>6941</v>
      </c>
      <c r="E3087" t="s">
        <v>6942</v>
      </c>
      <c r="F3087" t="s">
        <v>50</v>
      </c>
      <c r="H3087" t="s">
        <v>60</v>
      </c>
      <c r="I3087" s="128">
        <v>43797.794351851851</v>
      </c>
      <c r="J3087" t="str">
        <f>Tabla1[[#This Row],[Código]]</f>
        <v>C.03.01.12.071</v>
      </c>
    </row>
    <row r="3088" spans="1:10">
      <c r="A3088" t="s">
        <v>55</v>
      </c>
      <c r="B3088" t="s">
        <v>639</v>
      </c>
      <c r="C3088" t="s">
        <v>640</v>
      </c>
      <c r="D3088" t="s">
        <v>6943</v>
      </c>
      <c r="E3088" t="s">
        <v>6944</v>
      </c>
      <c r="F3088" t="s">
        <v>50</v>
      </c>
      <c r="H3088" t="s">
        <v>60</v>
      </c>
      <c r="I3088" s="128">
        <v>43797.794351851851</v>
      </c>
      <c r="J3088" t="str">
        <f>Tabla1[[#This Row],[Código]]</f>
        <v>C.03.01.12.072</v>
      </c>
    </row>
    <row r="3089" spans="1:10">
      <c r="A3089" t="s">
        <v>55</v>
      </c>
      <c r="B3089" t="s">
        <v>639</v>
      </c>
      <c r="C3089" t="s">
        <v>640</v>
      </c>
      <c r="D3089" t="s">
        <v>6945</v>
      </c>
      <c r="E3089" t="s">
        <v>6946</v>
      </c>
      <c r="F3089" t="s">
        <v>50</v>
      </c>
      <c r="H3089" t="s">
        <v>60</v>
      </c>
      <c r="I3089" s="128">
        <v>43797.794351851851</v>
      </c>
      <c r="J3089" t="str">
        <f>Tabla1[[#This Row],[Código]]</f>
        <v>C.03.01.12.073</v>
      </c>
    </row>
    <row r="3090" spans="1:10">
      <c r="A3090" t="s">
        <v>55</v>
      </c>
      <c r="B3090" t="s">
        <v>639</v>
      </c>
      <c r="C3090" t="s">
        <v>640</v>
      </c>
      <c r="D3090" t="s">
        <v>6947</v>
      </c>
      <c r="E3090" t="s">
        <v>6948</v>
      </c>
      <c r="F3090" t="s">
        <v>50</v>
      </c>
      <c r="H3090" t="s">
        <v>60</v>
      </c>
      <c r="I3090" s="128">
        <v>43797.794351851851</v>
      </c>
      <c r="J3090" t="str">
        <f>Tabla1[[#This Row],[Código]]</f>
        <v>C.03.01.12.074</v>
      </c>
    </row>
    <row r="3091" spans="1:10">
      <c r="A3091" t="s">
        <v>55</v>
      </c>
      <c r="B3091" t="s">
        <v>639</v>
      </c>
      <c r="C3091" t="s">
        <v>640</v>
      </c>
      <c r="D3091" t="s">
        <v>6949</v>
      </c>
      <c r="E3091" t="s">
        <v>6950</v>
      </c>
      <c r="F3091" t="s">
        <v>50</v>
      </c>
      <c r="H3091" t="s">
        <v>60</v>
      </c>
      <c r="I3091" s="128">
        <v>43797.794351851851</v>
      </c>
      <c r="J3091" t="str">
        <f>Tabla1[[#This Row],[Código]]</f>
        <v>C.03.01.12.075</v>
      </c>
    </row>
    <row r="3092" spans="1:10">
      <c r="A3092" t="s">
        <v>55</v>
      </c>
      <c r="B3092" t="s">
        <v>639</v>
      </c>
      <c r="C3092" t="s">
        <v>640</v>
      </c>
      <c r="D3092" t="s">
        <v>6951</v>
      </c>
      <c r="E3092" t="s">
        <v>6952</v>
      </c>
      <c r="F3092" t="s">
        <v>50</v>
      </c>
      <c r="H3092" t="s">
        <v>60</v>
      </c>
      <c r="I3092" s="128">
        <v>43797.794351851851</v>
      </c>
      <c r="J3092" t="str">
        <f>Tabla1[[#This Row],[Código]]</f>
        <v>C.03.01.12.076</v>
      </c>
    </row>
    <row r="3093" spans="1:10">
      <c r="A3093" t="s">
        <v>55</v>
      </c>
      <c r="B3093" t="s">
        <v>639</v>
      </c>
      <c r="C3093" t="s">
        <v>640</v>
      </c>
      <c r="D3093" t="s">
        <v>6953</v>
      </c>
      <c r="E3093" t="s">
        <v>6954</v>
      </c>
      <c r="F3093" t="s">
        <v>50</v>
      </c>
      <c r="H3093" t="s">
        <v>60</v>
      </c>
      <c r="I3093" s="128">
        <v>43797.794351851851</v>
      </c>
      <c r="J3093" t="str">
        <f>Tabla1[[#This Row],[Código]]</f>
        <v>C.03.01.12.077</v>
      </c>
    </row>
    <row r="3094" spans="1:10">
      <c r="A3094" t="s">
        <v>55</v>
      </c>
      <c r="B3094" t="s">
        <v>639</v>
      </c>
      <c r="C3094" t="s">
        <v>640</v>
      </c>
      <c r="D3094" t="s">
        <v>6955</v>
      </c>
      <c r="E3094" t="s">
        <v>6956</v>
      </c>
      <c r="F3094" t="s">
        <v>50</v>
      </c>
      <c r="H3094" t="s">
        <v>60</v>
      </c>
      <c r="I3094" s="128">
        <v>43797.794351851851</v>
      </c>
      <c r="J3094" t="str">
        <f>Tabla1[[#This Row],[Código]]</f>
        <v>C.03.01.12.078</v>
      </c>
    </row>
    <row r="3095" spans="1:10">
      <c r="A3095" t="s">
        <v>55</v>
      </c>
      <c r="B3095" t="s">
        <v>639</v>
      </c>
      <c r="C3095" t="s">
        <v>640</v>
      </c>
      <c r="D3095" t="s">
        <v>6957</v>
      </c>
      <c r="E3095" t="s">
        <v>6958</v>
      </c>
      <c r="F3095" t="s">
        <v>50</v>
      </c>
      <c r="H3095" t="s">
        <v>60</v>
      </c>
      <c r="I3095" s="128">
        <v>43797.794351851851</v>
      </c>
      <c r="J3095" t="str">
        <f>Tabla1[[#This Row],[Código]]</f>
        <v>C.03.01.12.079</v>
      </c>
    </row>
    <row r="3096" spans="1:10">
      <c r="A3096" t="s">
        <v>55</v>
      </c>
      <c r="B3096" t="s">
        <v>639</v>
      </c>
      <c r="C3096" t="s">
        <v>640</v>
      </c>
      <c r="D3096" t="s">
        <v>6959</v>
      </c>
      <c r="E3096" t="s">
        <v>6960</v>
      </c>
      <c r="F3096" t="s">
        <v>50</v>
      </c>
      <c r="H3096" t="s">
        <v>60</v>
      </c>
      <c r="I3096" s="128">
        <v>43797.794351851851</v>
      </c>
      <c r="J3096" t="str">
        <f>Tabla1[[#This Row],[Código]]</f>
        <v>C.03.01.12.080</v>
      </c>
    </row>
    <row r="3097" spans="1:10">
      <c r="A3097" t="s">
        <v>55</v>
      </c>
      <c r="B3097" t="s">
        <v>639</v>
      </c>
      <c r="C3097" t="s">
        <v>640</v>
      </c>
      <c r="D3097" t="s">
        <v>6961</v>
      </c>
      <c r="E3097" t="s">
        <v>6962</v>
      </c>
      <c r="F3097" t="s">
        <v>50</v>
      </c>
      <c r="H3097" t="s">
        <v>60</v>
      </c>
      <c r="I3097" s="128">
        <v>43797.794351851851</v>
      </c>
      <c r="J3097" t="str">
        <f>Tabla1[[#This Row],[Código]]</f>
        <v>C.03.01.12.081</v>
      </c>
    </row>
    <row r="3098" spans="1:10">
      <c r="A3098" t="s">
        <v>55</v>
      </c>
      <c r="B3098" t="s">
        <v>639</v>
      </c>
      <c r="C3098" t="s">
        <v>640</v>
      </c>
      <c r="D3098" t="s">
        <v>6963</v>
      </c>
      <c r="E3098" t="s">
        <v>6964</v>
      </c>
      <c r="F3098" t="s">
        <v>50</v>
      </c>
      <c r="H3098" t="s">
        <v>60</v>
      </c>
      <c r="I3098" s="128">
        <v>43797.794351851851</v>
      </c>
      <c r="J3098" t="str">
        <f>Tabla1[[#This Row],[Código]]</f>
        <v>C.03.01.12.082</v>
      </c>
    </row>
    <row r="3099" spans="1:10">
      <c r="A3099" t="s">
        <v>55</v>
      </c>
      <c r="B3099" t="s">
        <v>639</v>
      </c>
      <c r="C3099" t="s">
        <v>640</v>
      </c>
      <c r="D3099" t="s">
        <v>6965</v>
      </c>
      <c r="E3099" t="s">
        <v>6966</v>
      </c>
      <c r="F3099" t="s">
        <v>50</v>
      </c>
      <c r="H3099" t="s">
        <v>60</v>
      </c>
      <c r="I3099" s="128">
        <v>43797.794351851851</v>
      </c>
      <c r="J3099" t="str">
        <f>Tabla1[[#This Row],[Código]]</f>
        <v>C.03.01.12.083</v>
      </c>
    </row>
    <row r="3100" spans="1:10">
      <c r="A3100" t="s">
        <v>55</v>
      </c>
      <c r="B3100" t="s">
        <v>639</v>
      </c>
      <c r="C3100" t="s">
        <v>640</v>
      </c>
      <c r="D3100" t="s">
        <v>6967</v>
      </c>
      <c r="E3100" t="s">
        <v>6968</v>
      </c>
      <c r="F3100" t="s">
        <v>50</v>
      </c>
      <c r="H3100" t="s">
        <v>60</v>
      </c>
      <c r="I3100" s="128">
        <v>43797.794351851851</v>
      </c>
      <c r="J3100" t="str">
        <f>Tabla1[[#This Row],[Código]]</f>
        <v>C.03.01.12.084</v>
      </c>
    </row>
    <row r="3101" spans="1:10">
      <c r="A3101" t="s">
        <v>55</v>
      </c>
      <c r="B3101" t="s">
        <v>639</v>
      </c>
      <c r="C3101" t="s">
        <v>640</v>
      </c>
      <c r="D3101" t="s">
        <v>6969</v>
      </c>
      <c r="E3101" t="s">
        <v>6970</v>
      </c>
      <c r="F3101" t="s">
        <v>50</v>
      </c>
      <c r="H3101" t="s">
        <v>60</v>
      </c>
      <c r="I3101" s="128">
        <v>43797.794351851851</v>
      </c>
      <c r="J3101" t="str">
        <f>Tabla1[[#This Row],[Código]]</f>
        <v>C.03.01.12.085</v>
      </c>
    </row>
    <row r="3102" spans="1:10">
      <c r="A3102" t="s">
        <v>55</v>
      </c>
      <c r="B3102" t="s">
        <v>639</v>
      </c>
      <c r="C3102" t="s">
        <v>640</v>
      </c>
      <c r="D3102" t="s">
        <v>6971</v>
      </c>
      <c r="E3102" t="s">
        <v>6972</v>
      </c>
      <c r="F3102" t="s">
        <v>50</v>
      </c>
      <c r="H3102" t="s">
        <v>60</v>
      </c>
      <c r="I3102" s="128">
        <v>43797.794351851851</v>
      </c>
      <c r="J3102" t="str">
        <f>Tabla1[[#This Row],[Código]]</f>
        <v>C.03.01.12.086</v>
      </c>
    </row>
    <row r="3103" spans="1:10">
      <c r="A3103" t="s">
        <v>55</v>
      </c>
      <c r="B3103" t="s">
        <v>639</v>
      </c>
      <c r="C3103" t="s">
        <v>640</v>
      </c>
      <c r="D3103" t="s">
        <v>6973</v>
      </c>
      <c r="E3103" t="s">
        <v>6974</v>
      </c>
      <c r="F3103" t="s">
        <v>50</v>
      </c>
      <c r="H3103" t="s">
        <v>60</v>
      </c>
      <c r="I3103" s="128">
        <v>43797.794351851851</v>
      </c>
      <c r="J3103" t="str">
        <f>Tabla1[[#This Row],[Código]]</f>
        <v>C.03.01.12.087</v>
      </c>
    </row>
    <row r="3104" spans="1:10">
      <c r="A3104" t="s">
        <v>55</v>
      </c>
      <c r="B3104" t="s">
        <v>639</v>
      </c>
      <c r="C3104" t="s">
        <v>640</v>
      </c>
      <c r="D3104" t="s">
        <v>6975</v>
      </c>
      <c r="E3104" t="s">
        <v>6976</v>
      </c>
      <c r="F3104" t="s">
        <v>50</v>
      </c>
      <c r="H3104" t="s">
        <v>60</v>
      </c>
      <c r="I3104" s="128">
        <v>43797.794351851851</v>
      </c>
      <c r="J3104" t="str">
        <f>Tabla1[[#This Row],[Código]]</f>
        <v>C.03.01.12.088</v>
      </c>
    </row>
    <row r="3105" spans="1:10">
      <c r="A3105" t="s">
        <v>55</v>
      </c>
      <c r="B3105" t="s">
        <v>639</v>
      </c>
      <c r="C3105" t="s">
        <v>640</v>
      </c>
      <c r="D3105" t="s">
        <v>6977</v>
      </c>
      <c r="E3105" t="s">
        <v>6978</v>
      </c>
      <c r="F3105" t="s">
        <v>50</v>
      </c>
      <c r="H3105" t="s">
        <v>60</v>
      </c>
      <c r="I3105" s="128">
        <v>43797.794351851851</v>
      </c>
      <c r="J3105" t="str">
        <f>Tabla1[[#This Row],[Código]]</f>
        <v>C.03.01.12.089</v>
      </c>
    </row>
    <row r="3106" spans="1:10">
      <c r="A3106" t="s">
        <v>55</v>
      </c>
      <c r="B3106" t="s">
        <v>639</v>
      </c>
      <c r="C3106" t="s">
        <v>640</v>
      </c>
      <c r="D3106" t="s">
        <v>6979</v>
      </c>
      <c r="E3106" t="s">
        <v>6980</v>
      </c>
      <c r="F3106" t="s">
        <v>50</v>
      </c>
      <c r="H3106" t="s">
        <v>60</v>
      </c>
      <c r="I3106" s="128">
        <v>43797.794351851851</v>
      </c>
      <c r="J3106" t="str">
        <f>Tabla1[[#This Row],[Código]]</f>
        <v>C.03.01.12.090</v>
      </c>
    </row>
    <row r="3107" spans="1:10">
      <c r="A3107" t="s">
        <v>55</v>
      </c>
      <c r="B3107" t="s">
        <v>639</v>
      </c>
      <c r="C3107" t="s">
        <v>640</v>
      </c>
      <c r="D3107" t="s">
        <v>6981</v>
      </c>
      <c r="E3107" t="s">
        <v>6982</v>
      </c>
      <c r="F3107" t="s">
        <v>50</v>
      </c>
      <c r="H3107" t="s">
        <v>60</v>
      </c>
      <c r="I3107" s="128">
        <v>43797.794351851851</v>
      </c>
      <c r="J3107" t="str">
        <f>Tabla1[[#This Row],[Código]]</f>
        <v>C.03.01.12.091</v>
      </c>
    </row>
    <row r="3108" spans="1:10">
      <c r="A3108" t="s">
        <v>55</v>
      </c>
      <c r="B3108" t="s">
        <v>639</v>
      </c>
      <c r="C3108" t="s">
        <v>640</v>
      </c>
      <c r="D3108" t="s">
        <v>6983</v>
      </c>
      <c r="E3108" t="s">
        <v>6984</v>
      </c>
      <c r="F3108" t="s">
        <v>50</v>
      </c>
      <c r="H3108" t="s">
        <v>60</v>
      </c>
      <c r="I3108" s="128">
        <v>43797.794351851851</v>
      </c>
      <c r="J3108" t="str">
        <f>Tabla1[[#This Row],[Código]]</f>
        <v>C.03.01.12.092</v>
      </c>
    </row>
    <row r="3109" spans="1:10">
      <c r="A3109" t="s">
        <v>55</v>
      </c>
      <c r="B3109" t="s">
        <v>639</v>
      </c>
      <c r="C3109" t="s">
        <v>640</v>
      </c>
      <c r="D3109" t="s">
        <v>6985</v>
      </c>
      <c r="E3109" t="s">
        <v>6986</v>
      </c>
      <c r="F3109" t="s">
        <v>50</v>
      </c>
      <c r="H3109" t="s">
        <v>60</v>
      </c>
      <c r="I3109" s="128">
        <v>43797.794351851851</v>
      </c>
      <c r="J3109" t="str">
        <f>Tabla1[[#This Row],[Código]]</f>
        <v>C.03.01.12.093</v>
      </c>
    </row>
    <row r="3110" spans="1:10">
      <c r="A3110" t="s">
        <v>55</v>
      </c>
      <c r="B3110" t="s">
        <v>639</v>
      </c>
      <c r="C3110" t="s">
        <v>640</v>
      </c>
      <c r="D3110" t="s">
        <v>6987</v>
      </c>
      <c r="E3110" t="s">
        <v>6988</v>
      </c>
      <c r="F3110" t="s">
        <v>50</v>
      </c>
      <c r="H3110" t="s">
        <v>60</v>
      </c>
      <c r="I3110" s="128">
        <v>43797.794351851851</v>
      </c>
      <c r="J3110" t="str">
        <f>Tabla1[[#This Row],[Código]]</f>
        <v>C.03.01.12.094</v>
      </c>
    </row>
    <row r="3111" spans="1:10">
      <c r="A3111" t="s">
        <v>55</v>
      </c>
      <c r="B3111" t="s">
        <v>639</v>
      </c>
      <c r="C3111" t="s">
        <v>640</v>
      </c>
      <c r="D3111" t="s">
        <v>6989</v>
      </c>
      <c r="E3111" t="s">
        <v>6990</v>
      </c>
      <c r="F3111" t="s">
        <v>50</v>
      </c>
      <c r="H3111" t="s">
        <v>60</v>
      </c>
      <c r="I3111" s="128">
        <v>43797.794351851851</v>
      </c>
      <c r="J3111" t="str">
        <f>Tabla1[[#This Row],[Código]]</f>
        <v>C.03.01.12.095</v>
      </c>
    </row>
    <row r="3112" spans="1:10">
      <c r="A3112" t="s">
        <v>55</v>
      </c>
      <c r="B3112" t="s">
        <v>639</v>
      </c>
      <c r="C3112" t="s">
        <v>640</v>
      </c>
      <c r="D3112" t="s">
        <v>6991</v>
      </c>
      <c r="E3112" t="s">
        <v>6992</v>
      </c>
      <c r="F3112" t="s">
        <v>50</v>
      </c>
      <c r="H3112" t="s">
        <v>60</v>
      </c>
      <c r="I3112" s="128">
        <v>43797.794351851851</v>
      </c>
      <c r="J3112" t="str">
        <f>Tabla1[[#This Row],[Código]]</f>
        <v>C.03.01.12.096</v>
      </c>
    </row>
    <row r="3113" spans="1:10">
      <c r="A3113" t="s">
        <v>55</v>
      </c>
      <c r="B3113" t="s">
        <v>639</v>
      </c>
      <c r="C3113" t="s">
        <v>640</v>
      </c>
      <c r="D3113" t="s">
        <v>6993</v>
      </c>
      <c r="E3113" t="s">
        <v>6994</v>
      </c>
      <c r="F3113" t="s">
        <v>50</v>
      </c>
      <c r="H3113" t="s">
        <v>60</v>
      </c>
      <c r="I3113" s="128">
        <v>43797.794351851851</v>
      </c>
      <c r="J3113" t="str">
        <f>Tabla1[[#This Row],[Código]]</f>
        <v>C.03.01.12.097</v>
      </c>
    </row>
    <row r="3114" spans="1:10">
      <c r="A3114" t="s">
        <v>55</v>
      </c>
      <c r="B3114" t="s">
        <v>639</v>
      </c>
      <c r="C3114" t="s">
        <v>640</v>
      </c>
      <c r="D3114" t="s">
        <v>6995</v>
      </c>
      <c r="E3114" t="s">
        <v>6996</v>
      </c>
      <c r="F3114" t="s">
        <v>50</v>
      </c>
      <c r="H3114" t="s">
        <v>60</v>
      </c>
      <c r="I3114" s="128">
        <v>43797.794351851851</v>
      </c>
      <c r="J3114" t="str">
        <f>Tabla1[[#This Row],[Código]]</f>
        <v>C.03.01.12.098</v>
      </c>
    </row>
    <row r="3115" spans="1:10">
      <c r="A3115" t="s">
        <v>55</v>
      </c>
      <c r="B3115" t="s">
        <v>639</v>
      </c>
      <c r="C3115" t="s">
        <v>640</v>
      </c>
      <c r="D3115" t="s">
        <v>6997</v>
      </c>
      <c r="E3115" t="s">
        <v>6998</v>
      </c>
      <c r="F3115" t="s">
        <v>50</v>
      </c>
      <c r="H3115" t="s">
        <v>60</v>
      </c>
      <c r="I3115" s="128">
        <v>43797.794351851851</v>
      </c>
      <c r="J3115" t="str">
        <f>Tabla1[[#This Row],[Código]]</f>
        <v>C.03.01.12.099</v>
      </c>
    </row>
    <row r="3116" spans="1:10">
      <c r="A3116" t="s">
        <v>55</v>
      </c>
      <c r="B3116" t="s">
        <v>639</v>
      </c>
      <c r="C3116" t="s">
        <v>640</v>
      </c>
      <c r="D3116" t="s">
        <v>6999</v>
      </c>
      <c r="E3116" t="s">
        <v>7000</v>
      </c>
      <c r="F3116" t="s">
        <v>50</v>
      </c>
      <c r="H3116" t="s">
        <v>60</v>
      </c>
      <c r="I3116" s="128">
        <v>43797.794351851851</v>
      </c>
      <c r="J3116" t="str">
        <f>Tabla1[[#This Row],[Código]]</f>
        <v>C.03.01.12.100</v>
      </c>
    </row>
    <row r="3117" spans="1:10">
      <c r="A3117" t="s">
        <v>55</v>
      </c>
      <c r="B3117" t="s">
        <v>639</v>
      </c>
      <c r="C3117" t="s">
        <v>640</v>
      </c>
      <c r="D3117" t="s">
        <v>7001</v>
      </c>
      <c r="E3117" t="s">
        <v>7002</v>
      </c>
      <c r="F3117" t="s">
        <v>50</v>
      </c>
      <c r="H3117" t="s">
        <v>60</v>
      </c>
      <c r="I3117" s="128">
        <v>43797.794351851851</v>
      </c>
      <c r="J3117" t="str">
        <f>Tabla1[[#This Row],[Código]]</f>
        <v>C.03.01.12.101</v>
      </c>
    </row>
    <row r="3118" spans="1:10">
      <c r="A3118" t="s">
        <v>55</v>
      </c>
      <c r="B3118" t="s">
        <v>639</v>
      </c>
      <c r="C3118" t="s">
        <v>640</v>
      </c>
      <c r="D3118" t="s">
        <v>7003</v>
      </c>
      <c r="E3118" t="s">
        <v>7004</v>
      </c>
      <c r="F3118" t="s">
        <v>50</v>
      </c>
      <c r="H3118" t="s">
        <v>60</v>
      </c>
      <c r="I3118" s="128">
        <v>43797.794351851851</v>
      </c>
      <c r="J3118" t="str">
        <f>Tabla1[[#This Row],[Código]]</f>
        <v>C.03.01.12.102</v>
      </c>
    </row>
    <row r="3119" spans="1:10">
      <c r="A3119" t="s">
        <v>55</v>
      </c>
      <c r="B3119" t="s">
        <v>639</v>
      </c>
      <c r="C3119" t="s">
        <v>640</v>
      </c>
      <c r="D3119" t="s">
        <v>7005</v>
      </c>
      <c r="E3119" t="s">
        <v>7006</v>
      </c>
      <c r="F3119" t="s">
        <v>50</v>
      </c>
      <c r="H3119" t="s">
        <v>60</v>
      </c>
      <c r="I3119" s="128">
        <v>43797.794351851851</v>
      </c>
      <c r="J3119" t="str">
        <f>Tabla1[[#This Row],[Código]]</f>
        <v>C.03.01.12.103</v>
      </c>
    </row>
    <row r="3120" spans="1:10">
      <c r="A3120" t="s">
        <v>55</v>
      </c>
      <c r="B3120" t="s">
        <v>639</v>
      </c>
      <c r="C3120" t="s">
        <v>640</v>
      </c>
      <c r="D3120" t="s">
        <v>7007</v>
      </c>
      <c r="E3120" t="s">
        <v>7008</v>
      </c>
      <c r="F3120" t="s">
        <v>50</v>
      </c>
      <c r="H3120" t="s">
        <v>60</v>
      </c>
      <c r="I3120" s="128">
        <v>43797.794351851851</v>
      </c>
      <c r="J3120" t="str">
        <f>Tabla1[[#This Row],[Código]]</f>
        <v>C.03.01.12.104</v>
      </c>
    </row>
    <row r="3121" spans="1:10">
      <c r="A3121" t="s">
        <v>55</v>
      </c>
      <c r="B3121" t="s">
        <v>639</v>
      </c>
      <c r="C3121" t="s">
        <v>640</v>
      </c>
      <c r="D3121" t="s">
        <v>7009</v>
      </c>
      <c r="E3121" t="s">
        <v>7010</v>
      </c>
      <c r="F3121" t="s">
        <v>50</v>
      </c>
      <c r="H3121" t="s">
        <v>60</v>
      </c>
      <c r="I3121" s="128">
        <v>43797.794351851851</v>
      </c>
      <c r="J3121" t="str">
        <f>Tabla1[[#This Row],[Código]]</f>
        <v>C.03.01.12.105</v>
      </c>
    </row>
    <row r="3122" spans="1:10">
      <c r="A3122" t="s">
        <v>55</v>
      </c>
      <c r="B3122" t="s">
        <v>639</v>
      </c>
      <c r="C3122" t="s">
        <v>640</v>
      </c>
      <c r="D3122" t="s">
        <v>7011</v>
      </c>
      <c r="E3122" t="s">
        <v>7012</v>
      </c>
      <c r="F3122" t="s">
        <v>50</v>
      </c>
      <c r="H3122" t="s">
        <v>60</v>
      </c>
      <c r="I3122" s="128">
        <v>43797.794351851851</v>
      </c>
      <c r="J3122" t="str">
        <f>Tabla1[[#This Row],[Código]]</f>
        <v>C.03.01.12.106</v>
      </c>
    </row>
    <row r="3123" spans="1:10">
      <c r="A3123" t="s">
        <v>55</v>
      </c>
      <c r="B3123" t="s">
        <v>639</v>
      </c>
      <c r="C3123" t="s">
        <v>640</v>
      </c>
      <c r="D3123" t="s">
        <v>7013</v>
      </c>
      <c r="E3123" t="s">
        <v>7014</v>
      </c>
      <c r="F3123" t="s">
        <v>50</v>
      </c>
      <c r="H3123" t="s">
        <v>60</v>
      </c>
      <c r="I3123" s="128">
        <v>43797.794351851851</v>
      </c>
      <c r="J3123" t="str">
        <f>Tabla1[[#This Row],[Código]]</f>
        <v>C.03.01.12.107</v>
      </c>
    </row>
    <row r="3124" spans="1:10">
      <c r="A3124" t="s">
        <v>55</v>
      </c>
      <c r="B3124" t="s">
        <v>639</v>
      </c>
      <c r="C3124" t="s">
        <v>640</v>
      </c>
      <c r="D3124" t="s">
        <v>7015</v>
      </c>
      <c r="E3124" t="s">
        <v>7016</v>
      </c>
      <c r="F3124" t="s">
        <v>50</v>
      </c>
      <c r="H3124" t="s">
        <v>60</v>
      </c>
      <c r="I3124" s="128">
        <v>43797.794351851851</v>
      </c>
      <c r="J3124" t="str">
        <f>Tabla1[[#This Row],[Código]]</f>
        <v>C.03.01.12.108</v>
      </c>
    </row>
    <row r="3125" spans="1:10">
      <c r="A3125" t="s">
        <v>55</v>
      </c>
      <c r="B3125" t="s">
        <v>639</v>
      </c>
      <c r="C3125" t="s">
        <v>640</v>
      </c>
      <c r="D3125" t="s">
        <v>7017</v>
      </c>
      <c r="E3125" t="s">
        <v>7018</v>
      </c>
      <c r="F3125" t="s">
        <v>50</v>
      </c>
      <c r="H3125" t="s">
        <v>60</v>
      </c>
      <c r="I3125" s="128">
        <v>43797.794351851851</v>
      </c>
      <c r="J3125" t="str">
        <f>Tabla1[[#This Row],[Código]]</f>
        <v>C.03.01.12.109</v>
      </c>
    </row>
    <row r="3126" spans="1:10">
      <c r="A3126" t="s">
        <v>55</v>
      </c>
      <c r="B3126" t="s">
        <v>639</v>
      </c>
      <c r="C3126" t="s">
        <v>640</v>
      </c>
      <c r="D3126" t="s">
        <v>7019</v>
      </c>
      <c r="E3126" t="s">
        <v>7020</v>
      </c>
      <c r="F3126" t="s">
        <v>50</v>
      </c>
      <c r="H3126" t="s">
        <v>60</v>
      </c>
      <c r="I3126" s="128">
        <v>43797.794351851851</v>
      </c>
      <c r="J3126" t="str">
        <f>Tabla1[[#This Row],[Código]]</f>
        <v>C.03.01.12.110</v>
      </c>
    </row>
    <row r="3127" spans="1:10">
      <c r="A3127" t="s">
        <v>55</v>
      </c>
      <c r="B3127" t="s">
        <v>639</v>
      </c>
      <c r="C3127" t="s">
        <v>640</v>
      </c>
      <c r="D3127" t="s">
        <v>7021</v>
      </c>
      <c r="E3127" t="s">
        <v>7022</v>
      </c>
      <c r="F3127" t="s">
        <v>50</v>
      </c>
      <c r="H3127" t="s">
        <v>60</v>
      </c>
      <c r="I3127" s="128">
        <v>43797.794351851851</v>
      </c>
      <c r="J3127" t="str">
        <f>Tabla1[[#This Row],[Código]]</f>
        <v>C.03.01.12.111</v>
      </c>
    </row>
    <row r="3128" spans="1:10">
      <c r="A3128" t="s">
        <v>55</v>
      </c>
      <c r="B3128" t="s">
        <v>639</v>
      </c>
      <c r="C3128" t="s">
        <v>640</v>
      </c>
      <c r="D3128" t="s">
        <v>7023</v>
      </c>
      <c r="E3128" t="s">
        <v>7024</v>
      </c>
      <c r="F3128" t="s">
        <v>50</v>
      </c>
      <c r="H3128" t="s">
        <v>60</v>
      </c>
      <c r="I3128" s="128">
        <v>43797.794351851851</v>
      </c>
      <c r="J3128" t="str">
        <f>Tabla1[[#This Row],[Código]]</f>
        <v>C.03.01.12.112</v>
      </c>
    </row>
    <row r="3129" spans="1:10">
      <c r="A3129" t="s">
        <v>55</v>
      </c>
      <c r="B3129" t="s">
        <v>639</v>
      </c>
      <c r="C3129" t="s">
        <v>640</v>
      </c>
      <c r="D3129" t="s">
        <v>7025</v>
      </c>
      <c r="E3129" t="s">
        <v>7026</v>
      </c>
      <c r="F3129" t="s">
        <v>50</v>
      </c>
      <c r="H3129" t="s">
        <v>60</v>
      </c>
      <c r="I3129" s="128">
        <v>43797.794351851851</v>
      </c>
      <c r="J3129" t="str">
        <f>Tabla1[[#This Row],[Código]]</f>
        <v>C.03.01.12.113</v>
      </c>
    </row>
    <row r="3130" spans="1:10">
      <c r="A3130" t="s">
        <v>55</v>
      </c>
      <c r="B3130" t="s">
        <v>639</v>
      </c>
      <c r="C3130" t="s">
        <v>640</v>
      </c>
      <c r="D3130" t="s">
        <v>7027</v>
      </c>
      <c r="E3130" t="s">
        <v>7028</v>
      </c>
      <c r="F3130" t="s">
        <v>50</v>
      </c>
      <c r="H3130" t="s">
        <v>60</v>
      </c>
      <c r="I3130" s="128">
        <v>43797.794351851851</v>
      </c>
      <c r="J3130" t="str">
        <f>Tabla1[[#This Row],[Código]]</f>
        <v>C.03.01.12.114</v>
      </c>
    </row>
    <row r="3131" spans="1:10">
      <c r="A3131" t="s">
        <v>55</v>
      </c>
      <c r="B3131" t="s">
        <v>639</v>
      </c>
      <c r="C3131" t="s">
        <v>640</v>
      </c>
      <c r="D3131" t="s">
        <v>7029</v>
      </c>
      <c r="E3131" t="s">
        <v>7030</v>
      </c>
      <c r="F3131" t="s">
        <v>50</v>
      </c>
      <c r="H3131" t="s">
        <v>60</v>
      </c>
      <c r="I3131" s="128">
        <v>43797.794351851851</v>
      </c>
      <c r="J3131" t="str">
        <f>Tabla1[[#This Row],[Código]]</f>
        <v>C.03.01.12.115</v>
      </c>
    </row>
    <row r="3132" spans="1:10">
      <c r="A3132" t="s">
        <v>55</v>
      </c>
      <c r="B3132" t="s">
        <v>639</v>
      </c>
      <c r="C3132" t="s">
        <v>640</v>
      </c>
      <c r="D3132" t="s">
        <v>7031</v>
      </c>
      <c r="E3132" t="s">
        <v>7032</v>
      </c>
      <c r="F3132" t="s">
        <v>50</v>
      </c>
      <c r="H3132" t="s">
        <v>60</v>
      </c>
      <c r="I3132" s="128">
        <v>43797.794351851851</v>
      </c>
      <c r="J3132" t="str">
        <f>Tabla1[[#This Row],[Código]]</f>
        <v>C.03.01.12.116</v>
      </c>
    </row>
    <row r="3133" spans="1:10">
      <c r="A3133" t="s">
        <v>55</v>
      </c>
      <c r="B3133" t="s">
        <v>639</v>
      </c>
      <c r="C3133" t="s">
        <v>640</v>
      </c>
      <c r="D3133" t="s">
        <v>7033</v>
      </c>
      <c r="E3133" t="s">
        <v>7034</v>
      </c>
      <c r="F3133" t="s">
        <v>50</v>
      </c>
      <c r="H3133" t="s">
        <v>60</v>
      </c>
      <c r="I3133" s="128">
        <v>43797.794351851851</v>
      </c>
      <c r="J3133" t="str">
        <f>Tabla1[[#This Row],[Código]]</f>
        <v>C.03.01.12.117</v>
      </c>
    </row>
    <row r="3134" spans="1:10">
      <c r="A3134" t="s">
        <v>55</v>
      </c>
      <c r="B3134" t="s">
        <v>639</v>
      </c>
      <c r="C3134" t="s">
        <v>640</v>
      </c>
      <c r="D3134" t="s">
        <v>7035</v>
      </c>
      <c r="E3134" t="s">
        <v>7036</v>
      </c>
      <c r="F3134" t="s">
        <v>50</v>
      </c>
      <c r="H3134" t="s">
        <v>60</v>
      </c>
      <c r="I3134" s="128">
        <v>43797.794351851851</v>
      </c>
      <c r="J3134" t="str">
        <f>Tabla1[[#This Row],[Código]]</f>
        <v>C.03.01.12.118</v>
      </c>
    </row>
    <row r="3135" spans="1:10">
      <c r="A3135" t="s">
        <v>55</v>
      </c>
      <c r="B3135" t="s">
        <v>639</v>
      </c>
      <c r="C3135" t="s">
        <v>640</v>
      </c>
      <c r="D3135" t="s">
        <v>7037</v>
      </c>
      <c r="E3135" t="s">
        <v>7038</v>
      </c>
      <c r="F3135" t="s">
        <v>50</v>
      </c>
      <c r="H3135" t="s">
        <v>60</v>
      </c>
      <c r="I3135" s="128">
        <v>43797.794351851851</v>
      </c>
      <c r="J3135" t="str">
        <f>Tabla1[[#This Row],[Código]]</f>
        <v>C.03.01.12.119</v>
      </c>
    </row>
    <row r="3136" spans="1:10">
      <c r="A3136" t="s">
        <v>55</v>
      </c>
      <c r="B3136" t="s">
        <v>639</v>
      </c>
      <c r="C3136" t="s">
        <v>640</v>
      </c>
      <c r="D3136" t="s">
        <v>7039</v>
      </c>
      <c r="E3136" t="s">
        <v>7040</v>
      </c>
      <c r="F3136" t="s">
        <v>50</v>
      </c>
      <c r="H3136" t="s">
        <v>60</v>
      </c>
      <c r="I3136" s="128">
        <v>43797.794351851851</v>
      </c>
      <c r="J3136" t="str">
        <f>Tabla1[[#This Row],[Código]]</f>
        <v>C.03.01.12.120</v>
      </c>
    </row>
    <row r="3137" spans="1:10">
      <c r="A3137" t="s">
        <v>55</v>
      </c>
      <c r="B3137" t="s">
        <v>639</v>
      </c>
      <c r="C3137" t="s">
        <v>640</v>
      </c>
      <c r="D3137" t="s">
        <v>7041</v>
      </c>
      <c r="E3137" t="s">
        <v>7042</v>
      </c>
      <c r="F3137" t="s">
        <v>50</v>
      </c>
      <c r="H3137" t="s">
        <v>60</v>
      </c>
      <c r="I3137" s="128">
        <v>43797.794351851851</v>
      </c>
      <c r="J3137" t="str">
        <f>Tabla1[[#This Row],[Código]]</f>
        <v>C.03.01.12.121</v>
      </c>
    </row>
    <row r="3138" spans="1:10">
      <c r="A3138" t="s">
        <v>55</v>
      </c>
      <c r="B3138" t="s">
        <v>639</v>
      </c>
      <c r="C3138" t="s">
        <v>640</v>
      </c>
      <c r="D3138" t="s">
        <v>7043</v>
      </c>
      <c r="E3138" t="s">
        <v>7044</v>
      </c>
      <c r="F3138" t="s">
        <v>50</v>
      </c>
      <c r="H3138" t="s">
        <v>60</v>
      </c>
      <c r="I3138" s="128">
        <v>43797.794351851851</v>
      </c>
      <c r="J3138" t="str">
        <f>Tabla1[[#This Row],[Código]]</f>
        <v>C.03.01.12.122</v>
      </c>
    </row>
    <row r="3139" spans="1:10">
      <c r="A3139" t="s">
        <v>55</v>
      </c>
      <c r="B3139" t="s">
        <v>639</v>
      </c>
      <c r="C3139" t="s">
        <v>640</v>
      </c>
      <c r="D3139" t="s">
        <v>7045</v>
      </c>
      <c r="E3139" t="s">
        <v>7046</v>
      </c>
      <c r="F3139" t="s">
        <v>50</v>
      </c>
      <c r="H3139" t="s">
        <v>60</v>
      </c>
      <c r="I3139" s="128">
        <v>43797.794351851851</v>
      </c>
      <c r="J3139" t="str">
        <f>Tabla1[[#This Row],[Código]]</f>
        <v>C.03.01.12.123</v>
      </c>
    </row>
    <row r="3140" spans="1:10">
      <c r="A3140" t="s">
        <v>55</v>
      </c>
      <c r="B3140" t="s">
        <v>639</v>
      </c>
      <c r="C3140" t="s">
        <v>640</v>
      </c>
      <c r="D3140" t="s">
        <v>7047</v>
      </c>
      <c r="E3140" t="s">
        <v>7048</v>
      </c>
      <c r="F3140" t="s">
        <v>50</v>
      </c>
      <c r="H3140" t="s">
        <v>60</v>
      </c>
      <c r="I3140" s="128">
        <v>43797.794351851851</v>
      </c>
      <c r="J3140" t="str">
        <f>Tabla1[[#This Row],[Código]]</f>
        <v>C.03.01.12.124</v>
      </c>
    </row>
    <row r="3141" spans="1:10">
      <c r="A3141" t="s">
        <v>55</v>
      </c>
      <c r="B3141" t="s">
        <v>639</v>
      </c>
      <c r="C3141" t="s">
        <v>640</v>
      </c>
      <c r="D3141" t="s">
        <v>7049</v>
      </c>
      <c r="E3141" t="s">
        <v>7050</v>
      </c>
      <c r="F3141" t="s">
        <v>50</v>
      </c>
      <c r="H3141" t="s">
        <v>60</v>
      </c>
      <c r="I3141" s="128">
        <v>43797.794351851851</v>
      </c>
      <c r="J3141" t="str">
        <f>Tabla1[[#This Row],[Código]]</f>
        <v>C.03.01.12.125</v>
      </c>
    </row>
    <row r="3142" spans="1:10">
      <c r="A3142" t="s">
        <v>55</v>
      </c>
      <c r="B3142" t="s">
        <v>639</v>
      </c>
      <c r="C3142" t="s">
        <v>640</v>
      </c>
      <c r="D3142" t="s">
        <v>7051</v>
      </c>
      <c r="E3142" t="s">
        <v>7052</v>
      </c>
      <c r="F3142" t="s">
        <v>50</v>
      </c>
      <c r="H3142" t="s">
        <v>60</v>
      </c>
      <c r="I3142" s="128">
        <v>43797.794351851851</v>
      </c>
      <c r="J3142" t="str">
        <f>Tabla1[[#This Row],[Código]]</f>
        <v>C.03.01.12.126</v>
      </c>
    </row>
    <row r="3143" spans="1:10">
      <c r="A3143" t="s">
        <v>55</v>
      </c>
      <c r="B3143" t="s">
        <v>639</v>
      </c>
      <c r="C3143" t="s">
        <v>640</v>
      </c>
      <c r="D3143" t="s">
        <v>7053</v>
      </c>
      <c r="E3143" t="s">
        <v>7054</v>
      </c>
      <c r="F3143" t="s">
        <v>50</v>
      </c>
      <c r="H3143" t="s">
        <v>60</v>
      </c>
      <c r="I3143" s="128">
        <v>43797.794351851851</v>
      </c>
      <c r="J3143" t="str">
        <f>Tabla1[[#This Row],[Código]]</f>
        <v>C.03.01.12.127</v>
      </c>
    </row>
    <row r="3144" spans="1:10">
      <c r="A3144" t="s">
        <v>55</v>
      </c>
      <c r="B3144" t="s">
        <v>639</v>
      </c>
      <c r="C3144" t="s">
        <v>640</v>
      </c>
      <c r="D3144" t="s">
        <v>7055</v>
      </c>
      <c r="E3144" t="s">
        <v>7056</v>
      </c>
      <c r="F3144" t="s">
        <v>50</v>
      </c>
      <c r="H3144" t="s">
        <v>60</v>
      </c>
      <c r="I3144" s="128">
        <v>43797.794351851851</v>
      </c>
      <c r="J3144" t="str">
        <f>Tabla1[[#This Row],[Código]]</f>
        <v>C.03.01.12.128</v>
      </c>
    </row>
    <row r="3145" spans="1:10">
      <c r="A3145" t="s">
        <v>55</v>
      </c>
      <c r="B3145" t="s">
        <v>639</v>
      </c>
      <c r="C3145" t="s">
        <v>640</v>
      </c>
      <c r="D3145" t="s">
        <v>7057</v>
      </c>
      <c r="E3145" t="s">
        <v>7058</v>
      </c>
      <c r="F3145" t="s">
        <v>50</v>
      </c>
      <c r="H3145" t="s">
        <v>60</v>
      </c>
      <c r="I3145" s="128">
        <v>43797.794351851851</v>
      </c>
      <c r="J3145" t="str">
        <f>Tabla1[[#This Row],[Código]]</f>
        <v>C.03.01.12.129</v>
      </c>
    </row>
    <row r="3146" spans="1:10">
      <c r="A3146" t="s">
        <v>55</v>
      </c>
      <c r="B3146" t="s">
        <v>639</v>
      </c>
      <c r="C3146" t="s">
        <v>640</v>
      </c>
      <c r="D3146" t="s">
        <v>7059</v>
      </c>
      <c r="E3146" t="s">
        <v>7060</v>
      </c>
      <c r="F3146" t="s">
        <v>50</v>
      </c>
      <c r="H3146" t="s">
        <v>60</v>
      </c>
      <c r="I3146" s="128">
        <v>43797.794351851851</v>
      </c>
      <c r="J3146" t="str">
        <f>Tabla1[[#This Row],[Código]]</f>
        <v>C.03.01.12.130</v>
      </c>
    </row>
    <row r="3147" spans="1:10">
      <c r="A3147" t="s">
        <v>55</v>
      </c>
      <c r="B3147" t="s">
        <v>639</v>
      </c>
      <c r="C3147" t="s">
        <v>640</v>
      </c>
      <c r="D3147" t="s">
        <v>7061</v>
      </c>
      <c r="E3147" t="s">
        <v>7062</v>
      </c>
      <c r="F3147" t="s">
        <v>50</v>
      </c>
      <c r="H3147" t="s">
        <v>60</v>
      </c>
      <c r="I3147" s="128">
        <v>43797.794351851851</v>
      </c>
      <c r="J3147" t="str">
        <f>Tabla1[[#This Row],[Código]]</f>
        <v>C.03.01.12.131</v>
      </c>
    </row>
    <row r="3148" spans="1:10">
      <c r="A3148" t="s">
        <v>55</v>
      </c>
      <c r="B3148" t="s">
        <v>639</v>
      </c>
      <c r="C3148" t="s">
        <v>640</v>
      </c>
      <c r="D3148" t="s">
        <v>7063</v>
      </c>
      <c r="E3148" t="s">
        <v>7064</v>
      </c>
      <c r="F3148" t="s">
        <v>50</v>
      </c>
      <c r="H3148" t="s">
        <v>60</v>
      </c>
      <c r="I3148" s="128">
        <v>43797.794351851851</v>
      </c>
      <c r="J3148" t="str">
        <f>Tabla1[[#This Row],[Código]]</f>
        <v>C.03.01.12.132</v>
      </c>
    </row>
    <row r="3149" spans="1:10">
      <c r="A3149" t="s">
        <v>55</v>
      </c>
      <c r="B3149" t="s">
        <v>639</v>
      </c>
      <c r="C3149" t="s">
        <v>640</v>
      </c>
      <c r="D3149" t="s">
        <v>7065</v>
      </c>
      <c r="E3149" t="s">
        <v>7066</v>
      </c>
      <c r="F3149" t="s">
        <v>50</v>
      </c>
      <c r="H3149" t="s">
        <v>60</v>
      </c>
      <c r="I3149" s="128">
        <v>43797.794351851851</v>
      </c>
      <c r="J3149" t="str">
        <f>Tabla1[[#This Row],[Código]]</f>
        <v>C.03.01.12.133</v>
      </c>
    </row>
    <row r="3150" spans="1:10">
      <c r="A3150" t="s">
        <v>55</v>
      </c>
      <c r="B3150" t="s">
        <v>639</v>
      </c>
      <c r="C3150" t="s">
        <v>640</v>
      </c>
      <c r="D3150" t="s">
        <v>7067</v>
      </c>
      <c r="E3150" t="s">
        <v>7068</v>
      </c>
      <c r="F3150" t="s">
        <v>50</v>
      </c>
      <c r="H3150" t="s">
        <v>60</v>
      </c>
      <c r="I3150" s="128">
        <v>43797.794351851851</v>
      </c>
      <c r="J3150" t="str">
        <f>Tabla1[[#This Row],[Código]]</f>
        <v>C.03.01.12.134</v>
      </c>
    </row>
    <row r="3151" spans="1:10">
      <c r="A3151" t="s">
        <v>55</v>
      </c>
      <c r="B3151" t="s">
        <v>639</v>
      </c>
      <c r="C3151" t="s">
        <v>640</v>
      </c>
      <c r="D3151" t="s">
        <v>7069</v>
      </c>
      <c r="E3151" t="s">
        <v>7070</v>
      </c>
      <c r="F3151" t="s">
        <v>50</v>
      </c>
      <c r="H3151" t="s">
        <v>60</v>
      </c>
      <c r="I3151" s="128">
        <v>43797.794351851851</v>
      </c>
      <c r="J3151" t="str">
        <f>Tabla1[[#This Row],[Código]]</f>
        <v>C.03.01.12.135</v>
      </c>
    </row>
    <row r="3152" spans="1:10">
      <c r="A3152" t="s">
        <v>55</v>
      </c>
      <c r="B3152" t="s">
        <v>639</v>
      </c>
      <c r="C3152" t="s">
        <v>640</v>
      </c>
      <c r="D3152" t="s">
        <v>7071</v>
      </c>
      <c r="E3152" t="s">
        <v>7072</v>
      </c>
      <c r="F3152" t="s">
        <v>50</v>
      </c>
      <c r="H3152" t="s">
        <v>60</v>
      </c>
      <c r="I3152" s="128">
        <v>43797.794351851851</v>
      </c>
      <c r="J3152" t="str">
        <f>Tabla1[[#This Row],[Código]]</f>
        <v>C.03.01.12.136</v>
      </c>
    </row>
    <row r="3153" spans="1:10">
      <c r="A3153" t="s">
        <v>55</v>
      </c>
      <c r="B3153" t="s">
        <v>639</v>
      </c>
      <c r="C3153" t="s">
        <v>640</v>
      </c>
      <c r="D3153" t="s">
        <v>7073</v>
      </c>
      <c r="E3153" t="s">
        <v>7074</v>
      </c>
      <c r="F3153" t="s">
        <v>50</v>
      </c>
      <c r="H3153" t="s">
        <v>60</v>
      </c>
      <c r="I3153" s="128">
        <v>43797.794351851851</v>
      </c>
      <c r="J3153" t="str">
        <f>Tabla1[[#This Row],[Código]]</f>
        <v>C.03.01.12.137</v>
      </c>
    </row>
    <row r="3154" spans="1:10">
      <c r="A3154" t="s">
        <v>55</v>
      </c>
      <c r="B3154" t="s">
        <v>639</v>
      </c>
      <c r="C3154" t="s">
        <v>640</v>
      </c>
      <c r="D3154" t="s">
        <v>7075</v>
      </c>
      <c r="E3154" t="s">
        <v>7076</v>
      </c>
      <c r="F3154" t="s">
        <v>50</v>
      </c>
      <c r="H3154" t="s">
        <v>60</v>
      </c>
      <c r="I3154" s="128">
        <v>43797.794351851851</v>
      </c>
      <c r="J3154" t="str">
        <f>Tabla1[[#This Row],[Código]]</f>
        <v>C.03.01.12.138</v>
      </c>
    </row>
    <row r="3155" spans="1:10">
      <c r="A3155" t="s">
        <v>55</v>
      </c>
      <c r="B3155" t="s">
        <v>639</v>
      </c>
      <c r="C3155" t="s">
        <v>640</v>
      </c>
      <c r="D3155" t="s">
        <v>7077</v>
      </c>
      <c r="E3155" t="s">
        <v>7078</v>
      </c>
      <c r="F3155" t="s">
        <v>50</v>
      </c>
      <c r="H3155" t="s">
        <v>60</v>
      </c>
      <c r="I3155" s="128">
        <v>43797.794351851851</v>
      </c>
      <c r="J3155" t="str">
        <f>Tabla1[[#This Row],[Código]]</f>
        <v>C.03.01.12.139</v>
      </c>
    </row>
    <row r="3156" spans="1:10">
      <c r="A3156" t="s">
        <v>55</v>
      </c>
      <c r="B3156" t="s">
        <v>639</v>
      </c>
      <c r="C3156" t="s">
        <v>640</v>
      </c>
      <c r="D3156" t="s">
        <v>7079</v>
      </c>
      <c r="E3156" t="s">
        <v>7080</v>
      </c>
      <c r="F3156" t="s">
        <v>50</v>
      </c>
      <c r="H3156" t="s">
        <v>60</v>
      </c>
      <c r="I3156" s="128">
        <v>43797.794351851851</v>
      </c>
      <c r="J3156" t="str">
        <f>Tabla1[[#This Row],[Código]]</f>
        <v>C.03.01.12.140</v>
      </c>
    </row>
    <row r="3157" spans="1:10">
      <c r="A3157" t="s">
        <v>55</v>
      </c>
      <c r="B3157" t="s">
        <v>639</v>
      </c>
      <c r="C3157" t="s">
        <v>640</v>
      </c>
      <c r="D3157" t="s">
        <v>7081</v>
      </c>
      <c r="E3157" t="s">
        <v>7082</v>
      </c>
      <c r="F3157" t="s">
        <v>50</v>
      </c>
      <c r="H3157" t="s">
        <v>60</v>
      </c>
      <c r="I3157" s="128">
        <v>43797.794351851851</v>
      </c>
      <c r="J3157" t="str">
        <f>Tabla1[[#This Row],[Código]]</f>
        <v>C.03.01.12.141</v>
      </c>
    </row>
    <row r="3158" spans="1:10">
      <c r="A3158" t="s">
        <v>55</v>
      </c>
      <c r="B3158" t="s">
        <v>639</v>
      </c>
      <c r="C3158" t="s">
        <v>640</v>
      </c>
      <c r="D3158" t="s">
        <v>7083</v>
      </c>
      <c r="E3158" t="s">
        <v>7084</v>
      </c>
      <c r="F3158" t="s">
        <v>50</v>
      </c>
      <c r="H3158" t="s">
        <v>60</v>
      </c>
      <c r="I3158" s="128">
        <v>43797.794351851851</v>
      </c>
      <c r="J3158" t="str">
        <f>Tabla1[[#This Row],[Código]]</f>
        <v>C.03.01.12.142</v>
      </c>
    </row>
    <row r="3159" spans="1:10">
      <c r="A3159" t="s">
        <v>55</v>
      </c>
      <c r="B3159" t="s">
        <v>639</v>
      </c>
      <c r="C3159" t="s">
        <v>640</v>
      </c>
      <c r="D3159" t="s">
        <v>7085</v>
      </c>
      <c r="E3159" t="s">
        <v>7086</v>
      </c>
      <c r="F3159" t="s">
        <v>50</v>
      </c>
      <c r="H3159" t="s">
        <v>60</v>
      </c>
      <c r="I3159" s="128">
        <v>43797.794351851851</v>
      </c>
      <c r="J3159" t="str">
        <f>Tabla1[[#This Row],[Código]]</f>
        <v>C.03.01.12.143</v>
      </c>
    </row>
    <row r="3160" spans="1:10">
      <c r="A3160" t="s">
        <v>55</v>
      </c>
      <c r="B3160" t="s">
        <v>639</v>
      </c>
      <c r="C3160" t="s">
        <v>640</v>
      </c>
      <c r="D3160" t="s">
        <v>7087</v>
      </c>
      <c r="E3160" t="s">
        <v>7088</v>
      </c>
      <c r="F3160" t="s">
        <v>50</v>
      </c>
      <c r="H3160" t="s">
        <v>60</v>
      </c>
      <c r="I3160" s="128">
        <v>43797.794351851851</v>
      </c>
      <c r="J3160" t="str">
        <f>Tabla1[[#This Row],[Código]]</f>
        <v>C.03.01.12.144</v>
      </c>
    </row>
    <row r="3161" spans="1:10">
      <c r="A3161" t="s">
        <v>55</v>
      </c>
      <c r="B3161" t="s">
        <v>639</v>
      </c>
      <c r="C3161" t="s">
        <v>640</v>
      </c>
      <c r="D3161" t="s">
        <v>7089</v>
      </c>
      <c r="E3161" t="s">
        <v>7090</v>
      </c>
      <c r="F3161" t="s">
        <v>50</v>
      </c>
      <c r="H3161" t="s">
        <v>60</v>
      </c>
      <c r="I3161" s="128">
        <v>43797.794351851851</v>
      </c>
      <c r="J3161" t="str">
        <f>Tabla1[[#This Row],[Código]]</f>
        <v>C.03.01.12.145</v>
      </c>
    </row>
    <row r="3162" spans="1:10">
      <c r="A3162" t="s">
        <v>55</v>
      </c>
      <c r="B3162" t="s">
        <v>639</v>
      </c>
      <c r="C3162" t="s">
        <v>640</v>
      </c>
      <c r="D3162" t="s">
        <v>7091</v>
      </c>
      <c r="E3162" t="s">
        <v>7092</v>
      </c>
      <c r="F3162" t="s">
        <v>50</v>
      </c>
      <c r="H3162" t="s">
        <v>60</v>
      </c>
      <c r="I3162" s="128">
        <v>43797.794351851851</v>
      </c>
      <c r="J3162" t="str">
        <f>Tabla1[[#This Row],[Código]]</f>
        <v>C.03.01.12.146</v>
      </c>
    </row>
    <row r="3163" spans="1:10">
      <c r="A3163" t="s">
        <v>55</v>
      </c>
      <c r="B3163" t="s">
        <v>639</v>
      </c>
      <c r="C3163" t="s">
        <v>640</v>
      </c>
      <c r="D3163" t="s">
        <v>7093</v>
      </c>
      <c r="E3163" t="s">
        <v>7094</v>
      </c>
      <c r="F3163" t="s">
        <v>50</v>
      </c>
      <c r="H3163" t="s">
        <v>60</v>
      </c>
      <c r="I3163" s="128">
        <v>43797.794351851851</v>
      </c>
      <c r="J3163" t="str">
        <f>Tabla1[[#This Row],[Código]]</f>
        <v>C.03.01.12.147</v>
      </c>
    </row>
    <row r="3164" spans="1:10">
      <c r="A3164" t="s">
        <v>55</v>
      </c>
      <c r="B3164" t="s">
        <v>639</v>
      </c>
      <c r="C3164" t="s">
        <v>640</v>
      </c>
      <c r="D3164" t="s">
        <v>7095</v>
      </c>
      <c r="E3164" t="s">
        <v>7096</v>
      </c>
      <c r="F3164" t="s">
        <v>50</v>
      </c>
      <c r="H3164" t="s">
        <v>60</v>
      </c>
      <c r="I3164" s="128">
        <v>43797.794351851851</v>
      </c>
      <c r="J3164" t="str">
        <f>Tabla1[[#This Row],[Código]]</f>
        <v>C.03.01.12.148</v>
      </c>
    </row>
    <row r="3165" spans="1:10">
      <c r="A3165" t="s">
        <v>55</v>
      </c>
      <c r="B3165" t="s">
        <v>639</v>
      </c>
      <c r="C3165" t="s">
        <v>640</v>
      </c>
      <c r="D3165" t="s">
        <v>7097</v>
      </c>
      <c r="E3165" t="s">
        <v>7098</v>
      </c>
      <c r="F3165" t="s">
        <v>50</v>
      </c>
      <c r="H3165" t="s">
        <v>60</v>
      </c>
      <c r="I3165" s="128">
        <v>43797.794351851851</v>
      </c>
      <c r="J3165" t="str">
        <f>Tabla1[[#This Row],[Código]]</f>
        <v>C.03.01.12.149</v>
      </c>
    </row>
    <row r="3166" spans="1:10">
      <c r="A3166" t="s">
        <v>55</v>
      </c>
      <c r="B3166" t="s">
        <v>639</v>
      </c>
      <c r="C3166" t="s">
        <v>640</v>
      </c>
      <c r="D3166" t="s">
        <v>7099</v>
      </c>
      <c r="E3166" t="s">
        <v>7100</v>
      </c>
      <c r="F3166" t="s">
        <v>50</v>
      </c>
      <c r="H3166" t="s">
        <v>60</v>
      </c>
      <c r="I3166" s="128">
        <v>43797.794351851851</v>
      </c>
      <c r="J3166" t="str">
        <f>Tabla1[[#This Row],[Código]]</f>
        <v>C.03.01.12.150</v>
      </c>
    </row>
    <row r="3167" spans="1:10">
      <c r="A3167" t="s">
        <v>55</v>
      </c>
      <c r="B3167" t="s">
        <v>639</v>
      </c>
      <c r="C3167" t="s">
        <v>640</v>
      </c>
      <c r="D3167" t="s">
        <v>7101</v>
      </c>
      <c r="E3167" t="s">
        <v>7102</v>
      </c>
      <c r="F3167" t="s">
        <v>50</v>
      </c>
      <c r="H3167" t="s">
        <v>60</v>
      </c>
      <c r="I3167" s="128">
        <v>43797.794351851851</v>
      </c>
      <c r="J3167" t="str">
        <f>Tabla1[[#This Row],[Código]]</f>
        <v>C.03.01.12.151</v>
      </c>
    </row>
    <row r="3168" spans="1:10">
      <c r="A3168" t="s">
        <v>55</v>
      </c>
      <c r="B3168" t="s">
        <v>639</v>
      </c>
      <c r="C3168" t="s">
        <v>640</v>
      </c>
      <c r="D3168" t="s">
        <v>7103</v>
      </c>
      <c r="E3168" t="s">
        <v>7104</v>
      </c>
      <c r="F3168" t="s">
        <v>50</v>
      </c>
      <c r="H3168" t="s">
        <v>60</v>
      </c>
      <c r="I3168" s="128">
        <v>43797.794351851851</v>
      </c>
      <c r="J3168" t="str">
        <f>Tabla1[[#This Row],[Código]]</f>
        <v>C.03.01.12.152</v>
      </c>
    </row>
    <row r="3169" spans="1:10">
      <c r="A3169" t="s">
        <v>55</v>
      </c>
      <c r="B3169" t="s">
        <v>639</v>
      </c>
      <c r="C3169" t="s">
        <v>640</v>
      </c>
      <c r="D3169" t="s">
        <v>7105</v>
      </c>
      <c r="E3169" t="s">
        <v>7106</v>
      </c>
      <c r="F3169" t="s">
        <v>50</v>
      </c>
      <c r="H3169" t="s">
        <v>60</v>
      </c>
      <c r="I3169" s="128">
        <v>43797.794351851851</v>
      </c>
      <c r="J3169" t="str">
        <f>Tabla1[[#This Row],[Código]]</f>
        <v>C.03.01.12.153</v>
      </c>
    </row>
    <row r="3170" spans="1:10">
      <c r="A3170" t="s">
        <v>55</v>
      </c>
      <c r="B3170" t="s">
        <v>639</v>
      </c>
      <c r="C3170" t="s">
        <v>640</v>
      </c>
      <c r="D3170" t="s">
        <v>7107</v>
      </c>
      <c r="E3170" t="s">
        <v>7108</v>
      </c>
      <c r="F3170" t="s">
        <v>50</v>
      </c>
      <c r="H3170" t="s">
        <v>60</v>
      </c>
      <c r="I3170" s="128">
        <v>43797.794351851851</v>
      </c>
      <c r="J3170" t="str">
        <f>Tabla1[[#This Row],[Código]]</f>
        <v>C.03.01.12.154</v>
      </c>
    </row>
    <row r="3171" spans="1:10">
      <c r="A3171" t="s">
        <v>55</v>
      </c>
      <c r="B3171" t="s">
        <v>639</v>
      </c>
      <c r="C3171" t="s">
        <v>640</v>
      </c>
      <c r="D3171" t="s">
        <v>7109</v>
      </c>
      <c r="E3171" t="s">
        <v>7110</v>
      </c>
      <c r="F3171" t="s">
        <v>50</v>
      </c>
      <c r="H3171" t="s">
        <v>60</v>
      </c>
      <c r="I3171" s="128">
        <v>43797.794351851851</v>
      </c>
      <c r="J3171" t="str">
        <f>Tabla1[[#This Row],[Código]]</f>
        <v>C.03.01.12.155</v>
      </c>
    </row>
    <row r="3172" spans="1:10">
      <c r="A3172" t="s">
        <v>55</v>
      </c>
      <c r="B3172" t="s">
        <v>639</v>
      </c>
      <c r="C3172" t="s">
        <v>640</v>
      </c>
      <c r="D3172" t="s">
        <v>7111</v>
      </c>
      <c r="E3172" t="s">
        <v>7112</v>
      </c>
      <c r="F3172" t="s">
        <v>50</v>
      </c>
      <c r="H3172" t="s">
        <v>60</v>
      </c>
      <c r="I3172" s="128">
        <v>43797.794351851851</v>
      </c>
      <c r="J3172" t="str">
        <f>Tabla1[[#This Row],[Código]]</f>
        <v>C.03.01.12.156</v>
      </c>
    </row>
    <row r="3173" spans="1:10">
      <c r="A3173" t="s">
        <v>55</v>
      </c>
      <c r="B3173" t="s">
        <v>639</v>
      </c>
      <c r="C3173" t="s">
        <v>640</v>
      </c>
      <c r="D3173" t="s">
        <v>7113</v>
      </c>
      <c r="E3173" t="s">
        <v>7114</v>
      </c>
      <c r="F3173" t="s">
        <v>50</v>
      </c>
      <c r="H3173" t="s">
        <v>60</v>
      </c>
      <c r="I3173" s="128">
        <v>43797.794351851851</v>
      </c>
      <c r="J3173" t="str">
        <f>Tabla1[[#This Row],[Código]]</f>
        <v>C.03.01.12.157</v>
      </c>
    </row>
    <row r="3174" spans="1:10">
      <c r="A3174" t="s">
        <v>55</v>
      </c>
      <c r="B3174" t="s">
        <v>639</v>
      </c>
      <c r="C3174" t="s">
        <v>640</v>
      </c>
      <c r="D3174" t="s">
        <v>7115</v>
      </c>
      <c r="E3174" t="s">
        <v>7116</v>
      </c>
      <c r="F3174" t="s">
        <v>50</v>
      </c>
      <c r="H3174" t="s">
        <v>60</v>
      </c>
      <c r="I3174" s="128">
        <v>43797.794351851851</v>
      </c>
      <c r="J3174" t="str">
        <f>Tabla1[[#This Row],[Código]]</f>
        <v>C.03.01.12.158</v>
      </c>
    </row>
    <row r="3175" spans="1:10">
      <c r="A3175" t="s">
        <v>55</v>
      </c>
      <c r="B3175" t="s">
        <v>639</v>
      </c>
      <c r="C3175" t="s">
        <v>640</v>
      </c>
      <c r="D3175" t="s">
        <v>7117</v>
      </c>
      <c r="E3175" t="s">
        <v>7118</v>
      </c>
      <c r="F3175" t="s">
        <v>50</v>
      </c>
      <c r="H3175" t="s">
        <v>60</v>
      </c>
      <c r="I3175" s="128">
        <v>43797.794351851851</v>
      </c>
      <c r="J3175" t="str">
        <f>Tabla1[[#This Row],[Código]]</f>
        <v>C.03.01.12.159</v>
      </c>
    </row>
    <row r="3176" spans="1:10">
      <c r="A3176" t="s">
        <v>55</v>
      </c>
      <c r="B3176" t="s">
        <v>639</v>
      </c>
      <c r="C3176" t="s">
        <v>640</v>
      </c>
      <c r="D3176" t="s">
        <v>7119</v>
      </c>
      <c r="E3176" t="s">
        <v>7120</v>
      </c>
      <c r="F3176" t="s">
        <v>50</v>
      </c>
      <c r="H3176" t="s">
        <v>60</v>
      </c>
      <c r="I3176" s="128">
        <v>43797.794351851851</v>
      </c>
      <c r="J3176" t="str">
        <f>Tabla1[[#This Row],[Código]]</f>
        <v>C.03.01.12.160</v>
      </c>
    </row>
    <row r="3177" spans="1:10">
      <c r="A3177" t="s">
        <v>55</v>
      </c>
      <c r="B3177" t="s">
        <v>639</v>
      </c>
      <c r="C3177" t="s">
        <v>640</v>
      </c>
      <c r="D3177" t="s">
        <v>7121</v>
      </c>
      <c r="E3177" t="s">
        <v>7122</v>
      </c>
      <c r="F3177" t="s">
        <v>50</v>
      </c>
      <c r="H3177" t="s">
        <v>60</v>
      </c>
      <c r="I3177" s="128">
        <v>43797.794351851851</v>
      </c>
      <c r="J3177" t="str">
        <f>Tabla1[[#This Row],[Código]]</f>
        <v>C.03.01.12.161</v>
      </c>
    </row>
    <row r="3178" spans="1:10">
      <c r="A3178" t="s">
        <v>55</v>
      </c>
      <c r="B3178" t="s">
        <v>639</v>
      </c>
      <c r="C3178" t="s">
        <v>640</v>
      </c>
      <c r="D3178" t="s">
        <v>7123</v>
      </c>
      <c r="E3178" t="s">
        <v>7124</v>
      </c>
      <c r="F3178" t="s">
        <v>50</v>
      </c>
      <c r="H3178" t="s">
        <v>60</v>
      </c>
      <c r="I3178" s="128">
        <v>43797.794351851851</v>
      </c>
      <c r="J3178" t="str">
        <f>Tabla1[[#This Row],[Código]]</f>
        <v>C.03.01.12.162</v>
      </c>
    </row>
    <row r="3179" spans="1:10">
      <c r="A3179" t="s">
        <v>55</v>
      </c>
      <c r="B3179" t="s">
        <v>639</v>
      </c>
      <c r="C3179" t="s">
        <v>640</v>
      </c>
      <c r="D3179" t="s">
        <v>7125</v>
      </c>
      <c r="E3179" t="s">
        <v>7126</v>
      </c>
      <c r="F3179" t="s">
        <v>50</v>
      </c>
      <c r="H3179" t="s">
        <v>60</v>
      </c>
      <c r="I3179" s="128">
        <v>43797.794351851851</v>
      </c>
      <c r="J3179" t="str">
        <f>Tabla1[[#This Row],[Código]]</f>
        <v>C.03.01.12.163</v>
      </c>
    </row>
    <row r="3180" spans="1:10">
      <c r="A3180" t="s">
        <v>55</v>
      </c>
      <c r="B3180" t="s">
        <v>639</v>
      </c>
      <c r="C3180" t="s">
        <v>640</v>
      </c>
      <c r="D3180" t="s">
        <v>7127</v>
      </c>
      <c r="E3180" t="s">
        <v>7128</v>
      </c>
      <c r="F3180" t="s">
        <v>50</v>
      </c>
      <c r="H3180" t="s">
        <v>60</v>
      </c>
      <c r="I3180" s="128">
        <v>43797.794351851851</v>
      </c>
      <c r="J3180" t="str">
        <f>Tabla1[[#This Row],[Código]]</f>
        <v>C.03.01.12.164</v>
      </c>
    </row>
    <row r="3181" spans="1:10">
      <c r="A3181" t="s">
        <v>55</v>
      </c>
      <c r="B3181" t="s">
        <v>639</v>
      </c>
      <c r="C3181" t="s">
        <v>640</v>
      </c>
      <c r="D3181" t="s">
        <v>7129</v>
      </c>
      <c r="E3181" t="s">
        <v>7130</v>
      </c>
      <c r="F3181" t="s">
        <v>50</v>
      </c>
      <c r="H3181" t="s">
        <v>60</v>
      </c>
      <c r="I3181" s="128">
        <v>43797.794351851851</v>
      </c>
      <c r="J3181" t="str">
        <f>Tabla1[[#This Row],[Código]]</f>
        <v>C.03.01.12.165</v>
      </c>
    </row>
    <row r="3182" spans="1:10">
      <c r="A3182" t="s">
        <v>55</v>
      </c>
      <c r="B3182" t="s">
        <v>639</v>
      </c>
      <c r="C3182" t="s">
        <v>640</v>
      </c>
      <c r="D3182" t="s">
        <v>7131</v>
      </c>
      <c r="E3182" t="s">
        <v>7132</v>
      </c>
      <c r="F3182" t="s">
        <v>50</v>
      </c>
      <c r="H3182" t="s">
        <v>60</v>
      </c>
      <c r="I3182" s="128">
        <v>43797.794351851851</v>
      </c>
      <c r="J3182" t="str">
        <f>Tabla1[[#This Row],[Código]]</f>
        <v>C.03.01.12.166</v>
      </c>
    </row>
    <row r="3183" spans="1:10">
      <c r="A3183" t="s">
        <v>55</v>
      </c>
      <c r="B3183" t="s">
        <v>639</v>
      </c>
      <c r="C3183" t="s">
        <v>640</v>
      </c>
      <c r="D3183" t="s">
        <v>7133</v>
      </c>
      <c r="E3183" t="s">
        <v>7134</v>
      </c>
      <c r="F3183" t="s">
        <v>50</v>
      </c>
      <c r="H3183" t="s">
        <v>60</v>
      </c>
      <c r="I3183" s="128">
        <v>43797.794351851851</v>
      </c>
      <c r="J3183" t="str">
        <f>Tabla1[[#This Row],[Código]]</f>
        <v>C.03.01.12.167</v>
      </c>
    </row>
    <row r="3184" spans="1:10">
      <c r="A3184" t="s">
        <v>55</v>
      </c>
      <c r="B3184" t="s">
        <v>639</v>
      </c>
      <c r="C3184" t="s">
        <v>640</v>
      </c>
      <c r="D3184" t="s">
        <v>7135</v>
      </c>
      <c r="E3184" t="s">
        <v>7136</v>
      </c>
      <c r="F3184" t="s">
        <v>50</v>
      </c>
      <c r="H3184" t="s">
        <v>60</v>
      </c>
      <c r="I3184" s="128">
        <v>43797.794351851851</v>
      </c>
      <c r="J3184" t="str">
        <f>Tabla1[[#This Row],[Código]]</f>
        <v>C.03.01.12.168</v>
      </c>
    </row>
    <row r="3185" spans="1:10">
      <c r="A3185" t="s">
        <v>55</v>
      </c>
      <c r="B3185" t="s">
        <v>639</v>
      </c>
      <c r="C3185" t="s">
        <v>640</v>
      </c>
      <c r="D3185" t="s">
        <v>7137</v>
      </c>
      <c r="E3185" t="s">
        <v>7138</v>
      </c>
      <c r="F3185" t="s">
        <v>50</v>
      </c>
      <c r="H3185" t="s">
        <v>60</v>
      </c>
      <c r="I3185" s="128">
        <v>43797.794351851851</v>
      </c>
      <c r="J3185" t="str">
        <f>Tabla1[[#This Row],[Código]]</f>
        <v>C.03.01.12.169</v>
      </c>
    </row>
    <row r="3186" spans="1:10">
      <c r="A3186" t="s">
        <v>55</v>
      </c>
      <c r="B3186" t="s">
        <v>639</v>
      </c>
      <c r="C3186" t="s">
        <v>640</v>
      </c>
      <c r="D3186" t="s">
        <v>7139</v>
      </c>
      <c r="E3186" t="s">
        <v>7140</v>
      </c>
      <c r="F3186" t="s">
        <v>50</v>
      </c>
      <c r="H3186" t="s">
        <v>60</v>
      </c>
      <c r="I3186" s="128">
        <v>43797.794351851851</v>
      </c>
      <c r="J3186" t="str">
        <f>Tabla1[[#This Row],[Código]]</f>
        <v>C.03.01.12.170</v>
      </c>
    </row>
    <row r="3187" spans="1:10">
      <c r="A3187" t="s">
        <v>55</v>
      </c>
      <c r="B3187" t="s">
        <v>639</v>
      </c>
      <c r="C3187" t="s">
        <v>640</v>
      </c>
      <c r="D3187" t="s">
        <v>7141</v>
      </c>
      <c r="E3187" t="s">
        <v>7142</v>
      </c>
      <c r="F3187" t="s">
        <v>50</v>
      </c>
      <c r="H3187" t="s">
        <v>60</v>
      </c>
      <c r="I3187" s="128">
        <v>43797.794351851851</v>
      </c>
      <c r="J3187" t="str">
        <f>Tabla1[[#This Row],[Código]]</f>
        <v>C.03.01.12.171</v>
      </c>
    </row>
    <row r="3188" spans="1:10">
      <c r="A3188" t="s">
        <v>55</v>
      </c>
      <c r="B3188" t="s">
        <v>639</v>
      </c>
      <c r="C3188" t="s">
        <v>640</v>
      </c>
      <c r="D3188" t="s">
        <v>7143</v>
      </c>
      <c r="E3188" t="s">
        <v>7144</v>
      </c>
      <c r="F3188" t="s">
        <v>50</v>
      </c>
      <c r="H3188" t="s">
        <v>60</v>
      </c>
      <c r="I3188" s="128">
        <v>43797.794351851851</v>
      </c>
      <c r="J3188" t="str">
        <f>Tabla1[[#This Row],[Código]]</f>
        <v>C.03.01.12.172</v>
      </c>
    </row>
    <row r="3189" spans="1:10">
      <c r="A3189" t="s">
        <v>55</v>
      </c>
      <c r="B3189" t="s">
        <v>639</v>
      </c>
      <c r="C3189" t="s">
        <v>640</v>
      </c>
      <c r="D3189" t="s">
        <v>7145</v>
      </c>
      <c r="E3189" t="s">
        <v>7146</v>
      </c>
      <c r="F3189" t="s">
        <v>50</v>
      </c>
      <c r="H3189" t="s">
        <v>60</v>
      </c>
      <c r="I3189" s="128">
        <v>43797.794351851851</v>
      </c>
      <c r="J3189" t="str">
        <f>Tabla1[[#This Row],[Código]]</f>
        <v>C.03.01.12.173</v>
      </c>
    </row>
    <row r="3190" spans="1:10">
      <c r="A3190" t="s">
        <v>55</v>
      </c>
      <c r="B3190" t="s">
        <v>639</v>
      </c>
      <c r="C3190" t="s">
        <v>640</v>
      </c>
      <c r="D3190" t="s">
        <v>7147</v>
      </c>
      <c r="E3190" t="s">
        <v>7148</v>
      </c>
      <c r="F3190" t="s">
        <v>50</v>
      </c>
      <c r="H3190" t="s">
        <v>60</v>
      </c>
      <c r="I3190" s="128">
        <v>43797.794351851851</v>
      </c>
      <c r="J3190" t="str">
        <f>Tabla1[[#This Row],[Código]]</f>
        <v>C.03.01.12.174</v>
      </c>
    </row>
    <row r="3191" spans="1:10">
      <c r="A3191" t="s">
        <v>55</v>
      </c>
      <c r="B3191" t="s">
        <v>639</v>
      </c>
      <c r="C3191" t="s">
        <v>640</v>
      </c>
      <c r="D3191" t="s">
        <v>7149</v>
      </c>
      <c r="E3191" t="s">
        <v>7150</v>
      </c>
      <c r="F3191" t="s">
        <v>50</v>
      </c>
      <c r="H3191" t="s">
        <v>60</v>
      </c>
      <c r="I3191" s="128">
        <v>43797.794351851851</v>
      </c>
      <c r="J3191" t="str">
        <f>Tabla1[[#This Row],[Código]]</f>
        <v>C.03.01.12.175</v>
      </c>
    </row>
    <row r="3192" spans="1:10">
      <c r="A3192" t="s">
        <v>55</v>
      </c>
      <c r="B3192" t="s">
        <v>639</v>
      </c>
      <c r="C3192" t="s">
        <v>640</v>
      </c>
      <c r="D3192" t="s">
        <v>7151</v>
      </c>
      <c r="E3192" t="s">
        <v>7152</v>
      </c>
      <c r="F3192" t="s">
        <v>50</v>
      </c>
      <c r="H3192" t="s">
        <v>60</v>
      </c>
      <c r="I3192" s="128">
        <v>43797.794351851851</v>
      </c>
      <c r="J3192" t="str">
        <f>Tabla1[[#This Row],[Código]]</f>
        <v>C.03.01.12.176</v>
      </c>
    </row>
    <row r="3193" spans="1:10">
      <c r="A3193" t="s">
        <v>55</v>
      </c>
      <c r="B3193" t="s">
        <v>639</v>
      </c>
      <c r="C3193" t="s">
        <v>640</v>
      </c>
      <c r="D3193" t="s">
        <v>7153</v>
      </c>
      <c r="E3193" t="s">
        <v>7154</v>
      </c>
      <c r="F3193" t="s">
        <v>50</v>
      </c>
      <c r="H3193" t="s">
        <v>60</v>
      </c>
      <c r="I3193" s="128">
        <v>43797.794351851851</v>
      </c>
      <c r="J3193" t="str">
        <f>Tabla1[[#This Row],[Código]]</f>
        <v>C.03.01.12.177</v>
      </c>
    </row>
    <row r="3194" spans="1:10">
      <c r="A3194" t="s">
        <v>55</v>
      </c>
      <c r="B3194" t="s">
        <v>639</v>
      </c>
      <c r="C3194" t="s">
        <v>640</v>
      </c>
      <c r="D3194" t="s">
        <v>7155</v>
      </c>
      <c r="E3194" t="s">
        <v>7156</v>
      </c>
      <c r="F3194" t="s">
        <v>50</v>
      </c>
      <c r="H3194" t="s">
        <v>60</v>
      </c>
      <c r="I3194" s="128">
        <v>43797.794351851851</v>
      </c>
      <c r="J3194" t="str">
        <f>Tabla1[[#This Row],[Código]]</f>
        <v>C.03.01.12.178</v>
      </c>
    </row>
    <row r="3195" spans="1:10">
      <c r="A3195" t="s">
        <v>55</v>
      </c>
      <c r="B3195" t="s">
        <v>639</v>
      </c>
      <c r="C3195" t="s">
        <v>640</v>
      </c>
      <c r="D3195" t="s">
        <v>7157</v>
      </c>
      <c r="E3195" t="s">
        <v>7158</v>
      </c>
      <c r="F3195" t="s">
        <v>50</v>
      </c>
      <c r="H3195" t="s">
        <v>60</v>
      </c>
      <c r="I3195" s="128">
        <v>43797.794351851851</v>
      </c>
      <c r="J3195" t="str">
        <f>Tabla1[[#This Row],[Código]]</f>
        <v>C.03.01.12.179</v>
      </c>
    </row>
    <row r="3196" spans="1:10">
      <c r="A3196" t="s">
        <v>55</v>
      </c>
      <c r="B3196" t="s">
        <v>639</v>
      </c>
      <c r="C3196" t="s">
        <v>640</v>
      </c>
      <c r="D3196" t="s">
        <v>7159</v>
      </c>
      <c r="E3196" t="s">
        <v>7160</v>
      </c>
      <c r="F3196" t="s">
        <v>50</v>
      </c>
      <c r="H3196" t="s">
        <v>60</v>
      </c>
      <c r="I3196" s="128">
        <v>43797.794351851851</v>
      </c>
      <c r="J3196" t="str">
        <f>Tabla1[[#This Row],[Código]]</f>
        <v>C.03.01.12.180</v>
      </c>
    </row>
    <row r="3197" spans="1:10">
      <c r="A3197" t="s">
        <v>55</v>
      </c>
      <c r="B3197" t="s">
        <v>639</v>
      </c>
      <c r="C3197" t="s">
        <v>640</v>
      </c>
      <c r="D3197" t="s">
        <v>7161</v>
      </c>
      <c r="E3197" t="s">
        <v>7162</v>
      </c>
      <c r="F3197" t="s">
        <v>50</v>
      </c>
      <c r="H3197" t="s">
        <v>60</v>
      </c>
      <c r="I3197" s="128">
        <v>43797.794351851851</v>
      </c>
      <c r="J3197" t="str">
        <f>Tabla1[[#This Row],[Código]]</f>
        <v>C.03.01.12.181</v>
      </c>
    </row>
    <row r="3198" spans="1:10">
      <c r="A3198" t="s">
        <v>55</v>
      </c>
      <c r="B3198" t="s">
        <v>639</v>
      </c>
      <c r="C3198" t="s">
        <v>640</v>
      </c>
      <c r="D3198" t="s">
        <v>7163</v>
      </c>
      <c r="E3198" t="s">
        <v>7164</v>
      </c>
      <c r="F3198" t="s">
        <v>50</v>
      </c>
      <c r="H3198" t="s">
        <v>60</v>
      </c>
      <c r="I3198" s="128">
        <v>43797.794351851851</v>
      </c>
      <c r="J3198" t="str">
        <f>Tabla1[[#This Row],[Código]]</f>
        <v>C.03.01.12.182</v>
      </c>
    </row>
    <row r="3199" spans="1:10">
      <c r="A3199" t="s">
        <v>55</v>
      </c>
      <c r="B3199" t="s">
        <v>639</v>
      </c>
      <c r="C3199" t="s">
        <v>640</v>
      </c>
      <c r="D3199" t="s">
        <v>7165</v>
      </c>
      <c r="E3199" t="s">
        <v>7166</v>
      </c>
      <c r="F3199" t="s">
        <v>50</v>
      </c>
      <c r="H3199" t="s">
        <v>60</v>
      </c>
      <c r="I3199" s="128">
        <v>43797.794351851851</v>
      </c>
      <c r="J3199" t="str">
        <f>Tabla1[[#This Row],[Código]]</f>
        <v>C.03.01.12.183</v>
      </c>
    </row>
    <row r="3200" spans="1:10">
      <c r="A3200" t="s">
        <v>55</v>
      </c>
      <c r="B3200" t="s">
        <v>639</v>
      </c>
      <c r="C3200" t="s">
        <v>640</v>
      </c>
      <c r="D3200" t="s">
        <v>7167</v>
      </c>
      <c r="E3200" t="s">
        <v>7168</v>
      </c>
      <c r="F3200" t="s">
        <v>50</v>
      </c>
      <c r="H3200" t="s">
        <v>60</v>
      </c>
      <c r="I3200" s="128">
        <v>43797.794351851851</v>
      </c>
      <c r="J3200" t="str">
        <f>Tabla1[[#This Row],[Código]]</f>
        <v>C.03.01.12.184</v>
      </c>
    </row>
    <row r="3201" spans="1:10">
      <c r="A3201" t="s">
        <v>55</v>
      </c>
      <c r="B3201" t="s">
        <v>639</v>
      </c>
      <c r="C3201" t="s">
        <v>640</v>
      </c>
      <c r="D3201" t="s">
        <v>7169</v>
      </c>
      <c r="E3201" t="s">
        <v>7170</v>
      </c>
      <c r="F3201" t="s">
        <v>50</v>
      </c>
      <c r="H3201" t="s">
        <v>60</v>
      </c>
      <c r="I3201" s="128">
        <v>43797.794351851851</v>
      </c>
      <c r="J3201" t="str">
        <f>Tabla1[[#This Row],[Código]]</f>
        <v>C.03.01.12.185</v>
      </c>
    </row>
    <row r="3202" spans="1:10">
      <c r="A3202" t="s">
        <v>55</v>
      </c>
      <c r="B3202" t="s">
        <v>639</v>
      </c>
      <c r="C3202" t="s">
        <v>640</v>
      </c>
      <c r="D3202" t="s">
        <v>7171</v>
      </c>
      <c r="E3202" t="s">
        <v>7172</v>
      </c>
      <c r="F3202" t="s">
        <v>50</v>
      </c>
      <c r="H3202" t="s">
        <v>60</v>
      </c>
      <c r="I3202" s="128">
        <v>43797.794351851851</v>
      </c>
      <c r="J3202" t="str">
        <f>Tabla1[[#This Row],[Código]]</f>
        <v>C.03.01.12.186</v>
      </c>
    </row>
    <row r="3203" spans="1:10">
      <c r="A3203" t="s">
        <v>55</v>
      </c>
      <c r="B3203" t="s">
        <v>639</v>
      </c>
      <c r="C3203" t="s">
        <v>640</v>
      </c>
      <c r="D3203" t="s">
        <v>7173</v>
      </c>
      <c r="E3203" t="s">
        <v>7174</v>
      </c>
      <c r="F3203" t="s">
        <v>50</v>
      </c>
      <c r="H3203" t="s">
        <v>60</v>
      </c>
      <c r="I3203" s="128">
        <v>43797.794351851851</v>
      </c>
      <c r="J3203" t="str">
        <f>Tabla1[[#This Row],[Código]]</f>
        <v>C.03.01.12.187</v>
      </c>
    </row>
    <row r="3204" spans="1:10">
      <c r="A3204" t="s">
        <v>55</v>
      </c>
      <c r="B3204" t="s">
        <v>639</v>
      </c>
      <c r="C3204" t="s">
        <v>640</v>
      </c>
      <c r="D3204" t="s">
        <v>7175</v>
      </c>
      <c r="E3204" t="s">
        <v>7176</v>
      </c>
      <c r="F3204" t="s">
        <v>50</v>
      </c>
      <c r="H3204" t="s">
        <v>60</v>
      </c>
      <c r="I3204" s="128">
        <v>43797.794351851851</v>
      </c>
      <c r="J3204" t="str">
        <f>Tabla1[[#This Row],[Código]]</f>
        <v>C.03.01.12.188</v>
      </c>
    </row>
    <row r="3205" spans="1:10">
      <c r="A3205" t="s">
        <v>55</v>
      </c>
      <c r="B3205" t="s">
        <v>639</v>
      </c>
      <c r="C3205" t="s">
        <v>640</v>
      </c>
      <c r="D3205" t="s">
        <v>7177</v>
      </c>
      <c r="E3205" t="s">
        <v>7178</v>
      </c>
      <c r="F3205" t="s">
        <v>50</v>
      </c>
      <c r="H3205" t="s">
        <v>60</v>
      </c>
      <c r="I3205" s="128">
        <v>43797.794351851851</v>
      </c>
      <c r="J3205" t="str">
        <f>Tabla1[[#This Row],[Código]]</f>
        <v>C.03.01.12.189</v>
      </c>
    </row>
    <row r="3206" spans="1:10">
      <c r="A3206" t="s">
        <v>55</v>
      </c>
      <c r="B3206" t="s">
        <v>639</v>
      </c>
      <c r="C3206" t="s">
        <v>640</v>
      </c>
      <c r="D3206" t="s">
        <v>7179</v>
      </c>
      <c r="E3206" t="s">
        <v>7180</v>
      </c>
      <c r="F3206" t="s">
        <v>50</v>
      </c>
      <c r="H3206" t="s">
        <v>60</v>
      </c>
      <c r="I3206" s="128">
        <v>43797.794351851851</v>
      </c>
      <c r="J3206" t="str">
        <f>Tabla1[[#This Row],[Código]]</f>
        <v>C.03.01.12.190</v>
      </c>
    </row>
    <row r="3207" spans="1:10">
      <c r="A3207" t="s">
        <v>55</v>
      </c>
      <c r="B3207" t="s">
        <v>639</v>
      </c>
      <c r="C3207" t="s">
        <v>640</v>
      </c>
      <c r="D3207" t="s">
        <v>7181</v>
      </c>
      <c r="E3207" t="s">
        <v>7182</v>
      </c>
      <c r="F3207" t="s">
        <v>50</v>
      </c>
      <c r="H3207" t="s">
        <v>60</v>
      </c>
      <c r="I3207" s="128">
        <v>43797.794351851851</v>
      </c>
      <c r="J3207" t="str">
        <f>Tabla1[[#This Row],[Código]]</f>
        <v>C.03.01.12.191</v>
      </c>
    </row>
    <row r="3208" spans="1:10">
      <c r="A3208" t="s">
        <v>55</v>
      </c>
      <c r="B3208" t="s">
        <v>639</v>
      </c>
      <c r="C3208" t="s">
        <v>640</v>
      </c>
      <c r="D3208" t="s">
        <v>7183</v>
      </c>
      <c r="E3208" t="s">
        <v>7184</v>
      </c>
      <c r="F3208" t="s">
        <v>50</v>
      </c>
      <c r="H3208" t="s">
        <v>60</v>
      </c>
      <c r="I3208" s="128">
        <v>43797.794351851851</v>
      </c>
      <c r="J3208" t="str">
        <f>Tabla1[[#This Row],[Código]]</f>
        <v>C.03.01.12.192</v>
      </c>
    </row>
    <row r="3209" spans="1:10">
      <c r="A3209" t="s">
        <v>55</v>
      </c>
      <c r="B3209" t="s">
        <v>639</v>
      </c>
      <c r="C3209" t="s">
        <v>640</v>
      </c>
      <c r="D3209" t="s">
        <v>7185</v>
      </c>
      <c r="E3209" t="s">
        <v>7186</v>
      </c>
      <c r="F3209" t="s">
        <v>50</v>
      </c>
      <c r="H3209" t="s">
        <v>60</v>
      </c>
      <c r="I3209" s="128">
        <v>43797.794351851851</v>
      </c>
      <c r="J3209" t="str">
        <f>Tabla1[[#This Row],[Código]]</f>
        <v>C.03.01.12.193</v>
      </c>
    </row>
    <row r="3210" spans="1:10">
      <c r="A3210" t="s">
        <v>55</v>
      </c>
      <c r="B3210" t="s">
        <v>639</v>
      </c>
      <c r="C3210" t="s">
        <v>640</v>
      </c>
      <c r="D3210" t="s">
        <v>7187</v>
      </c>
      <c r="E3210" t="s">
        <v>7188</v>
      </c>
      <c r="F3210" t="s">
        <v>50</v>
      </c>
      <c r="H3210" t="s">
        <v>60</v>
      </c>
      <c r="I3210" s="128">
        <v>43797.794351851851</v>
      </c>
      <c r="J3210" t="str">
        <f>Tabla1[[#This Row],[Código]]</f>
        <v>C.03.01.12.194</v>
      </c>
    </row>
    <row r="3211" spans="1:10">
      <c r="A3211" t="s">
        <v>55</v>
      </c>
      <c r="B3211" t="s">
        <v>639</v>
      </c>
      <c r="C3211" t="s">
        <v>640</v>
      </c>
      <c r="D3211" t="s">
        <v>7189</v>
      </c>
      <c r="E3211" t="s">
        <v>7190</v>
      </c>
      <c r="F3211" t="s">
        <v>50</v>
      </c>
      <c r="H3211" t="s">
        <v>60</v>
      </c>
      <c r="I3211" s="128">
        <v>43797.794351851851</v>
      </c>
      <c r="J3211" t="str">
        <f>Tabla1[[#This Row],[Código]]</f>
        <v>C.03.01.12.195</v>
      </c>
    </row>
    <row r="3212" spans="1:10">
      <c r="A3212" t="s">
        <v>55</v>
      </c>
      <c r="B3212" t="s">
        <v>639</v>
      </c>
      <c r="C3212" t="s">
        <v>640</v>
      </c>
      <c r="D3212" t="s">
        <v>7191</v>
      </c>
      <c r="E3212" t="s">
        <v>7192</v>
      </c>
      <c r="F3212" t="s">
        <v>50</v>
      </c>
      <c r="H3212" t="s">
        <v>60</v>
      </c>
      <c r="I3212" s="128">
        <v>43797.794351851851</v>
      </c>
      <c r="J3212" t="str">
        <f>Tabla1[[#This Row],[Código]]</f>
        <v>C.03.01.12.196</v>
      </c>
    </row>
    <row r="3213" spans="1:10">
      <c r="A3213" t="s">
        <v>55</v>
      </c>
      <c r="B3213" t="s">
        <v>639</v>
      </c>
      <c r="C3213" t="s">
        <v>640</v>
      </c>
      <c r="D3213" t="s">
        <v>7193</v>
      </c>
      <c r="E3213" t="s">
        <v>7194</v>
      </c>
      <c r="F3213" t="s">
        <v>50</v>
      </c>
      <c r="H3213" t="s">
        <v>60</v>
      </c>
      <c r="I3213" s="128">
        <v>43797.794351851851</v>
      </c>
      <c r="J3213" t="str">
        <f>Tabla1[[#This Row],[Código]]</f>
        <v>C.03.01.12.197</v>
      </c>
    </row>
    <row r="3214" spans="1:10">
      <c r="A3214" t="s">
        <v>55</v>
      </c>
      <c r="B3214" t="s">
        <v>639</v>
      </c>
      <c r="C3214" t="s">
        <v>640</v>
      </c>
      <c r="D3214" t="s">
        <v>7195</v>
      </c>
      <c r="E3214" t="s">
        <v>7196</v>
      </c>
      <c r="F3214" t="s">
        <v>50</v>
      </c>
      <c r="H3214" t="s">
        <v>60</v>
      </c>
      <c r="I3214" s="128">
        <v>43797.794351851851</v>
      </c>
      <c r="J3214" t="str">
        <f>Tabla1[[#This Row],[Código]]</f>
        <v>C.03.01.12.198</v>
      </c>
    </row>
    <row r="3215" spans="1:10">
      <c r="A3215" t="s">
        <v>55</v>
      </c>
      <c r="B3215" t="s">
        <v>639</v>
      </c>
      <c r="C3215" t="s">
        <v>640</v>
      </c>
      <c r="D3215" t="s">
        <v>7197</v>
      </c>
      <c r="E3215" t="s">
        <v>7198</v>
      </c>
      <c r="F3215" t="s">
        <v>50</v>
      </c>
      <c r="H3215" t="s">
        <v>60</v>
      </c>
      <c r="I3215" s="128">
        <v>43797.794351851851</v>
      </c>
      <c r="J3215" t="str">
        <f>Tabla1[[#This Row],[Código]]</f>
        <v>C.03.01.12.199</v>
      </c>
    </row>
    <row r="3216" spans="1:10">
      <c r="A3216" t="s">
        <v>55</v>
      </c>
      <c r="B3216" t="s">
        <v>639</v>
      </c>
      <c r="C3216" t="s">
        <v>640</v>
      </c>
      <c r="D3216" t="s">
        <v>7199</v>
      </c>
      <c r="E3216" t="s">
        <v>7200</v>
      </c>
      <c r="F3216" t="s">
        <v>50</v>
      </c>
      <c r="H3216" t="s">
        <v>60</v>
      </c>
      <c r="I3216" s="128">
        <v>43797.794351851851</v>
      </c>
      <c r="J3216" t="str">
        <f>Tabla1[[#This Row],[Código]]</f>
        <v>C.03.01.12.200</v>
      </c>
    </row>
    <row r="3217" spans="1:10">
      <c r="A3217" t="s">
        <v>55</v>
      </c>
      <c r="B3217" t="s">
        <v>639</v>
      </c>
      <c r="C3217" t="s">
        <v>640</v>
      </c>
      <c r="D3217" t="s">
        <v>7201</v>
      </c>
      <c r="E3217" t="s">
        <v>7202</v>
      </c>
      <c r="F3217" t="s">
        <v>50</v>
      </c>
      <c r="H3217" t="s">
        <v>60</v>
      </c>
      <c r="I3217" s="128">
        <v>43797.794351851851</v>
      </c>
      <c r="J3217" t="str">
        <f>Tabla1[[#This Row],[Código]]</f>
        <v>C.03.01.12.201</v>
      </c>
    </row>
    <row r="3218" spans="1:10">
      <c r="A3218" t="s">
        <v>55</v>
      </c>
      <c r="B3218" t="s">
        <v>639</v>
      </c>
      <c r="C3218" t="s">
        <v>640</v>
      </c>
      <c r="D3218" t="s">
        <v>7203</v>
      </c>
      <c r="E3218" t="s">
        <v>7204</v>
      </c>
      <c r="F3218" t="s">
        <v>50</v>
      </c>
      <c r="H3218" t="s">
        <v>60</v>
      </c>
      <c r="I3218" s="128">
        <v>43797.794351851851</v>
      </c>
      <c r="J3218" t="str">
        <f>Tabla1[[#This Row],[Código]]</f>
        <v>C.03.01.12.202</v>
      </c>
    </row>
    <row r="3219" spans="1:10">
      <c r="A3219" t="s">
        <v>55</v>
      </c>
      <c r="B3219" t="s">
        <v>639</v>
      </c>
      <c r="C3219" t="s">
        <v>640</v>
      </c>
      <c r="D3219" t="s">
        <v>7205</v>
      </c>
      <c r="E3219" t="s">
        <v>7206</v>
      </c>
      <c r="F3219" t="s">
        <v>50</v>
      </c>
      <c r="H3219" t="s">
        <v>60</v>
      </c>
      <c r="I3219" s="128">
        <v>43797.794351851851</v>
      </c>
      <c r="J3219" t="str">
        <f>Tabla1[[#This Row],[Código]]</f>
        <v>C.03.01.12.203</v>
      </c>
    </row>
    <row r="3220" spans="1:10">
      <c r="A3220" t="s">
        <v>55</v>
      </c>
      <c r="B3220" t="s">
        <v>639</v>
      </c>
      <c r="C3220" t="s">
        <v>640</v>
      </c>
      <c r="D3220" t="s">
        <v>7207</v>
      </c>
      <c r="E3220" t="s">
        <v>7208</v>
      </c>
      <c r="F3220" t="s">
        <v>50</v>
      </c>
      <c r="H3220" t="s">
        <v>60</v>
      </c>
      <c r="I3220" s="128">
        <v>43797.794351851851</v>
      </c>
      <c r="J3220" t="str">
        <f>Tabla1[[#This Row],[Código]]</f>
        <v>C.03.01.12.204</v>
      </c>
    </row>
    <row r="3221" spans="1:10">
      <c r="A3221" t="s">
        <v>55</v>
      </c>
      <c r="B3221" t="s">
        <v>639</v>
      </c>
      <c r="C3221" t="s">
        <v>640</v>
      </c>
      <c r="D3221" t="s">
        <v>7209</v>
      </c>
      <c r="E3221" t="s">
        <v>7210</v>
      </c>
      <c r="F3221" t="s">
        <v>50</v>
      </c>
      <c r="H3221" t="s">
        <v>60</v>
      </c>
      <c r="I3221" s="128">
        <v>43797.794351851851</v>
      </c>
      <c r="J3221" t="str">
        <f>Tabla1[[#This Row],[Código]]</f>
        <v>C.03.01.12.205</v>
      </c>
    </row>
    <row r="3222" spans="1:10">
      <c r="A3222" t="s">
        <v>55</v>
      </c>
      <c r="B3222" t="s">
        <v>639</v>
      </c>
      <c r="C3222" t="s">
        <v>640</v>
      </c>
      <c r="D3222" t="s">
        <v>7211</v>
      </c>
      <c r="E3222" t="s">
        <v>7212</v>
      </c>
      <c r="F3222" t="s">
        <v>50</v>
      </c>
      <c r="H3222" t="s">
        <v>60</v>
      </c>
      <c r="I3222" s="128">
        <v>43797.794351851851</v>
      </c>
      <c r="J3222" t="str">
        <f>Tabla1[[#This Row],[Código]]</f>
        <v>C.03.01.12.206</v>
      </c>
    </row>
    <row r="3223" spans="1:10">
      <c r="A3223" t="s">
        <v>55</v>
      </c>
      <c r="B3223" t="s">
        <v>639</v>
      </c>
      <c r="C3223" t="s">
        <v>640</v>
      </c>
      <c r="D3223" t="s">
        <v>7213</v>
      </c>
      <c r="E3223" t="s">
        <v>7214</v>
      </c>
      <c r="F3223" t="s">
        <v>50</v>
      </c>
      <c r="H3223" t="s">
        <v>60</v>
      </c>
      <c r="I3223" s="128">
        <v>43797.794351851851</v>
      </c>
      <c r="J3223" t="str">
        <f>Tabla1[[#This Row],[Código]]</f>
        <v>C.03.01.12.207</v>
      </c>
    </row>
    <row r="3224" spans="1:10">
      <c r="A3224" t="s">
        <v>55</v>
      </c>
      <c r="B3224" t="s">
        <v>639</v>
      </c>
      <c r="C3224" t="s">
        <v>640</v>
      </c>
      <c r="D3224" t="s">
        <v>7215</v>
      </c>
      <c r="E3224" t="s">
        <v>7216</v>
      </c>
      <c r="F3224" t="s">
        <v>50</v>
      </c>
      <c r="H3224" t="s">
        <v>60</v>
      </c>
      <c r="I3224" s="128">
        <v>43797.794351851851</v>
      </c>
      <c r="J3224" t="str">
        <f>Tabla1[[#This Row],[Código]]</f>
        <v>C.03.01.12.208</v>
      </c>
    </row>
    <row r="3225" spans="1:10">
      <c r="A3225" t="s">
        <v>55</v>
      </c>
      <c r="B3225" t="s">
        <v>639</v>
      </c>
      <c r="C3225" t="s">
        <v>640</v>
      </c>
      <c r="D3225" t="s">
        <v>7217</v>
      </c>
      <c r="E3225" t="s">
        <v>7218</v>
      </c>
      <c r="F3225" t="s">
        <v>50</v>
      </c>
      <c r="H3225" t="s">
        <v>60</v>
      </c>
      <c r="I3225" s="128">
        <v>43797.794351851851</v>
      </c>
      <c r="J3225" t="str">
        <f>Tabla1[[#This Row],[Código]]</f>
        <v>C.03.01.12.209</v>
      </c>
    </row>
    <row r="3226" spans="1:10">
      <c r="A3226" t="s">
        <v>55</v>
      </c>
      <c r="B3226" t="s">
        <v>639</v>
      </c>
      <c r="C3226" t="s">
        <v>640</v>
      </c>
      <c r="D3226" t="s">
        <v>7219</v>
      </c>
      <c r="E3226" t="s">
        <v>7220</v>
      </c>
      <c r="F3226" t="s">
        <v>50</v>
      </c>
      <c r="H3226" t="s">
        <v>60</v>
      </c>
      <c r="I3226" s="128">
        <v>43797.794351851851</v>
      </c>
      <c r="J3226" t="str">
        <f>Tabla1[[#This Row],[Código]]</f>
        <v>C.03.01.12.210</v>
      </c>
    </row>
    <row r="3227" spans="1:10">
      <c r="A3227" t="s">
        <v>55</v>
      </c>
      <c r="B3227" t="s">
        <v>639</v>
      </c>
      <c r="C3227" t="s">
        <v>640</v>
      </c>
      <c r="D3227" t="s">
        <v>7221</v>
      </c>
      <c r="E3227" t="s">
        <v>7222</v>
      </c>
      <c r="F3227" t="s">
        <v>50</v>
      </c>
      <c r="H3227" t="s">
        <v>60</v>
      </c>
      <c r="I3227" s="128">
        <v>43797.794351851851</v>
      </c>
      <c r="J3227" t="str">
        <f>Tabla1[[#This Row],[Código]]</f>
        <v>C.03.01.12.211</v>
      </c>
    </row>
    <row r="3228" spans="1:10">
      <c r="A3228" t="s">
        <v>55</v>
      </c>
      <c r="B3228" t="s">
        <v>639</v>
      </c>
      <c r="C3228" t="s">
        <v>640</v>
      </c>
      <c r="D3228" t="s">
        <v>7223</v>
      </c>
      <c r="E3228" t="s">
        <v>7224</v>
      </c>
      <c r="F3228" t="s">
        <v>50</v>
      </c>
      <c r="H3228" t="s">
        <v>60</v>
      </c>
      <c r="I3228" s="128">
        <v>43797.794351851851</v>
      </c>
      <c r="J3228" t="str">
        <f>Tabla1[[#This Row],[Código]]</f>
        <v>C.03.01.12.212</v>
      </c>
    </row>
    <row r="3229" spans="1:10">
      <c r="A3229" t="s">
        <v>55</v>
      </c>
      <c r="B3229" t="s">
        <v>639</v>
      </c>
      <c r="C3229" t="s">
        <v>640</v>
      </c>
      <c r="D3229" t="s">
        <v>7225</v>
      </c>
      <c r="E3229" t="s">
        <v>7226</v>
      </c>
      <c r="F3229" t="s">
        <v>50</v>
      </c>
      <c r="H3229" t="s">
        <v>60</v>
      </c>
      <c r="I3229" s="128">
        <v>43797.794351851851</v>
      </c>
      <c r="J3229" t="str">
        <f>Tabla1[[#This Row],[Código]]</f>
        <v>C.03.01.12.213</v>
      </c>
    </row>
    <row r="3230" spans="1:10">
      <c r="A3230" t="s">
        <v>55</v>
      </c>
      <c r="B3230" t="s">
        <v>639</v>
      </c>
      <c r="C3230" t="s">
        <v>640</v>
      </c>
      <c r="D3230" t="s">
        <v>7227</v>
      </c>
      <c r="E3230" t="s">
        <v>7228</v>
      </c>
      <c r="F3230" t="s">
        <v>50</v>
      </c>
      <c r="H3230" t="s">
        <v>60</v>
      </c>
      <c r="I3230" s="128">
        <v>43797.794351851851</v>
      </c>
      <c r="J3230" t="str">
        <f>Tabla1[[#This Row],[Código]]</f>
        <v>C.03.01.12.214</v>
      </c>
    </row>
    <row r="3231" spans="1:10">
      <c r="A3231" t="s">
        <v>55</v>
      </c>
      <c r="B3231" t="s">
        <v>639</v>
      </c>
      <c r="C3231" t="s">
        <v>640</v>
      </c>
      <c r="D3231" t="s">
        <v>7229</v>
      </c>
      <c r="E3231" t="s">
        <v>7230</v>
      </c>
      <c r="F3231" t="s">
        <v>50</v>
      </c>
      <c r="H3231" t="s">
        <v>60</v>
      </c>
      <c r="I3231" s="128">
        <v>43797.794351851851</v>
      </c>
      <c r="J3231" t="str">
        <f>Tabla1[[#This Row],[Código]]</f>
        <v>C.03.01.12.215</v>
      </c>
    </row>
    <row r="3232" spans="1:10">
      <c r="A3232" t="s">
        <v>55</v>
      </c>
      <c r="B3232" t="s">
        <v>639</v>
      </c>
      <c r="C3232" t="s">
        <v>640</v>
      </c>
      <c r="D3232" t="s">
        <v>7231</v>
      </c>
      <c r="E3232" t="s">
        <v>7232</v>
      </c>
      <c r="F3232" t="s">
        <v>50</v>
      </c>
      <c r="H3232" t="s">
        <v>60</v>
      </c>
      <c r="I3232" s="128">
        <v>43797.794351851851</v>
      </c>
      <c r="J3232" t="str">
        <f>Tabla1[[#This Row],[Código]]</f>
        <v>C.03.01.12.216</v>
      </c>
    </row>
    <row r="3233" spans="1:10">
      <c r="A3233" t="s">
        <v>55</v>
      </c>
      <c r="B3233" t="s">
        <v>639</v>
      </c>
      <c r="C3233" t="s">
        <v>640</v>
      </c>
      <c r="D3233" t="s">
        <v>7233</v>
      </c>
      <c r="E3233" t="s">
        <v>7234</v>
      </c>
      <c r="F3233" t="s">
        <v>50</v>
      </c>
      <c r="H3233" t="s">
        <v>60</v>
      </c>
      <c r="I3233" s="128">
        <v>43797.794351851851</v>
      </c>
      <c r="J3233" t="str">
        <f>Tabla1[[#This Row],[Código]]</f>
        <v>C.03.01.12.217</v>
      </c>
    </row>
    <row r="3234" spans="1:10">
      <c r="A3234" t="s">
        <v>55</v>
      </c>
      <c r="B3234" t="s">
        <v>639</v>
      </c>
      <c r="C3234" t="s">
        <v>640</v>
      </c>
      <c r="D3234" t="s">
        <v>7235</v>
      </c>
      <c r="E3234" t="s">
        <v>7236</v>
      </c>
      <c r="F3234" t="s">
        <v>50</v>
      </c>
      <c r="H3234" t="s">
        <v>60</v>
      </c>
      <c r="I3234" s="128">
        <v>43797.794351851851</v>
      </c>
      <c r="J3234" t="str">
        <f>Tabla1[[#This Row],[Código]]</f>
        <v>C.03.01.12.218</v>
      </c>
    </row>
    <row r="3235" spans="1:10">
      <c r="A3235" t="s">
        <v>55</v>
      </c>
      <c r="B3235" t="s">
        <v>639</v>
      </c>
      <c r="C3235" t="s">
        <v>640</v>
      </c>
      <c r="D3235" t="s">
        <v>7237</v>
      </c>
      <c r="E3235" t="s">
        <v>7238</v>
      </c>
      <c r="F3235" t="s">
        <v>50</v>
      </c>
      <c r="H3235" t="s">
        <v>60</v>
      </c>
      <c r="I3235" s="128">
        <v>43797.794351851851</v>
      </c>
      <c r="J3235" t="str">
        <f>Tabla1[[#This Row],[Código]]</f>
        <v>C.03.01.12.219</v>
      </c>
    </row>
    <row r="3236" spans="1:10">
      <c r="A3236" t="s">
        <v>55</v>
      </c>
      <c r="B3236" t="s">
        <v>639</v>
      </c>
      <c r="C3236" t="s">
        <v>640</v>
      </c>
      <c r="D3236" t="s">
        <v>7239</v>
      </c>
      <c r="E3236" t="s">
        <v>7240</v>
      </c>
      <c r="F3236" t="s">
        <v>50</v>
      </c>
      <c r="H3236" t="s">
        <v>60</v>
      </c>
      <c r="I3236" s="128">
        <v>43797.794351851851</v>
      </c>
      <c r="J3236" t="str">
        <f>Tabla1[[#This Row],[Código]]</f>
        <v>C.03.01.12.220</v>
      </c>
    </row>
    <row r="3237" spans="1:10">
      <c r="A3237" t="s">
        <v>55</v>
      </c>
      <c r="B3237" t="s">
        <v>639</v>
      </c>
      <c r="C3237" t="s">
        <v>640</v>
      </c>
      <c r="D3237" t="s">
        <v>7241</v>
      </c>
      <c r="E3237" t="s">
        <v>7242</v>
      </c>
      <c r="F3237" t="s">
        <v>50</v>
      </c>
      <c r="H3237" t="s">
        <v>60</v>
      </c>
      <c r="I3237" s="128">
        <v>43797.794351851851</v>
      </c>
      <c r="J3237" t="str">
        <f>Tabla1[[#This Row],[Código]]</f>
        <v>C.03.01.12.221</v>
      </c>
    </row>
    <row r="3238" spans="1:10">
      <c r="A3238" t="s">
        <v>55</v>
      </c>
      <c r="B3238" t="s">
        <v>639</v>
      </c>
      <c r="C3238" t="s">
        <v>640</v>
      </c>
      <c r="D3238" t="s">
        <v>7243</v>
      </c>
      <c r="E3238" t="s">
        <v>7244</v>
      </c>
      <c r="F3238" t="s">
        <v>50</v>
      </c>
      <c r="H3238" t="s">
        <v>60</v>
      </c>
      <c r="I3238" s="128">
        <v>43797.794351851851</v>
      </c>
      <c r="J3238" t="str">
        <f>Tabla1[[#This Row],[Código]]</f>
        <v>C.03.01.12.222</v>
      </c>
    </row>
    <row r="3239" spans="1:10">
      <c r="A3239" t="s">
        <v>55</v>
      </c>
      <c r="B3239" t="s">
        <v>639</v>
      </c>
      <c r="C3239" t="s">
        <v>640</v>
      </c>
      <c r="D3239" t="s">
        <v>7245</v>
      </c>
      <c r="E3239" t="s">
        <v>7246</v>
      </c>
      <c r="F3239" t="s">
        <v>50</v>
      </c>
      <c r="H3239" t="s">
        <v>60</v>
      </c>
      <c r="I3239" s="128">
        <v>43797.794351851851</v>
      </c>
      <c r="J3239" t="str">
        <f>Tabla1[[#This Row],[Código]]</f>
        <v>C.03.01.12.223</v>
      </c>
    </row>
    <row r="3240" spans="1:10">
      <c r="A3240" t="s">
        <v>55</v>
      </c>
      <c r="B3240" t="s">
        <v>639</v>
      </c>
      <c r="C3240" t="s">
        <v>640</v>
      </c>
      <c r="D3240" t="s">
        <v>7247</v>
      </c>
      <c r="E3240" t="s">
        <v>7248</v>
      </c>
      <c r="F3240" t="s">
        <v>50</v>
      </c>
      <c r="H3240" t="s">
        <v>60</v>
      </c>
      <c r="I3240" s="128">
        <v>43797.794351851851</v>
      </c>
      <c r="J3240" t="str">
        <f>Tabla1[[#This Row],[Código]]</f>
        <v>C.03.01.12.224</v>
      </c>
    </row>
    <row r="3241" spans="1:10">
      <c r="A3241" t="s">
        <v>55</v>
      </c>
      <c r="B3241" t="s">
        <v>639</v>
      </c>
      <c r="C3241" t="s">
        <v>640</v>
      </c>
      <c r="D3241" t="s">
        <v>7249</v>
      </c>
      <c r="E3241" t="s">
        <v>7250</v>
      </c>
      <c r="F3241" t="s">
        <v>50</v>
      </c>
      <c r="H3241" t="s">
        <v>60</v>
      </c>
      <c r="I3241" s="128">
        <v>43797.794351851851</v>
      </c>
      <c r="J3241" t="str">
        <f>Tabla1[[#This Row],[Código]]</f>
        <v>C.03.01.12.225</v>
      </c>
    </row>
    <row r="3242" spans="1:10">
      <c r="A3242" t="s">
        <v>55</v>
      </c>
      <c r="B3242" t="s">
        <v>639</v>
      </c>
      <c r="C3242" t="s">
        <v>640</v>
      </c>
      <c r="D3242" t="s">
        <v>7251</v>
      </c>
      <c r="E3242" t="s">
        <v>7252</v>
      </c>
      <c r="F3242" t="s">
        <v>50</v>
      </c>
      <c r="H3242" t="s">
        <v>60</v>
      </c>
      <c r="I3242" s="128">
        <v>43797.794351851851</v>
      </c>
      <c r="J3242" t="str">
        <f>Tabla1[[#This Row],[Código]]</f>
        <v>C.03.01.12.226</v>
      </c>
    </row>
    <row r="3243" spans="1:10">
      <c r="A3243" t="s">
        <v>55</v>
      </c>
      <c r="B3243" t="s">
        <v>639</v>
      </c>
      <c r="C3243" t="s">
        <v>640</v>
      </c>
      <c r="D3243" t="s">
        <v>7253</v>
      </c>
      <c r="E3243" t="s">
        <v>7254</v>
      </c>
      <c r="F3243" t="s">
        <v>50</v>
      </c>
      <c r="H3243" t="s">
        <v>60</v>
      </c>
      <c r="I3243" s="128">
        <v>43797.794351851851</v>
      </c>
      <c r="J3243" t="str">
        <f>Tabla1[[#This Row],[Código]]</f>
        <v>C.03.01.12.227</v>
      </c>
    </row>
    <row r="3244" spans="1:10">
      <c r="A3244" t="s">
        <v>55</v>
      </c>
      <c r="B3244" t="s">
        <v>639</v>
      </c>
      <c r="C3244" t="s">
        <v>640</v>
      </c>
      <c r="D3244" t="s">
        <v>7255</v>
      </c>
      <c r="E3244" t="s">
        <v>7256</v>
      </c>
      <c r="F3244" t="s">
        <v>50</v>
      </c>
      <c r="H3244" t="s">
        <v>60</v>
      </c>
      <c r="I3244" s="128">
        <v>43797.794351851851</v>
      </c>
      <c r="J3244" t="str">
        <f>Tabla1[[#This Row],[Código]]</f>
        <v>C.03.01.12.228</v>
      </c>
    </row>
    <row r="3245" spans="1:10">
      <c r="A3245" t="s">
        <v>55</v>
      </c>
      <c r="B3245" t="s">
        <v>639</v>
      </c>
      <c r="C3245" t="s">
        <v>640</v>
      </c>
      <c r="D3245" t="s">
        <v>7257</v>
      </c>
      <c r="E3245" t="s">
        <v>7258</v>
      </c>
      <c r="F3245" t="s">
        <v>50</v>
      </c>
      <c r="H3245" t="s">
        <v>60</v>
      </c>
      <c r="I3245" s="128">
        <v>43797.794351851851</v>
      </c>
      <c r="J3245" t="str">
        <f>Tabla1[[#This Row],[Código]]</f>
        <v>C.03.01.12.229</v>
      </c>
    </row>
    <row r="3246" spans="1:10">
      <c r="A3246" t="s">
        <v>55</v>
      </c>
      <c r="B3246" t="s">
        <v>639</v>
      </c>
      <c r="C3246" t="s">
        <v>640</v>
      </c>
      <c r="D3246" t="s">
        <v>7259</v>
      </c>
      <c r="E3246" t="s">
        <v>7260</v>
      </c>
      <c r="F3246" t="s">
        <v>50</v>
      </c>
      <c r="H3246" t="s">
        <v>60</v>
      </c>
      <c r="I3246" s="128">
        <v>43797.794351851851</v>
      </c>
      <c r="J3246" t="str">
        <f>Tabla1[[#This Row],[Código]]</f>
        <v>C.03.01.12.230</v>
      </c>
    </row>
    <row r="3247" spans="1:10">
      <c r="A3247" t="s">
        <v>55</v>
      </c>
      <c r="B3247" t="s">
        <v>639</v>
      </c>
      <c r="C3247" t="s">
        <v>640</v>
      </c>
      <c r="D3247" t="s">
        <v>7261</v>
      </c>
      <c r="E3247" t="s">
        <v>7262</v>
      </c>
      <c r="F3247" t="s">
        <v>50</v>
      </c>
      <c r="H3247" t="s">
        <v>60</v>
      </c>
      <c r="I3247" s="128">
        <v>43797.794351851851</v>
      </c>
      <c r="J3247" t="str">
        <f>Tabla1[[#This Row],[Código]]</f>
        <v>C.03.01.12.231</v>
      </c>
    </row>
    <row r="3248" spans="1:10">
      <c r="A3248" t="s">
        <v>55</v>
      </c>
      <c r="B3248" t="s">
        <v>639</v>
      </c>
      <c r="C3248" t="s">
        <v>640</v>
      </c>
      <c r="D3248" t="s">
        <v>7263</v>
      </c>
      <c r="E3248" t="s">
        <v>7264</v>
      </c>
      <c r="F3248" t="s">
        <v>50</v>
      </c>
      <c r="H3248" t="s">
        <v>60</v>
      </c>
      <c r="I3248" s="128">
        <v>43797.794351851851</v>
      </c>
      <c r="J3248" t="str">
        <f>Tabla1[[#This Row],[Código]]</f>
        <v>C.03.01.12.232</v>
      </c>
    </row>
    <row r="3249" spans="1:10">
      <c r="A3249" t="s">
        <v>55</v>
      </c>
      <c r="B3249" t="s">
        <v>639</v>
      </c>
      <c r="C3249" t="s">
        <v>640</v>
      </c>
      <c r="D3249" t="s">
        <v>7265</v>
      </c>
      <c r="E3249" t="s">
        <v>7266</v>
      </c>
      <c r="F3249" t="s">
        <v>50</v>
      </c>
      <c r="H3249" t="s">
        <v>60</v>
      </c>
      <c r="I3249" s="128">
        <v>43797.794351851851</v>
      </c>
      <c r="J3249" t="str">
        <f>Tabla1[[#This Row],[Código]]</f>
        <v>C.03.01.12.233</v>
      </c>
    </row>
    <row r="3250" spans="1:10">
      <c r="A3250" t="s">
        <v>55</v>
      </c>
      <c r="B3250" t="s">
        <v>639</v>
      </c>
      <c r="C3250" t="s">
        <v>640</v>
      </c>
      <c r="D3250" t="s">
        <v>7267</v>
      </c>
      <c r="E3250" t="s">
        <v>7268</v>
      </c>
      <c r="F3250" t="s">
        <v>50</v>
      </c>
      <c r="H3250" t="s">
        <v>60</v>
      </c>
      <c r="I3250" s="128">
        <v>43797.794351851851</v>
      </c>
      <c r="J3250" t="str">
        <f>Tabla1[[#This Row],[Código]]</f>
        <v>C.03.01.12.234</v>
      </c>
    </row>
    <row r="3251" spans="1:10">
      <c r="A3251" t="s">
        <v>55</v>
      </c>
      <c r="B3251" t="s">
        <v>639</v>
      </c>
      <c r="C3251" t="s">
        <v>640</v>
      </c>
      <c r="D3251" t="s">
        <v>7269</v>
      </c>
      <c r="E3251" t="s">
        <v>7270</v>
      </c>
      <c r="F3251" t="s">
        <v>50</v>
      </c>
      <c r="H3251" t="s">
        <v>60</v>
      </c>
      <c r="I3251" s="128">
        <v>43797.794351851851</v>
      </c>
      <c r="J3251" t="str">
        <f>Tabla1[[#This Row],[Código]]</f>
        <v>C.03.01.12.235</v>
      </c>
    </row>
    <row r="3252" spans="1:10">
      <c r="A3252" t="s">
        <v>55</v>
      </c>
      <c r="B3252" t="s">
        <v>639</v>
      </c>
      <c r="C3252" t="s">
        <v>640</v>
      </c>
      <c r="D3252" t="s">
        <v>7271</v>
      </c>
      <c r="E3252" t="s">
        <v>7272</v>
      </c>
      <c r="F3252" t="s">
        <v>50</v>
      </c>
      <c r="H3252" t="s">
        <v>60</v>
      </c>
      <c r="I3252" s="128">
        <v>43797.794351851851</v>
      </c>
      <c r="J3252" t="str">
        <f>Tabla1[[#This Row],[Código]]</f>
        <v>C.03.01.12.236</v>
      </c>
    </row>
    <row r="3253" spans="1:10">
      <c r="A3253" t="s">
        <v>55</v>
      </c>
      <c r="B3253" t="s">
        <v>639</v>
      </c>
      <c r="C3253" t="s">
        <v>640</v>
      </c>
      <c r="D3253" t="s">
        <v>7273</v>
      </c>
      <c r="E3253" t="s">
        <v>7274</v>
      </c>
      <c r="F3253" t="s">
        <v>50</v>
      </c>
      <c r="H3253" t="s">
        <v>60</v>
      </c>
      <c r="I3253" s="128">
        <v>43797.794351851851</v>
      </c>
      <c r="J3253" t="str">
        <f>Tabla1[[#This Row],[Código]]</f>
        <v>C.03.01.12.237</v>
      </c>
    </row>
    <row r="3254" spans="1:10">
      <c r="A3254" t="s">
        <v>55</v>
      </c>
      <c r="B3254" t="s">
        <v>639</v>
      </c>
      <c r="C3254" t="s">
        <v>640</v>
      </c>
      <c r="D3254" t="s">
        <v>7275</v>
      </c>
      <c r="E3254" t="s">
        <v>7276</v>
      </c>
      <c r="F3254" t="s">
        <v>50</v>
      </c>
      <c r="H3254" t="s">
        <v>60</v>
      </c>
      <c r="I3254" s="128">
        <v>43797.794351851851</v>
      </c>
      <c r="J3254" t="str">
        <f>Tabla1[[#This Row],[Código]]</f>
        <v>C.03.01.12.238</v>
      </c>
    </row>
    <row r="3255" spans="1:10">
      <c r="A3255" t="s">
        <v>55</v>
      </c>
      <c r="B3255" t="s">
        <v>639</v>
      </c>
      <c r="C3255" t="s">
        <v>640</v>
      </c>
      <c r="D3255" t="s">
        <v>7277</v>
      </c>
      <c r="E3255" t="s">
        <v>7278</v>
      </c>
      <c r="F3255" t="s">
        <v>50</v>
      </c>
      <c r="H3255" t="s">
        <v>60</v>
      </c>
      <c r="I3255" s="128">
        <v>43797.794351851851</v>
      </c>
      <c r="J3255" t="str">
        <f>Tabla1[[#This Row],[Código]]</f>
        <v>C.03.01.12.239</v>
      </c>
    </row>
    <row r="3256" spans="1:10">
      <c r="A3256" t="s">
        <v>55</v>
      </c>
      <c r="B3256" t="s">
        <v>639</v>
      </c>
      <c r="C3256" t="s">
        <v>640</v>
      </c>
      <c r="D3256" t="s">
        <v>7279</v>
      </c>
      <c r="E3256" t="s">
        <v>7280</v>
      </c>
      <c r="F3256" t="s">
        <v>50</v>
      </c>
      <c r="H3256" t="s">
        <v>60</v>
      </c>
      <c r="I3256" s="128">
        <v>43797.794351851851</v>
      </c>
      <c r="J3256" t="str">
        <f>Tabla1[[#This Row],[Código]]</f>
        <v>C.03.01.12.240</v>
      </c>
    </row>
    <row r="3257" spans="1:10">
      <c r="A3257" t="s">
        <v>55</v>
      </c>
      <c r="B3257" t="s">
        <v>639</v>
      </c>
      <c r="C3257" t="s">
        <v>640</v>
      </c>
      <c r="D3257" t="s">
        <v>7281</v>
      </c>
      <c r="E3257" t="s">
        <v>7282</v>
      </c>
      <c r="F3257" t="s">
        <v>50</v>
      </c>
      <c r="H3257" t="s">
        <v>60</v>
      </c>
      <c r="I3257" s="128">
        <v>43797.794351851851</v>
      </c>
      <c r="J3257" t="str">
        <f>Tabla1[[#This Row],[Código]]</f>
        <v>C.03.01.12.241</v>
      </c>
    </row>
    <row r="3258" spans="1:10">
      <c r="A3258" t="s">
        <v>55</v>
      </c>
      <c r="B3258" t="s">
        <v>639</v>
      </c>
      <c r="C3258" t="s">
        <v>640</v>
      </c>
      <c r="D3258" t="s">
        <v>7283</v>
      </c>
      <c r="E3258" t="s">
        <v>7284</v>
      </c>
      <c r="F3258" t="s">
        <v>50</v>
      </c>
      <c r="H3258" t="s">
        <v>60</v>
      </c>
      <c r="I3258" s="128">
        <v>43797.794351851851</v>
      </c>
      <c r="J3258" t="str">
        <f>Tabla1[[#This Row],[Código]]</f>
        <v>C.03.01.12.242</v>
      </c>
    </row>
    <row r="3259" spans="1:10">
      <c r="A3259" t="s">
        <v>55</v>
      </c>
      <c r="B3259" t="s">
        <v>639</v>
      </c>
      <c r="C3259" t="s">
        <v>640</v>
      </c>
      <c r="D3259" t="s">
        <v>7285</v>
      </c>
      <c r="E3259" t="s">
        <v>7286</v>
      </c>
      <c r="F3259" t="s">
        <v>50</v>
      </c>
      <c r="H3259" t="s">
        <v>60</v>
      </c>
      <c r="I3259" s="128">
        <v>43797.794351851851</v>
      </c>
      <c r="J3259" t="str">
        <f>Tabla1[[#This Row],[Código]]</f>
        <v>C.03.01.12.243</v>
      </c>
    </row>
    <row r="3260" spans="1:10">
      <c r="A3260" t="s">
        <v>55</v>
      </c>
      <c r="B3260" t="s">
        <v>639</v>
      </c>
      <c r="C3260" t="s">
        <v>640</v>
      </c>
      <c r="D3260" t="s">
        <v>7287</v>
      </c>
      <c r="E3260" t="s">
        <v>7288</v>
      </c>
      <c r="F3260" t="s">
        <v>50</v>
      </c>
      <c r="H3260" t="s">
        <v>60</v>
      </c>
      <c r="I3260" s="128">
        <v>43797.794351851851</v>
      </c>
      <c r="J3260" t="str">
        <f>Tabla1[[#This Row],[Código]]</f>
        <v>C.03.01.12.244</v>
      </c>
    </row>
    <row r="3261" spans="1:10">
      <c r="A3261" t="s">
        <v>55</v>
      </c>
      <c r="B3261" t="s">
        <v>639</v>
      </c>
      <c r="C3261" t="s">
        <v>640</v>
      </c>
      <c r="D3261" t="s">
        <v>7289</v>
      </c>
      <c r="E3261" t="s">
        <v>7290</v>
      </c>
      <c r="F3261" t="s">
        <v>50</v>
      </c>
      <c r="H3261" t="s">
        <v>60</v>
      </c>
      <c r="I3261" s="128">
        <v>43797.794351851851</v>
      </c>
      <c r="J3261" t="str">
        <f>Tabla1[[#This Row],[Código]]</f>
        <v>C.03.01.12.245</v>
      </c>
    </row>
    <row r="3262" spans="1:10">
      <c r="A3262" t="s">
        <v>55</v>
      </c>
      <c r="B3262" t="s">
        <v>639</v>
      </c>
      <c r="C3262" t="s">
        <v>640</v>
      </c>
      <c r="D3262" t="s">
        <v>7291</v>
      </c>
      <c r="E3262" t="s">
        <v>7292</v>
      </c>
      <c r="F3262" t="s">
        <v>50</v>
      </c>
      <c r="H3262" t="s">
        <v>60</v>
      </c>
      <c r="I3262" s="128">
        <v>43797.794351851851</v>
      </c>
      <c r="J3262" t="str">
        <f>Tabla1[[#This Row],[Código]]</f>
        <v>C.03.01.12.246</v>
      </c>
    </row>
    <row r="3263" spans="1:10">
      <c r="A3263" t="s">
        <v>55</v>
      </c>
      <c r="B3263" t="s">
        <v>639</v>
      </c>
      <c r="C3263" t="s">
        <v>640</v>
      </c>
      <c r="D3263" t="s">
        <v>7293</v>
      </c>
      <c r="E3263" t="s">
        <v>7294</v>
      </c>
      <c r="F3263" t="s">
        <v>50</v>
      </c>
      <c r="H3263" t="s">
        <v>60</v>
      </c>
      <c r="I3263" s="128">
        <v>43797.794351851851</v>
      </c>
      <c r="J3263" t="str">
        <f>Tabla1[[#This Row],[Código]]</f>
        <v>C.03.01.12.247</v>
      </c>
    </row>
    <row r="3264" spans="1:10">
      <c r="A3264" t="s">
        <v>55</v>
      </c>
      <c r="B3264" t="s">
        <v>639</v>
      </c>
      <c r="C3264" t="s">
        <v>640</v>
      </c>
      <c r="D3264" t="s">
        <v>7295</v>
      </c>
      <c r="E3264" t="s">
        <v>7296</v>
      </c>
      <c r="F3264" t="s">
        <v>50</v>
      </c>
      <c r="H3264" t="s">
        <v>60</v>
      </c>
      <c r="I3264" s="128">
        <v>43797.794351851851</v>
      </c>
      <c r="J3264" t="str">
        <f>Tabla1[[#This Row],[Código]]</f>
        <v>C.03.01.12.248</v>
      </c>
    </row>
    <row r="3265" spans="1:10">
      <c r="A3265" t="s">
        <v>55</v>
      </c>
      <c r="B3265" t="s">
        <v>639</v>
      </c>
      <c r="C3265" t="s">
        <v>640</v>
      </c>
      <c r="D3265" t="s">
        <v>7297</v>
      </c>
      <c r="E3265" t="s">
        <v>7298</v>
      </c>
      <c r="F3265" t="s">
        <v>50</v>
      </c>
      <c r="H3265" t="s">
        <v>60</v>
      </c>
      <c r="I3265" s="128">
        <v>43797.794351851851</v>
      </c>
      <c r="J3265" t="str">
        <f>Tabla1[[#This Row],[Código]]</f>
        <v>C.03.01.12.249</v>
      </c>
    </row>
    <row r="3266" spans="1:10">
      <c r="A3266" t="s">
        <v>55</v>
      </c>
      <c r="B3266" t="s">
        <v>639</v>
      </c>
      <c r="C3266" t="s">
        <v>640</v>
      </c>
      <c r="D3266" t="s">
        <v>7299</v>
      </c>
      <c r="E3266" t="s">
        <v>7300</v>
      </c>
      <c r="F3266" t="s">
        <v>50</v>
      </c>
      <c r="H3266" t="s">
        <v>60</v>
      </c>
      <c r="I3266" s="128">
        <v>43797.794351851851</v>
      </c>
      <c r="J3266" t="str">
        <f>Tabla1[[#This Row],[Código]]</f>
        <v>C.03.01.12.250</v>
      </c>
    </row>
    <row r="3267" spans="1:10">
      <c r="A3267" t="s">
        <v>55</v>
      </c>
      <c r="B3267" t="s">
        <v>639</v>
      </c>
      <c r="C3267" t="s">
        <v>640</v>
      </c>
      <c r="D3267" t="s">
        <v>7301</v>
      </c>
      <c r="E3267" t="s">
        <v>7302</v>
      </c>
      <c r="F3267" t="s">
        <v>50</v>
      </c>
      <c r="H3267" t="s">
        <v>60</v>
      </c>
      <c r="I3267" s="128">
        <v>43797.794351851851</v>
      </c>
      <c r="J3267" t="str">
        <f>Tabla1[[#This Row],[Código]]</f>
        <v>C.03.01.12.251</v>
      </c>
    </row>
    <row r="3268" spans="1:10">
      <c r="A3268" t="s">
        <v>55</v>
      </c>
      <c r="B3268" t="s">
        <v>639</v>
      </c>
      <c r="C3268" t="s">
        <v>640</v>
      </c>
      <c r="D3268" t="s">
        <v>7303</v>
      </c>
      <c r="E3268" t="s">
        <v>7304</v>
      </c>
      <c r="F3268" t="s">
        <v>50</v>
      </c>
      <c r="H3268" t="s">
        <v>60</v>
      </c>
      <c r="I3268" s="128">
        <v>43797.794351851851</v>
      </c>
      <c r="J3268" t="str">
        <f>Tabla1[[#This Row],[Código]]</f>
        <v>C.03.01.12.252</v>
      </c>
    </row>
    <row r="3269" spans="1:10">
      <c r="A3269" t="s">
        <v>55</v>
      </c>
      <c r="B3269" t="s">
        <v>639</v>
      </c>
      <c r="C3269" t="s">
        <v>640</v>
      </c>
      <c r="D3269" t="s">
        <v>7305</v>
      </c>
      <c r="E3269" t="s">
        <v>7306</v>
      </c>
      <c r="F3269" t="s">
        <v>50</v>
      </c>
      <c r="H3269" t="s">
        <v>60</v>
      </c>
      <c r="I3269" s="128">
        <v>43797.794351851851</v>
      </c>
      <c r="J3269" t="str">
        <f>Tabla1[[#This Row],[Código]]</f>
        <v>C.03.01.12.253</v>
      </c>
    </row>
    <row r="3270" spans="1:10">
      <c r="A3270" t="s">
        <v>55</v>
      </c>
      <c r="B3270" t="s">
        <v>639</v>
      </c>
      <c r="C3270" t="s">
        <v>640</v>
      </c>
      <c r="D3270" t="s">
        <v>7307</v>
      </c>
      <c r="E3270" t="s">
        <v>7308</v>
      </c>
      <c r="F3270" t="s">
        <v>50</v>
      </c>
      <c r="H3270" t="s">
        <v>60</v>
      </c>
      <c r="I3270" s="128">
        <v>43797.794351851851</v>
      </c>
      <c r="J3270" t="str">
        <f>Tabla1[[#This Row],[Código]]</f>
        <v>C.03.01.12.254</v>
      </c>
    </row>
    <row r="3271" spans="1:10">
      <c r="A3271" t="s">
        <v>55</v>
      </c>
      <c r="B3271" t="s">
        <v>639</v>
      </c>
      <c r="C3271" t="s">
        <v>640</v>
      </c>
      <c r="D3271" t="s">
        <v>7309</v>
      </c>
      <c r="E3271" t="s">
        <v>7310</v>
      </c>
      <c r="F3271" t="s">
        <v>50</v>
      </c>
      <c r="H3271" t="s">
        <v>60</v>
      </c>
      <c r="I3271" s="128">
        <v>43797.794351851851</v>
      </c>
      <c r="J3271" t="str">
        <f>Tabla1[[#This Row],[Código]]</f>
        <v>C.03.01.12.255</v>
      </c>
    </row>
    <row r="3272" spans="1:10">
      <c r="A3272" t="s">
        <v>55</v>
      </c>
      <c r="B3272" t="s">
        <v>639</v>
      </c>
      <c r="C3272" t="s">
        <v>640</v>
      </c>
      <c r="D3272" t="s">
        <v>7311</v>
      </c>
      <c r="E3272" t="s">
        <v>7312</v>
      </c>
      <c r="F3272" t="s">
        <v>50</v>
      </c>
      <c r="H3272" t="s">
        <v>60</v>
      </c>
      <c r="I3272" s="128">
        <v>43797.794351851851</v>
      </c>
      <c r="J3272" t="str">
        <f>Tabla1[[#This Row],[Código]]</f>
        <v>C.03.01.12.256</v>
      </c>
    </row>
    <row r="3273" spans="1:10">
      <c r="A3273" t="s">
        <v>55</v>
      </c>
      <c r="B3273" t="s">
        <v>639</v>
      </c>
      <c r="C3273" t="s">
        <v>640</v>
      </c>
      <c r="D3273" t="s">
        <v>7313</v>
      </c>
      <c r="E3273" t="s">
        <v>7314</v>
      </c>
      <c r="F3273" t="s">
        <v>50</v>
      </c>
      <c r="H3273" t="s">
        <v>60</v>
      </c>
      <c r="I3273" s="128">
        <v>43797.794351851851</v>
      </c>
      <c r="J3273" t="str">
        <f>Tabla1[[#This Row],[Código]]</f>
        <v>C.03.01.12.257</v>
      </c>
    </row>
    <row r="3274" spans="1:10">
      <c r="A3274" t="s">
        <v>55</v>
      </c>
      <c r="B3274" t="s">
        <v>639</v>
      </c>
      <c r="C3274" t="s">
        <v>640</v>
      </c>
      <c r="D3274" t="s">
        <v>7315</v>
      </c>
      <c r="E3274" t="s">
        <v>7316</v>
      </c>
      <c r="F3274" t="s">
        <v>50</v>
      </c>
      <c r="H3274" t="s">
        <v>60</v>
      </c>
      <c r="I3274" s="128">
        <v>43797.794351851851</v>
      </c>
      <c r="J3274" t="str">
        <f>Tabla1[[#This Row],[Código]]</f>
        <v>C.03.01.12.258</v>
      </c>
    </row>
    <row r="3275" spans="1:10">
      <c r="A3275" t="s">
        <v>55</v>
      </c>
      <c r="B3275" t="s">
        <v>639</v>
      </c>
      <c r="C3275" t="s">
        <v>640</v>
      </c>
      <c r="D3275" t="s">
        <v>7317</v>
      </c>
      <c r="E3275" t="s">
        <v>7318</v>
      </c>
      <c r="F3275" t="s">
        <v>50</v>
      </c>
      <c r="H3275" t="s">
        <v>60</v>
      </c>
      <c r="I3275" s="128">
        <v>43797.794351851851</v>
      </c>
      <c r="J3275" t="str">
        <f>Tabla1[[#This Row],[Código]]</f>
        <v>C.03.01.12.259</v>
      </c>
    </row>
    <row r="3276" spans="1:10">
      <c r="A3276" t="s">
        <v>55</v>
      </c>
      <c r="B3276" t="s">
        <v>639</v>
      </c>
      <c r="C3276" t="s">
        <v>640</v>
      </c>
      <c r="D3276" t="s">
        <v>7319</v>
      </c>
      <c r="E3276" t="s">
        <v>7320</v>
      </c>
      <c r="F3276" t="s">
        <v>50</v>
      </c>
      <c r="H3276" t="s">
        <v>60</v>
      </c>
      <c r="I3276" s="128">
        <v>43797.794351851851</v>
      </c>
      <c r="J3276" t="str">
        <f>Tabla1[[#This Row],[Código]]</f>
        <v>C.03.01.12.260</v>
      </c>
    </row>
    <row r="3277" spans="1:10">
      <c r="A3277" t="s">
        <v>55</v>
      </c>
      <c r="B3277" t="s">
        <v>639</v>
      </c>
      <c r="C3277" t="s">
        <v>640</v>
      </c>
      <c r="D3277" t="s">
        <v>7321</v>
      </c>
      <c r="E3277" t="s">
        <v>7322</v>
      </c>
      <c r="F3277" t="s">
        <v>50</v>
      </c>
      <c r="H3277" t="s">
        <v>60</v>
      </c>
      <c r="I3277" s="128">
        <v>43797.794351851851</v>
      </c>
      <c r="J3277" t="str">
        <f>Tabla1[[#This Row],[Código]]</f>
        <v>C.03.01.12.261</v>
      </c>
    </row>
    <row r="3278" spans="1:10">
      <c r="A3278" t="s">
        <v>55</v>
      </c>
      <c r="B3278" t="s">
        <v>639</v>
      </c>
      <c r="C3278" t="s">
        <v>640</v>
      </c>
      <c r="D3278" t="s">
        <v>7323</v>
      </c>
      <c r="E3278" t="s">
        <v>7324</v>
      </c>
      <c r="F3278" t="s">
        <v>50</v>
      </c>
      <c r="H3278" t="s">
        <v>60</v>
      </c>
      <c r="I3278" s="128">
        <v>43797.794351851851</v>
      </c>
      <c r="J3278" t="str">
        <f>Tabla1[[#This Row],[Código]]</f>
        <v>C.03.01.12.262</v>
      </c>
    </row>
    <row r="3279" spans="1:10">
      <c r="A3279" t="s">
        <v>55</v>
      </c>
      <c r="B3279" t="s">
        <v>639</v>
      </c>
      <c r="C3279" t="s">
        <v>640</v>
      </c>
      <c r="D3279" t="s">
        <v>7325</v>
      </c>
      <c r="E3279" t="s">
        <v>7326</v>
      </c>
      <c r="F3279" t="s">
        <v>50</v>
      </c>
      <c r="H3279" t="s">
        <v>60</v>
      </c>
      <c r="I3279" s="128">
        <v>43797.794351851851</v>
      </c>
      <c r="J3279" t="str">
        <f>Tabla1[[#This Row],[Código]]</f>
        <v>C.03.01.12.263</v>
      </c>
    </row>
    <row r="3280" spans="1:10">
      <c r="A3280" t="s">
        <v>55</v>
      </c>
      <c r="B3280" t="s">
        <v>639</v>
      </c>
      <c r="C3280" t="s">
        <v>640</v>
      </c>
      <c r="D3280" t="s">
        <v>7327</v>
      </c>
      <c r="E3280" t="s">
        <v>7328</v>
      </c>
      <c r="F3280" t="s">
        <v>50</v>
      </c>
      <c r="H3280" t="s">
        <v>60</v>
      </c>
      <c r="I3280" s="128">
        <v>43797.794351851851</v>
      </c>
      <c r="J3280" t="str">
        <f>Tabla1[[#This Row],[Código]]</f>
        <v>C.03.01.12.264</v>
      </c>
    </row>
    <row r="3281" spans="1:10">
      <c r="A3281" t="s">
        <v>55</v>
      </c>
      <c r="B3281" t="s">
        <v>639</v>
      </c>
      <c r="C3281" t="s">
        <v>640</v>
      </c>
      <c r="D3281" t="s">
        <v>7329</v>
      </c>
      <c r="E3281" t="s">
        <v>7330</v>
      </c>
      <c r="F3281" t="s">
        <v>50</v>
      </c>
      <c r="H3281" t="s">
        <v>60</v>
      </c>
      <c r="I3281" s="128">
        <v>43797.794351851851</v>
      </c>
      <c r="J3281" t="str">
        <f>Tabla1[[#This Row],[Código]]</f>
        <v>C.03.01.12.265</v>
      </c>
    </row>
    <row r="3282" spans="1:10">
      <c r="A3282" t="s">
        <v>55</v>
      </c>
      <c r="B3282" t="s">
        <v>639</v>
      </c>
      <c r="C3282" t="s">
        <v>640</v>
      </c>
      <c r="D3282" t="s">
        <v>7331</v>
      </c>
      <c r="E3282" t="s">
        <v>7332</v>
      </c>
      <c r="F3282" t="s">
        <v>50</v>
      </c>
      <c r="H3282" t="s">
        <v>60</v>
      </c>
      <c r="I3282" s="128">
        <v>43797.794351851851</v>
      </c>
      <c r="J3282" t="str">
        <f>Tabla1[[#This Row],[Código]]</f>
        <v>C.03.01.12.266</v>
      </c>
    </row>
    <row r="3283" spans="1:10">
      <c r="A3283" t="s">
        <v>55</v>
      </c>
      <c r="B3283" t="s">
        <v>639</v>
      </c>
      <c r="C3283" t="s">
        <v>640</v>
      </c>
      <c r="D3283" t="s">
        <v>7333</v>
      </c>
      <c r="E3283" t="s">
        <v>7334</v>
      </c>
      <c r="F3283" t="s">
        <v>50</v>
      </c>
      <c r="H3283" t="s">
        <v>60</v>
      </c>
      <c r="I3283" s="128">
        <v>43797.794351851851</v>
      </c>
      <c r="J3283" t="str">
        <f>Tabla1[[#This Row],[Código]]</f>
        <v>C.03.01.12.267</v>
      </c>
    </row>
    <row r="3284" spans="1:10">
      <c r="A3284" t="s">
        <v>55</v>
      </c>
      <c r="B3284" t="s">
        <v>333</v>
      </c>
      <c r="C3284" t="s">
        <v>334</v>
      </c>
      <c r="D3284" t="s">
        <v>7335</v>
      </c>
      <c r="E3284" t="s">
        <v>7336</v>
      </c>
      <c r="F3284" t="s">
        <v>208</v>
      </c>
      <c r="H3284" t="s">
        <v>60</v>
      </c>
      <c r="I3284" s="128">
        <v>43797.794351851851</v>
      </c>
      <c r="J3284" t="str">
        <f>Tabla1[[#This Row],[Código]]</f>
        <v>C.03.01.13.001</v>
      </c>
    </row>
    <row r="3285" spans="1:10">
      <c r="A3285" t="s">
        <v>55</v>
      </c>
      <c r="B3285" t="s">
        <v>333</v>
      </c>
      <c r="C3285" t="s">
        <v>334</v>
      </c>
      <c r="D3285" t="s">
        <v>7337</v>
      </c>
      <c r="E3285" t="s">
        <v>7338</v>
      </c>
      <c r="F3285" t="s">
        <v>208</v>
      </c>
      <c r="H3285" t="s">
        <v>60</v>
      </c>
      <c r="I3285" s="128">
        <v>43797.794351851851</v>
      </c>
      <c r="J3285" t="str">
        <f>Tabla1[[#This Row],[Código]]</f>
        <v>C.03.01.13.002</v>
      </c>
    </row>
    <row r="3286" spans="1:10">
      <c r="A3286" t="s">
        <v>55</v>
      </c>
      <c r="B3286" t="s">
        <v>333</v>
      </c>
      <c r="C3286" t="s">
        <v>334</v>
      </c>
      <c r="D3286" t="s">
        <v>7339</v>
      </c>
      <c r="E3286" t="s">
        <v>7340</v>
      </c>
      <c r="F3286" t="s">
        <v>50</v>
      </c>
      <c r="H3286" t="s">
        <v>60</v>
      </c>
      <c r="I3286" s="128">
        <v>43797.794351851851</v>
      </c>
      <c r="J3286" t="str">
        <f>Tabla1[[#This Row],[Código]]</f>
        <v>C.03.01.13.003</v>
      </c>
    </row>
    <row r="3287" spans="1:10">
      <c r="A3287" t="s">
        <v>55</v>
      </c>
      <c r="B3287" t="s">
        <v>333</v>
      </c>
      <c r="C3287" t="s">
        <v>334</v>
      </c>
      <c r="D3287" t="s">
        <v>7341</v>
      </c>
      <c r="E3287" t="s">
        <v>7342</v>
      </c>
      <c r="F3287" t="s">
        <v>208</v>
      </c>
      <c r="H3287" t="s">
        <v>60</v>
      </c>
      <c r="I3287" s="128">
        <v>43797.794351851851</v>
      </c>
      <c r="J3287" t="str">
        <f>Tabla1[[#This Row],[Código]]</f>
        <v>C.03.01.13.004</v>
      </c>
    </row>
    <row r="3288" spans="1:10">
      <c r="A3288" t="s">
        <v>55</v>
      </c>
      <c r="B3288" t="s">
        <v>333</v>
      </c>
      <c r="C3288" t="s">
        <v>334</v>
      </c>
      <c r="D3288" t="s">
        <v>7343</v>
      </c>
      <c r="E3288" t="s">
        <v>7344</v>
      </c>
      <c r="F3288" t="s">
        <v>208</v>
      </c>
      <c r="H3288" t="s">
        <v>60</v>
      </c>
      <c r="I3288" s="128">
        <v>43797.794351851851</v>
      </c>
      <c r="J3288" t="str">
        <f>Tabla1[[#This Row],[Código]]</f>
        <v>C.03.01.13.005</v>
      </c>
    </row>
    <row r="3289" spans="1:10">
      <c r="A3289" t="s">
        <v>55</v>
      </c>
      <c r="B3289" t="s">
        <v>333</v>
      </c>
      <c r="C3289" t="s">
        <v>334</v>
      </c>
      <c r="D3289" t="s">
        <v>7345</v>
      </c>
      <c r="E3289" t="s">
        <v>7346</v>
      </c>
      <c r="F3289" t="s">
        <v>208</v>
      </c>
      <c r="H3289" t="s">
        <v>60</v>
      </c>
      <c r="I3289" s="128">
        <v>43797.794351851851</v>
      </c>
      <c r="J3289" t="str">
        <f>Tabla1[[#This Row],[Código]]</f>
        <v>C.03.01.13.006</v>
      </c>
    </row>
    <row r="3290" spans="1:10">
      <c r="A3290" t="s">
        <v>55</v>
      </c>
      <c r="B3290" t="s">
        <v>333</v>
      </c>
      <c r="C3290" t="s">
        <v>334</v>
      </c>
      <c r="D3290" t="s">
        <v>7347</v>
      </c>
      <c r="E3290" t="s">
        <v>7348</v>
      </c>
      <c r="F3290" t="s">
        <v>208</v>
      </c>
      <c r="H3290" t="s">
        <v>60</v>
      </c>
      <c r="I3290" s="128">
        <v>43797.794351851851</v>
      </c>
      <c r="J3290" t="str">
        <f>Tabla1[[#This Row],[Código]]</f>
        <v>C.03.01.13.007</v>
      </c>
    </row>
    <row r="3291" spans="1:10">
      <c r="A3291" t="s">
        <v>55</v>
      </c>
      <c r="B3291" t="s">
        <v>333</v>
      </c>
      <c r="C3291" t="s">
        <v>334</v>
      </c>
      <c r="D3291" t="s">
        <v>7349</v>
      </c>
      <c r="E3291" t="s">
        <v>7350</v>
      </c>
      <c r="F3291" t="s">
        <v>50</v>
      </c>
      <c r="H3291" t="s">
        <v>60</v>
      </c>
      <c r="I3291" s="128">
        <v>43797.794351851851</v>
      </c>
      <c r="J3291" t="str">
        <f>Tabla1[[#This Row],[Código]]</f>
        <v>C.03.01.13.008</v>
      </c>
    </row>
    <row r="3292" spans="1:10">
      <c r="A3292" t="s">
        <v>55</v>
      </c>
      <c r="B3292" t="s">
        <v>333</v>
      </c>
      <c r="C3292" t="s">
        <v>334</v>
      </c>
      <c r="D3292" t="s">
        <v>7351</v>
      </c>
      <c r="E3292" t="s">
        <v>7352</v>
      </c>
      <c r="F3292" t="s">
        <v>50</v>
      </c>
      <c r="H3292" t="s">
        <v>60</v>
      </c>
      <c r="I3292" s="128">
        <v>43797.794351851851</v>
      </c>
      <c r="J3292" t="str">
        <f>Tabla1[[#This Row],[Código]]</f>
        <v>C.03.01.13.009</v>
      </c>
    </row>
    <row r="3293" spans="1:10">
      <c r="A3293" t="s">
        <v>55</v>
      </c>
      <c r="B3293" t="s">
        <v>333</v>
      </c>
      <c r="C3293" t="s">
        <v>334</v>
      </c>
      <c r="D3293" t="s">
        <v>7353</v>
      </c>
      <c r="E3293" t="s">
        <v>7354</v>
      </c>
      <c r="F3293" t="s">
        <v>50</v>
      </c>
      <c r="H3293" t="s">
        <v>60</v>
      </c>
      <c r="I3293" s="128">
        <v>43797.794351851851</v>
      </c>
      <c r="J3293" t="str">
        <f>Tabla1[[#This Row],[Código]]</f>
        <v>C.03.01.13.010</v>
      </c>
    </row>
    <row r="3294" spans="1:10">
      <c r="A3294" t="s">
        <v>55</v>
      </c>
      <c r="B3294" t="s">
        <v>333</v>
      </c>
      <c r="C3294" t="s">
        <v>334</v>
      </c>
      <c r="D3294" t="s">
        <v>7355</v>
      </c>
      <c r="E3294" t="s">
        <v>7356</v>
      </c>
      <c r="F3294" t="s">
        <v>50</v>
      </c>
      <c r="H3294" t="s">
        <v>60</v>
      </c>
      <c r="I3294" s="128">
        <v>43797.794351851851</v>
      </c>
      <c r="J3294" t="str">
        <f>Tabla1[[#This Row],[Código]]</f>
        <v>C.03.01.13.011</v>
      </c>
    </row>
    <row r="3295" spans="1:10">
      <c r="A3295" t="s">
        <v>55</v>
      </c>
      <c r="B3295" t="s">
        <v>333</v>
      </c>
      <c r="C3295" t="s">
        <v>334</v>
      </c>
      <c r="D3295" t="s">
        <v>7357</v>
      </c>
      <c r="E3295" t="s">
        <v>7358</v>
      </c>
      <c r="F3295" t="s">
        <v>50</v>
      </c>
      <c r="H3295" t="s">
        <v>60</v>
      </c>
      <c r="I3295" s="128">
        <v>43797.794351851851</v>
      </c>
      <c r="J3295" t="str">
        <f>Tabla1[[#This Row],[Código]]</f>
        <v>C.03.01.13.012</v>
      </c>
    </row>
    <row r="3296" spans="1:10">
      <c r="A3296" t="s">
        <v>55</v>
      </c>
      <c r="B3296" t="s">
        <v>333</v>
      </c>
      <c r="C3296" t="s">
        <v>334</v>
      </c>
      <c r="D3296" t="s">
        <v>7359</v>
      </c>
      <c r="E3296" t="s">
        <v>7360</v>
      </c>
      <c r="F3296" t="s">
        <v>50</v>
      </c>
      <c r="H3296" t="s">
        <v>60</v>
      </c>
      <c r="I3296" s="128">
        <v>43797.794351851851</v>
      </c>
      <c r="J3296" t="str">
        <f>Tabla1[[#This Row],[Código]]</f>
        <v>C.03.01.13.013</v>
      </c>
    </row>
    <row r="3297" spans="1:10">
      <c r="A3297" t="s">
        <v>55</v>
      </c>
      <c r="B3297" t="s">
        <v>333</v>
      </c>
      <c r="C3297" t="s">
        <v>334</v>
      </c>
      <c r="D3297" t="s">
        <v>7361</v>
      </c>
      <c r="E3297" t="s">
        <v>7362</v>
      </c>
      <c r="F3297" t="s">
        <v>50</v>
      </c>
      <c r="H3297" t="s">
        <v>60</v>
      </c>
      <c r="I3297" s="128">
        <v>43797.794351851851</v>
      </c>
      <c r="J3297" t="str">
        <f>Tabla1[[#This Row],[Código]]</f>
        <v>C.03.01.13.014</v>
      </c>
    </row>
    <row r="3298" spans="1:10">
      <c r="A3298" t="s">
        <v>55</v>
      </c>
      <c r="B3298" t="s">
        <v>333</v>
      </c>
      <c r="C3298" t="s">
        <v>334</v>
      </c>
      <c r="D3298" t="s">
        <v>7363</v>
      </c>
      <c r="E3298" t="s">
        <v>7364</v>
      </c>
      <c r="F3298" t="s">
        <v>50</v>
      </c>
      <c r="H3298" t="s">
        <v>60</v>
      </c>
      <c r="I3298" s="128">
        <v>43797.794351851851</v>
      </c>
      <c r="J3298" t="str">
        <f>Tabla1[[#This Row],[Código]]</f>
        <v>C.03.01.13.015</v>
      </c>
    </row>
    <row r="3299" spans="1:10">
      <c r="A3299" t="s">
        <v>55</v>
      </c>
      <c r="B3299" t="s">
        <v>333</v>
      </c>
      <c r="C3299" t="s">
        <v>334</v>
      </c>
      <c r="D3299" t="s">
        <v>7365</v>
      </c>
      <c r="E3299" t="s">
        <v>7366</v>
      </c>
      <c r="F3299" t="s">
        <v>50</v>
      </c>
      <c r="H3299" t="s">
        <v>60</v>
      </c>
      <c r="I3299" s="128">
        <v>43797.794351851851</v>
      </c>
      <c r="J3299" t="str">
        <f>Tabla1[[#This Row],[Código]]</f>
        <v>C.03.01.13.016</v>
      </c>
    </row>
    <row r="3300" spans="1:10">
      <c r="A3300" t="s">
        <v>55</v>
      </c>
      <c r="B3300" t="s">
        <v>333</v>
      </c>
      <c r="C3300" t="s">
        <v>334</v>
      </c>
      <c r="D3300" t="s">
        <v>7367</v>
      </c>
      <c r="E3300" t="s">
        <v>7368</v>
      </c>
      <c r="F3300" t="s">
        <v>208</v>
      </c>
      <c r="H3300" t="s">
        <v>60</v>
      </c>
      <c r="I3300" s="128">
        <v>43797.794351851851</v>
      </c>
      <c r="J3300" t="str">
        <f>Tabla1[[#This Row],[Código]]</f>
        <v>C.03.01.13.017</v>
      </c>
    </row>
    <row r="3301" spans="1:10">
      <c r="A3301" t="s">
        <v>55</v>
      </c>
      <c r="B3301" t="s">
        <v>333</v>
      </c>
      <c r="C3301" t="s">
        <v>334</v>
      </c>
      <c r="D3301" t="s">
        <v>7369</v>
      </c>
      <c r="E3301" t="s">
        <v>7370</v>
      </c>
      <c r="F3301" t="s">
        <v>50</v>
      </c>
      <c r="H3301" t="s">
        <v>60</v>
      </c>
      <c r="I3301" s="128">
        <v>43797.794351851851</v>
      </c>
      <c r="J3301" t="str">
        <f>Tabla1[[#This Row],[Código]]</f>
        <v>C.03.01.13.018</v>
      </c>
    </row>
    <row r="3302" spans="1:10">
      <c r="A3302" t="s">
        <v>55</v>
      </c>
      <c r="B3302" t="s">
        <v>333</v>
      </c>
      <c r="C3302" t="s">
        <v>334</v>
      </c>
      <c r="D3302" t="s">
        <v>7371</v>
      </c>
      <c r="E3302" t="s">
        <v>7372</v>
      </c>
      <c r="F3302" t="s">
        <v>50</v>
      </c>
      <c r="H3302" t="s">
        <v>60</v>
      </c>
      <c r="I3302" s="128">
        <v>43797.794351851851</v>
      </c>
      <c r="J3302" t="str">
        <f>Tabla1[[#This Row],[Código]]</f>
        <v>C.03.01.13.019</v>
      </c>
    </row>
    <row r="3303" spans="1:10">
      <c r="A3303" t="s">
        <v>55</v>
      </c>
      <c r="B3303" t="s">
        <v>333</v>
      </c>
      <c r="C3303" t="s">
        <v>334</v>
      </c>
      <c r="D3303" t="s">
        <v>7373</v>
      </c>
      <c r="E3303" t="s">
        <v>7374</v>
      </c>
      <c r="F3303" t="s">
        <v>50</v>
      </c>
      <c r="H3303" t="s">
        <v>60</v>
      </c>
      <c r="I3303" s="128">
        <v>43797.794351851851</v>
      </c>
      <c r="J3303" t="str">
        <f>Tabla1[[#This Row],[Código]]</f>
        <v>C.03.01.13.020</v>
      </c>
    </row>
    <row r="3304" spans="1:10">
      <c r="A3304" t="s">
        <v>55</v>
      </c>
      <c r="B3304" t="s">
        <v>333</v>
      </c>
      <c r="C3304" t="s">
        <v>334</v>
      </c>
      <c r="D3304" t="s">
        <v>7375</v>
      </c>
      <c r="E3304" t="s">
        <v>7376</v>
      </c>
      <c r="F3304" t="s">
        <v>50</v>
      </c>
      <c r="H3304" t="s">
        <v>60</v>
      </c>
      <c r="I3304" s="128">
        <v>43797.794351851851</v>
      </c>
      <c r="J3304" t="str">
        <f>Tabla1[[#This Row],[Código]]</f>
        <v>C.03.01.13.021</v>
      </c>
    </row>
    <row r="3305" spans="1:10">
      <c r="A3305" t="s">
        <v>55</v>
      </c>
      <c r="B3305" t="s">
        <v>333</v>
      </c>
      <c r="C3305" t="s">
        <v>334</v>
      </c>
      <c r="D3305" t="s">
        <v>7377</v>
      </c>
      <c r="E3305" t="s">
        <v>7378</v>
      </c>
      <c r="F3305" t="s">
        <v>50</v>
      </c>
      <c r="H3305" t="s">
        <v>60</v>
      </c>
      <c r="I3305" s="128">
        <v>43797.794351851851</v>
      </c>
      <c r="J3305" t="str">
        <f>Tabla1[[#This Row],[Código]]</f>
        <v>C.03.01.13.022</v>
      </c>
    </row>
    <row r="3306" spans="1:10">
      <c r="A3306" t="s">
        <v>55</v>
      </c>
      <c r="B3306" t="s">
        <v>333</v>
      </c>
      <c r="C3306" t="s">
        <v>334</v>
      </c>
      <c r="D3306" t="s">
        <v>7379</v>
      </c>
      <c r="E3306" t="s">
        <v>7380</v>
      </c>
      <c r="F3306" t="s">
        <v>50</v>
      </c>
      <c r="H3306" t="s">
        <v>60</v>
      </c>
      <c r="I3306" s="128">
        <v>43797.794351851851</v>
      </c>
      <c r="J3306" t="str">
        <f>Tabla1[[#This Row],[Código]]</f>
        <v>C.03.01.13.023</v>
      </c>
    </row>
    <row r="3307" spans="1:10">
      <c r="A3307" t="s">
        <v>55</v>
      </c>
      <c r="B3307" t="s">
        <v>333</v>
      </c>
      <c r="C3307" t="s">
        <v>334</v>
      </c>
      <c r="D3307" t="s">
        <v>7381</v>
      </c>
      <c r="E3307" t="s">
        <v>7382</v>
      </c>
      <c r="F3307" t="s">
        <v>50</v>
      </c>
      <c r="H3307" t="s">
        <v>60</v>
      </c>
      <c r="I3307" s="128">
        <v>43797.794351851851</v>
      </c>
      <c r="J3307" t="str">
        <f>Tabla1[[#This Row],[Código]]</f>
        <v>C.03.01.13.024</v>
      </c>
    </row>
    <row r="3308" spans="1:10">
      <c r="A3308" t="s">
        <v>55</v>
      </c>
      <c r="B3308" t="s">
        <v>333</v>
      </c>
      <c r="C3308" t="s">
        <v>334</v>
      </c>
      <c r="D3308" t="s">
        <v>7383</v>
      </c>
      <c r="E3308" t="s">
        <v>7384</v>
      </c>
      <c r="F3308" t="s">
        <v>50</v>
      </c>
      <c r="H3308" t="s">
        <v>60</v>
      </c>
      <c r="I3308" s="128">
        <v>43797.794351851851</v>
      </c>
      <c r="J3308" t="str">
        <f>Tabla1[[#This Row],[Código]]</f>
        <v>C.03.01.13.025</v>
      </c>
    </row>
    <row r="3309" spans="1:10">
      <c r="A3309" t="s">
        <v>55</v>
      </c>
      <c r="B3309" t="s">
        <v>333</v>
      </c>
      <c r="C3309" t="s">
        <v>334</v>
      </c>
      <c r="D3309" t="s">
        <v>7385</v>
      </c>
      <c r="E3309" t="s">
        <v>7386</v>
      </c>
      <c r="F3309" t="s">
        <v>50</v>
      </c>
      <c r="H3309" t="s">
        <v>60</v>
      </c>
      <c r="I3309" s="128">
        <v>43797.794351851851</v>
      </c>
      <c r="J3309" t="str">
        <f>Tabla1[[#This Row],[Código]]</f>
        <v>C.03.01.13.026</v>
      </c>
    </row>
    <row r="3310" spans="1:10">
      <c r="A3310" t="s">
        <v>55</v>
      </c>
      <c r="B3310" t="s">
        <v>333</v>
      </c>
      <c r="C3310" t="s">
        <v>334</v>
      </c>
      <c r="D3310" t="s">
        <v>7387</v>
      </c>
      <c r="E3310" t="s">
        <v>7388</v>
      </c>
      <c r="F3310" t="s">
        <v>50</v>
      </c>
      <c r="H3310" t="s">
        <v>60</v>
      </c>
      <c r="I3310" s="128">
        <v>43797.794351851851</v>
      </c>
      <c r="J3310" t="str">
        <f>Tabla1[[#This Row],[Código]]</f>
        <v>C.03.01.13.027</v>
      </c>
    </row>
    <row r="3311" spans="1:10">
      <c r="A3311" t="s">
        <v>55</v>
      </c>
      <c r="B3311" t="s">
        <v>333</v>
      </c>
      <c r="C3311" t="s">
        <v>334</v>
      </c>
      <c r="D3311" t="s">
        <v>7389</v>
      </c>
      <c r="E3311" t="s">
        <v>7390</v>
      </c>
      <c r="F3311" t="s">
        <v>208</v>
      </c>
      <c r="H3311" t="s">
        <v>60</v>
      </c>
      <c r="I3311" s="128">
        <v>43797.794351851851</v>
      </c>
      <c r="J3311" t="str">
        <f>Tabla1[[#This Row],[Código]]</f>
        <v>C.03.01.13.028</v>
      </c>
    </row>
    <row r="3312" spans="1:10">
      <c r="A3312" t="s">
        <v>55</v>
      </c>
      <c r="B3312" t="s">
        <v>333</v>
      </c>
      <c r="C3312" t="s">
        <v>334</v>
      </c>
      <c r="D3312" t="s">
        <v>7391</v>
      </c>
      <c r="E3312" t="s">
        <v>7392</v>
      </c>
      <c r="F3312" t="s">
        <v>208</v>
      </c>
      <c r="H3312" t="s">
        <v>60</v>
      </c>
      <c r="I3312" s="128">
        <v>43797.794351851851</v>
      </c>
      <c r="J3312" t="str">
        <f>Tabla1[[#This Row],[Código]]</f>
        <v>C.03.01.13.029</v>
      </c>
    </row>
    <row r="3313" spans="1:10">
      <c r="A3313" t="s">
        <v>55</v>
      </c>
      <c r="B3313" t="s">
        <v>2083</v>
      </c>
      <c r="C3313" t="s">
        <v>2084</v>
      </c>
      <c r="D3313" t="s">
        <v>7393</v>
      </c>
      <c r="E3313" t="s">
        <v>7394</v>
      </c>
      <c r="F3313" t="s">
        <v>208</v>
      </c>
      <c r="H3313" t="s">
        <v>60</v>
      </c>
      <c r="I3313" s="128">
        <v>43797.794351851851</v>
      </c>
      <c r="J3313" t="str">
        <f>Tabla1[[#This Row],[Código]]</f>
        <v>C.03.01.14.001</v>
      </c>
    </row>
    <row r="3314" spans="1:10">
      <c r="A3314" t="s">
        <v>55</v>
      </c>
      <c r="B3314" t="s">
        <v>2083</v>
      </c>
      <c r="C3314" t="s">
        <v>2084</v>
      </c>
      <c r="D3314" t="s">
        <v>7395</v>
      </c>
      <c r="E3314" t="s">
        <v>7396</v>
      </c>
      <c r="F3314" t="s">
        <v>208</v>
      </c>
      <c r="H3314" t="s">
        <v>60</v>
      </c>
      <c r="I3314" s="128">
        <v>43797.794351851851</v>
      </c>
      <c r="J3314" t="str">
        <f>Tabla1[[#This Row],[Código]]</f>
        <v>C.03.01.14.002</v>
      </c>
    </row>
    <row r="3315" spans="1:10">
      <c r="A3315" t="s">
        <v>55</v>
      </c>
      <c r="B3315" t="s">
        <v>2083</v>
      </c>
      <c r="C3315" t="s">
        <v>2084</v>
      </c>
      <c r="D3315" t="s">
        <v>7397</v>
      </c>
      <c r="E3315" t="s">
        <v>7398</v>
      </c>
      <c r="F3315" t="s">
        <v>208</v>
      </c>
      <c r="H3315" t="s">
        <v>60</v>
      </c>
      <c r="I3315" s="128">
        <v>43797.794351851851</v>
      </c>
      <c r="J3315" t="str">
        <f>Tabla1[[#This Row],[Código]]</f>
        <v>C.03.01.14.003</v>
      </c>
    </row>
    <row r="3316" spans="1:10">
      <c r="A3316" t="s">
        <v>55</v>
      </c>
      <c r="B3316" t="s">
        <v>2083</v>
      </c>
      <c r="C3316" t="s">
        <v>2084</v>
      </c>
      <c r="D3316" t="s">
        <v>7399</v>
      </c>
      <c r="E3316" t="s">
        <v>7400</v>
      </c>
      <c r="F3316" t="s">
        <v>208</v>
      </c>
      <c r="H3316" t="s">
        <v>60</v>
      </c>
      <c r="I3316" s="128">
        <v>43797.794351851851</v>
      </c>
      <c r="J3316" t="str">
        <f>Tabla1[[#This Row],[Código]]</f>
        <v>C.03.01.14.004</v>
      </c>
    </row>
    <row r="3317" spans="1:10">
      <c r="A3317" t="s">
        <v>55</v>
      </c>
      <c r="B3317" t="s">
        <v>2083</v>
      </c>
      <c r="C3317" t="s">
        <v>2084</v>
      </c>
      <c r="D3317" t="s">
        <v>7401</v>
      </c>
      <c r="E3317" t="s">
        <v>7402</v>
      </c>
      <c r="F3317" t="s">
        <v>208</v>
      </c>
      <c r="H3317" t="s">
        <v>60</v>
      </c>
      <c r="I3317" s="128">
        <v>43797.794351851851</v>
      </c>
      <c r="J3317" t="str">
        <f>Tabla1[[#This Row],[Código]]</f>
        <v>C.03.01.14.005</v>
      </c>
    </row>
    <row r="3318" spans="1:10">
      <c r="A3318" t="s">
        <v>55</v>
      </c>
      <c r="B3318" t="s">
        <v>2083</v>
      </c>
      <c r="C3318" t="s">
        <v>2084</v>
      </c>
      <c r="D3318" t="s">
        <v>7403</v>
      </c>
      <c r="E3318" t="s">
        <v>7404</v>
      </c>
      <c r="F3318" t="s">
        <v>208</v>
      </c>
      <c r="H3318" t="s">
        <v>60</v>
      </c>
      <c r="I3318" s="128">
        <v>43797.794351851851</v>
      </c>
      <c r="J3318" t="str">
        <f>Tabla1[[#This Row],[Código]]</f>
        <v>C.03.01.14.006</v>
      </c>
    </row>
    <row r="3319" spans="1:10">
      <c r="A3319" t="s">
        <v>55</v>
      </c>
      <c r="B3319" t="s">
        <v>2083</v>
      </c>
      <c r="C3319" t="s">
        <v>2084</v>
      </c>
      <c r="D3319" t="s">
        <v>7405</v>
      </c>
      <c r="E3319" t="s">
        <v>7406</v>
      </c>
      <c r="F3319" t="s">
        <v>208</v>
      </c>
      <c r="H3319" t="s">
        <v>60</v>
      </c>
      <c r="I3319" s="128">
        <v>43797.794351851851</v>
      </c>
      <c r="J3319" t="str">
        <f>Tabla1[[#This Row],[Código]]</f>
        <v>C.03.01.14.007</v>
      </c>
    </row>
    <row r="3320" spans="1:10">
      <c r="A3320" t="s">
        <v>55</v>
      </c>
      <c r="B3320" t="s">
        <v>2083</v>
      </c>
      <c r="C3320" t="s">
        <v>2084</v>
      </c>
      <c r="D3320" t="s">
        <v>7407</v>
      </c>
      <c r="E3320" t="s">
        <v>7408</v>
      </c>
      <c r="F3320" t="s">
        <v>208</v>
      </c>
      <c r="H3320" t="s">
        <v>60</v>
      </c>
      <c r="I3320" s="128">
        <v>43797.794351851851</v>
      </c>
      <c r="J3320" t="str">
        <f>Tabla1[[#This Row],[Código]]</f>
        <v>C.03.01.14.008</v>
      </c>
    </row>
    <row r="3321" spans="1:10">
      <c r="A3321" t="s">
        <v>55</v>
      </c>
      <c r="B3321" t="s">
        <v>2083</v>
      </c>
      <c r="C3321" t="s">
        <v>2084</v>
      </c>
      <c r="D3321" t="s">
        <v>7409</v>
      </c>
      <c r="E3321" t="s">
        <v>7410</v>
      </c>
      <c r="F3321" t="s">
        <v>208</v>
      </c>
      <c r="H3321" t="s">
        <v>60</v>
      </c>
      <c r="I3321" s="128">
        <v>43797.794351851851</v>
      </c>
      <c r="J3321" t="str">
        <f>Tabla1[[#This Row],[Código]]</f>
        <v>C.03.01.14.009</v>
      </c>
    </row>
    <row r="3322" spans="1:10">
      <c r="A3322" t="s">
        <v>55</v>
      </c>
      <c r="B3322" t="s">
        <v>2083</v>
      </c>
      <c r="C3322" t="s">
        <v>2084</v>
      </c>
      <c r="D3322" t="s">
        <v>7411</v>
      </c>
      <c r="E3322" t="s">
        <v>7412</v>
      </c>
      <c r="F3322" t="s">
        <v>208</v>
      </c>
      <c r="H3322" t="s">
        <v>60</v>
      </c>
      <c r="I3322" s="128">
        <v>43797.794351851851</v>
      </c>
      <c r="J3322" t="str">
        <f>Tabla1[[#This Row],[Código]]</f>
        <v>C.03.01.14.010</v>
      </c>
    </row>
    <row r="3323" spans="1:10">
      <c r="A3323" t="s">
        <v>55</v>
      </c>
      <c r="B3323" t="s">
        <v>2083</v>
      </c>
      <c r="C3323" t="s">
        <v>2084</v>
      </c>
      <c r="D3323" t="s">
        <v>7413</v>
      </c>
      <c r="E3323" t="s">
        <v>7414</v>
      </c>
      <c r="F3323" t="s">
        <v>208</v>
      </c>
      <c r="H3323" t="s">
        <v>60</v>
      </c>
      <c r="I3323" s="128">
        <v>43797.794351851851</v>
      </c>
      <c r="J3323" t="str">
        <f>Tabla1[[#This Row],[Código]]</f>
        <v>C.03.01.14.011</v>
      </c>
    </row>
    <row r="3324" spans="1:10">
      <c r="A3324" t="s">
        <v>55</v>
      </c>
      <c r="B3324" t="s">
        <v>2083</v>
      </c>
      <c r="C3324" t="s">
        <v>2084</v>
      </c>
      <c r="D3324" t="s">
        <v>7415</v>
      </c>
      <c r="E3324" t="s">
        <v>7416</v>
      </c>
      <c r="F3324" t="s">
        <v>208</v>
      </c>
      <c r="H3324" t="s">
        <v>60</v>
      </c>
      <c r="I3324" s="128">
        <v>43797.794351851851</v>
      </c>
      <c r="J3324" t="str">
        <f>Tabla1[[#This Row],[Código]]</f>
        <v>C.03.01.14.012</v>
      </c>
    </row>
    <row r="3325" spans="1:10">
      <c r="A3325" t="s">
        <v>55</v>
      </c>
      <c r="B3325" t="s">
        <v>2083</v>
      </c>
      <c r="C3325" t="s">
        <v>2084</v>
      </c>
      <c r="D3325" t="s">
        <v>7417</v>
      </c>
      <c r="E3325" t="s">
        <v>7418</v>
      </c>
      <c r="F3325" t="s">
        <v>208</v>
      </c>
      <c r="H3325" t="s">
        <v>60</v>
      </c>
      <c r="I3325" s="128">
        <v>43797.794351851851</v>
      </c>
      <c r="J3325" t="str">
        <f>Tabla1[[#This Row],[Código]]</f>
        <v>C.03.01.14.013</v>
      </c>
    </row>
    <row r="3326" spans="1:10">
      <c r="A3326" t="s">
        <v>55</v>
      </c>
      <c r="B3326" t="s">
        <v>2083</v>
      </c>
      <c r="C3326" t="s">
        <v>2084</v>
      </c>
      <c r="D3326" t="s">
        <v>7419</v>
      </c>
      <c r="E3326" t="s">
        <v>7420</v>
      </c>
      <c r="F3326" t="s">
        <v>208</v>
      </c>
      <c r="H3326" t="s">
        <v>60</v>
      </c>
      <c r="I3326" s="128">
        <v>43797.794351851851</v>
      </c>
      <c r="J3326" t="str">
        <f>Tabla1[[#This Row],[Código]]</f>
        <v>C.03.01.14.014</v>
      </c>
    </row>
    <row r="3327" spans="1:10">
      <c r="A3327" t="s">
        <v>55</v>
      </c>
      <c r="B3327" t="s">
        <v>2083</v>
      </c>
      <c r="C3327" t="s">
        <v>2084</v>
      </c>
      <c r="D3327" t="s">
        <v>7421</v>
      </c>
      <c r="E3327" t="s">
        <v>7422</v>
      </c>
      <c r="F3327" t="s">
        <v>208</v>
      </c>
      <c r="H3327" t="s">
        <v>60</v>
      </c>
      <c r="I3327" s="128">
        <v>43797.794351851851</v>
      </c>
      <c r="J3327" t="str">
        <f>Tabla1[[#This Row],[Código]]</f>
        <v>C.03.01.14.015</v>
      </c>
    </row>
    <row r="3328" spans="1:10">
      <c r="A3328" t="s">
        <v>55</v>
      </c>
      <c r="B3328" t="s">
        <v>2083</v>
      </c>
      <c r="C3328" t="s">
        <v>2084</v>
      </c>
      <c r="D3328" t="s">
        <v>7423</v>
      </c>
      <c r="E3328" t="s">
        <v>7424</v>
      </c>
      <c r="F3328" t="s">
        <v>208</v>
      </c>
      <c r="H3328" t="s">
        <v>60</v>
      </c>
      <c r="I3328" s="128">
        <v>43797.794351851851</v>
      </c>
      <c r="J3328" t="str">
        <f>Tabla1[[#This Row],[Código]]</f>
        <v>C.03.01.14.016</v>
      </c>
    </row>
    <row r="3329" spans="1:10">
      <c r="A3329" t="s">
        <v>55</v>
      </c>
      <c r="B3329" t="s">
        <v>2083</v>
      </c>
      <c r="C3329" t="s">
        <v>2084</v>
      </c>
      <c r="D3329" t="s">
        <v>7425</v>
      </c>
      <c r="E3329" t="s">
        <v>7426</v>
      </c>
      <c r="F3329" t="s">
        <v>50</v>
      </c>
      <c r="H3329" t="s">
        <v>60</v>
      </c>
      <c r="I3329" s="128">
        <v>43797.794351851851</v>
      </c>
      <c r="J3329" t="str">
        <f>Tabla1[[#This Row],[Código]]</f>
        <v>C.03.01.14.017</v>
      </c>
    </row>
    <row r="3330" spans="1:10">
      <c r="A3330" t="s">
        <v>55</v>
      </c>
      <c r="B3330" t="s">
        <v>571</v>
      </c>
      <c r="C3330" t="s">
        <v>572</v>
      </c>
      <c r="D3330" t="s">
        <v>7427</v>
      </c>
      <c r="E3330" t="s">
        <v>7428</v>
      </c>
      <c r="F3330" t="s">
        <v>50</v>
      </c>
      <c r="H3330" t="s">
        <v>60</v>
      </c>
      <c r="I3330" s="128">
        <v>43797.794351851851</v>
      </c>
      <c r="J3330" t="str">
        <f>Tabla1[[#This Row],[Código]]</f>
        <v>C.03.01.15.001</v>
      </c>
    </row>
    <row r="3331" spans="1:10">
      <c r="A3331" t="s">
        <v>55</v>
      </c>
      <c r="B3331" t="s">
        <v>571</v>
      </c>
      <c r="C3331" t="s">
        <v>572</v>
      </c>
      <c r="D3331" t="s">
        <v>7429</v>
      </c>
      <c r="E3331" t="s">
        <v>7430</v>
      </c>
      <c r="F3331" t="s">
        <v>50</v>
      </c>
      <c r="H3331" t="s">
        <v>60</v>
      </c>
      <c r="I3331" s="128">
        <v>43797.794351851851</v>
      </c>
      <c r="J3331" t="str">
        <f>Tabla1[[#This Row],[Código]]</f>
        <v>C.03.01.15.002</v>
      </c>
    </row>
    <row r="3332" spans="1:10">
      <c r="A3332" t="s">
        <v>55</v>
      </c>
      <c r="B3332" t="s">
        <v>571</v>
      </c>
      <c r="C3332" t="s">
        <v>572</v>
      </c>
      <c r="D3332" t="s">
        <v>7431</v>
      </c>
      <c r="E3332" t="s">
        <v>7432</v>
      </c>
      <c r="F3332" t="s">
        <v>50</v>
      </c>
      <c r="H3332" t="s">
        <v>60</v>
      </c>
      <c r="I3332" s="128">
        <v>43797.794351851851</v>
      </c>
      <c r="J3332" t="str">
        <f>Tabla1[[#This Row],[Código]]</f>
        <v>C.03.01.15.003</v>
      </c>
    </row>
    <row r="3333" spans="1:10">
      <c r="A3333" t="s">
        <v>55</v>
      </c>
      <c r="B3333" t="s">
        <v>571</v>
      </c>
      <c r="C3333" t="s">
        <v>572</v>
      </c>
      <c r="D3333" t="s">
        <v>7433</v>
      </c>
      <c r="E3333" t="s">
        <v>7434</v>
      </c>
      <c r="F3333" t="s">
        <v>50</v>
      </c>
      <c r="H3333" t="s">
        <v>60</v>
      </c>
      <c r="I3333" s="128">
        <v>43797.794351851851</v>
      </c>
      <c r="J3333" t="str">
        <f>Tabla1[[#This Row],[Código]]</f>
        <v>C.03.01.15.004</v>
      </c>
    </row>
    <row r="3334" spans="1:10">
      <c r="A3334" t="s">
        <v>55</v>
      </c>
      <c r="B3334" t="s">
        <v>571</v>
      </c>
      <c r="C3334" t="s">
        <v>572</v>
      </c>
      <c r="D3334" t="s">
        <v>7435</v>
      </c>
      <c r="E3334" t="s">
        <v>7436</v>
      </c>
      <c r="F3334" t="s">
        <v>50</v>
      </c>
      <c r="H3334" t="s">
        <v>60</v>
      </c>
      <c r="I3334" s="128">
        <v>43797.794351851851</v>
      </c>
      <c r="J3334" t="str">
        <f>Tabla1[[#This Row],[Código]]</f>
        <v>C.03.01.15.005</v>
      </c>
    </row>
    <row r="3335" spans="1:10">
      <c r="A3335" t="s">
        <v>55</v>
      </c>
      <c r="B3335" t="s">
        <v>571</v>
      </c>
      <c r="C3335" t="s">
        <v>572</v>
      </c>
      <c r="D3335" t="s">
        <v>7437</v>
      </c>
      <c r="E3335" t="s">
        <v>7438</v>
      </c>
      <c r="F3335" t="s">
        <v>50</v>
      </c>
      <c r="H3335" t="s">
        <v>60</v>
      </c>
      <c r="I3335" s="128">
        <v>43797.794351851851</v>
      </c>
      <c r="J3335" t="str">
        <f>Tabla1[[#This Row],[Código]]</f>
        <v>C.03.01.15.006</v>
      </c>
    </row>
    <row r="3336" spans="1:10">
      <c r="A3336" t="s">
        <v>55</v>
      </c>
      <c r="B3336" t="s">
        <v>571</v>
      </c>
      <c r="C3336" t="s">
        <v>572</v>
      </c>
      <c r="D3336" t="s">
        <v>7439</v>
      </c>
      <c r="E3336" t="s">
        <v>7440</v>
      </c>
      <c r="F3336" t="s">
        <v>50</v>
      </c>
      <c r="H3336" t="s">
        <v>60</v>
      </c>
      <c r="I3336" s="128">
        <v>43797.794351851851</v>
      </c>
      <c r="J3336" t="str">
        <f>Tabla1[[#This Row],[Código]]</f>
        <v>C.03.01.15.007</v>
      </c>
    </row>
    <row r="3337" spans="1:10">
      <c r="A3337" t="s">
        <v>55</v>
      </c>
      <c r="B3337" t="s">
        <v>571</v>
      </c>
      <c r="C3337" t="s">
        <v>572</v>
      </c>
      <c r="D3337" t="s">
        <v>7441</v>
      </c>
      <c r="E3337" t="s">
        <v>7442</v>
      </c>
      <c r="F3337" t="s">
        <v>50</v>
      </c>
      <c r="H3337" t="s">
        <v>60</v>
      </c>
      <c r="I3337" s="128">
        <v>43797.794351851851</v>
      </c>
      <c r="J3337" t="str">
        <f>Tabla1[[#This Row],[Código]]</f>
        <v>C.03.01.15.008</v>
      </c>
    </row>
    <row r="3338" spans="1:10">
      <c r="A3338" t="s">
        <v>55</v>
      </c>
      <c r="B3338" t="s">
        <v>571</v>
      </c>
      <c r="C3338" t="s">
        <v>572</v>
      </c>
      <c r="D3338" t="s">
        <v>7443</v>
      </c>
      <c r="E3338" t="s">
        <v>7444</v>
      </c>
      <c r="F3338" t="s">
        <v>50</v>
      </c>
      <c r="H3338" t="s">
        <v>60</v>
      </c>
      <c r="I3338" s="128">
        <v>43797.794351851851</v>
      </c>
      <c r="J3338" t="str">
        <f>Tabla1[[#This Row],[Código]]</f>
        <v>C.03.01.15.009</v>
      </c>
    </row>
    <row r="3339" spans="1:10">
      <c r="A3339" t="s">
        <v>55</v>
      </c>
      <c r="B3339" t="s">
        <v>571</v>
      </c>
      <c r="C3339" t="s">
        <v>572</v>
      </c>
      <c r="D3339" t="s">
        <v>7445</v>
      </c>
      <c r="E3339" t="s">
        <v>7446</v>
      </c>
      <c r="F3339" t="s">
        <v>50</v>
      </c>
      <c r="H3339" t="s">
        <v>60</v>
      </c>
      <c r="I3339" s="128">
        <v>43797.794351851851</v>
      </c>
      <c r="J3339" t="str">
        <f>Tabla1[[#This Row],[Código]]</f>
        <v>C.03.01.15.010</v>
      </c>
    </row>
    <row r="3340" spans="1:10">
      <c r="A3340" t="s">
        <v>55</v>
      </c>
      <c r="B3340" t="s">
        <v>571</v>
      </c>
      <c r="C3340" t="s">
        <v>572</v>
      </c>
      <c r="D3340" t="s">
        <v>7447</v>
      </c>
      <c r="E3340" t="s">
        <v>7448</v>
      </c>
      <c r="F3340" t="s">
        <v>50</v>
      </c>
      <c r="H3340" t="s">
        <v>60</v>
      </c>
      <c r="I3340" s="128">
        <v>43797.794351851851</v>
      </c>
      <c r="J3340" t="str">
        <f>Tabla1[[#This Row],[Código]]</f>
        <v>C.03.01.15.011</v>
      </c>
    </row>
    <row r="3341" spans="1:10">
      <c r="A3341" t="s">
        <v>55</v>
      </c>
      <c r="B3341" t="s">
        <v>571</v>
      </c>
      <c r="C3341" t="s">
        <v>572</v>
      </c>
      <c r="D3341" t="s">
        <v>7449</v>
      </c>
      <c r="E3341" t="s">
        <v>7450</v>
      </c>
      <c r="F3341" t="s">
        <v>50</v>
      </c>
      <c r="H3341" t="s">
        <v>60</v>
      </c>
      <c r="I3341" s="128">
        <v>43797.794351851851</v>
      </c>
      <c r="J3341" t="str">
        <f>Tabla1[[#This Row],[Código]]</f>
        <v>C.03.01.15.012</v>
      </c>
    </row>
    <row r="3342" spans="1:10">
      <c r="A3342" t="s">
        <v>55</v>
      </c>
      <c r="B3342" t="s">
        <v>571</v>
      </c>
      <c r="C3342" t="s">
        <v>572</v>
      </c>
      <c r="D3342" t="s">
        <v>7451</v>
      </c>
      <c r="E3342" t="s">
        <v>7452</v>
      </c>
      <c r="F3342" t="s">
        <v>50</v>
      </c>
      <c r="H3342" t="s">
        <v>60</v>
      </c>
      <c r="I3342" s="128">
        <v>43797.794351851851</v>
      </c>
      <c r="J3342" t="str">
        <f>Tabla1[[#This Row],[Código]]</f>
        <v>C.03.01.15.013</v>
      </c>
    </row>
    <row r="3343" spans="1:10">
      <c r="A3343" t="s">
        <v>55</v>
      </c>
      <c r="B3343" t="s">
        <v>571</v>
      </c>
      <c r="C3343" t="s">
        <v>572</v>
      </c>
      <c r="D3343" t="s">
        <v>7453</v>
      </c>
      <c r="E3343" t="s">
        <v>7454</v>
      </c>
      <c r="F3343" t="s">
        <v>50</v>
      </c>
      <c r="H3343" t="s">
        <v>60</v>
      </c>
      <c r="I3343" s="128">
        <v>43797.794351851851</v>
      </c>
      <c r="J3343" t="str">
        <f>Tabla1[[#This Row],[Código]]</f>
        <v>C.03.01.15.014</v>
      </c>
    </row>
    <row r="3344" spans="1:10">
      <c r="A3344" t="s">
        <v>55</v>
      </c>
      <c r="B3344" t="s">
        <v>571</v>
      </c>
      <c r="C3344" t="s">
        <v>572</v>
      </c>
      <c r="D3344" t="s">
        <v>7455</v>
      </c>
      <c r="E3344" t="s">
        <v>7456</v>
      </c>
      <c r="F3344" t="s">
        <v>50</v>
      </c>
      <c r="H3344" t="s">
        <v>60</v>
      </c>
      <c r="I3344" s="128">
        <v>43797.794351851851</v>
      </c>
      <c r="J3344" t="str">
        <f>Tabla1[[#This Row],[Código]]</f>
        <v>C.03.01.15.015</v>
      </c>
    </row>
    <row r="3345" spans="1:10">
      <c r="A3345" t="s">
        <v>55</v>
      </c>
      <c r="B3345" t="s">
        <v>571</v>
      </c>
      <c r="C3345" t="s">
        <v>572</v>
      </c>
      <c r="D3345" t="s">
        <v>7457</v>
      </c>
      <c r="E3345" t="s">
        <v>7458</v>
      </c>
      <c r="F3345" t="s">
        <v>50</v>
      </c>
      <c r="H3345" t="s">
        <v>60</v>
      </c>
      <c r="I3345" s="128">
        <v>43797.794351851851</v>
      </c>
      <c r="J3345" t="str">
        <f>Tabla1[[#This Row],[Código]]</f>
        <v>C.03.01.15.016</v>
      </c>
    </row>
    <row r="3346" spans="1:10">
      <c r="A3346" t="s">
        <v>55</v>
      </c>
      <c r="B3346" t="s">
        <v>571</v>
      </c>
      <c r="C3346" t="s">
        <v>572</v>
      </c>
      <c r="D3346" t="s">
        <v>7459</v>
      </c>
      <c r="E3346" t="s">
        <v>7460</v>
      </c>
      <c r="F3346" t="s">
        <v>50</v>
      </c>
      <c r="H3346" t="s">
        <v>60</v>
      </c>
      <c r="I3346" s="128">
        <v>43797.794351851851</v>
      </c>
      <c r="J3346" t="str">
        <f>Tabla1[[#This Row],[Código]]</f>
        <v>C.03.01.15.017</v>
      </c>
    </row>
    <row r="3347" spans="1:10">
      <c r="A3347" t="s">
        <v>55</v>
      </c>
      <c r="B3347" t="s">
        <v>571</v>
      </c>
      <c r="C3347" t="s">
        <v>572</v>
      </c>
      <c r="D3347" t="s">
        <v>7461</v>
      </c>
      <c r="E3347" t="s">
        <v>7462</v>
      </c>
      <c r="F3347" t="s">
        <v>50</v>
      </c>
      <c r="H3347" t="s">
        <v>60</v>
      </c>
      <c r="I3347" s="128">
        <v>43797.794351851851</v>
      </c>
      <c r="J3347" t="str">
        <f>Tabla1[[#This Row],[Código]]</f>
        <v>C.03.01.15.018</v>
      </c>
    </row>
    <row r="3348" spans="1:10">
      <c r="A3348" t="s">
        <v>55</v>
      </c>
      <c r="B3348" t="s">
        <v>571</v>
      </c>
      <c r="C3348" t="s">
        <v>572</v>
      </c>
      <c r="D3348" t="s">
        <v>7463</v>
      </c>
      <c r="E3348" t="s">
        <v>7464</v>
      </c>
      <c r="F3348" t="s">
        <v>50</v>
      </c>
      <c r="H3348" t="s">
        <v>60</v>
      </c>
      <c r="I3348" s="128">
        <v>43797.794351851851</v>
      </c>
      <c r="J3348" t="str">
        <f>Tabla1[[#This Row],[Código]]</f>
        <v>C.03.01.15.019</v>
      </c>
    </row>
    <row r="3349" spans="1:10">
      <c r="A3349" t="s">
        <v>55</v>
      </c>
      <c r="B3349" t="s">
        <v>571</v>
      </c>
      <c r="C3349" t="s">
        <v>572</v>
      </c>
      <c r="D3349" t="s">
        <v>7465</v>
      </c>
      <c r="E3349" t="s">
        <v>7466</v>
      </c>
      <c r="F3349" t="s">
        <v>50</v>
      </c>
      <c r="H3349" t="s">
        <v>60</v>
      </c>
      <c r="I3349" s="128">
        <v>43797.794351851851</v>
      </c>
      <c r="J3349" t="str">
        <f>Tabla1[[#This Row],[Código]]</f>
        <v>C.03.01.15.020</v>
      </c>
    </row>
    <row r="3350" spans="1:10">
      <c r="A3350" t="s">
        <v>55</v>
      </c>
      <c r="B3350" t="s">
        <v>571</v>
      </c>
      <c r="C3350" t="s">
        <v>572</v>
      </c>
      <c r="D3350" t="s">
        <v>7467</v>
      </c>
      <c r="E3350" t="s">
        <v>7468</v>
      </c>
      <c r="F3350" t="s">
        <v>50</v>
      </c>
      <c r="H3350" t="s">
        <v>60</v>
      </c>
      <c r="I3350" s="128">
        <v>43797.794351851851</v>
      </c>
      <c r="J3350" t="str">
        <f>Tabla1[[#This Row],[Código]]</f>
        <v>C.03.01.15.021</v>
      </c>
    </row>
    <row r="3351" spans="1:10">
      <c r="A3351" t="s">
        <v>55</v>
      </c>
      <c r="B3351" t="s">
        <v>571</v>
      </c>
      <c r="C3351" t="s">
        <v>572</v>
      </c>
      <c r="D3351" t="s">
        <v>7469</v>
      </c>
      <c r="E3351" t="s">
        <v>7470</v>
      </c>
      <c r="F3351" t="s">
        <v>50</v>
      </c>
      <c r="H3351" t="s">
        <v>60</v>
      </c>
      <c r="I3351" s="128">
        <v>43797.794351851851</v>
      </c>
      <c r="J3351" t="str">
        <f>Tabla1[[#This Row],[Código]]</f>
        <v>C.03.01.15.022</v>
      </c>
    </row>
    <row r="3352" spans="1:10">
      <c r="A3352" t="s">
        <v>55</v>
      </c>
      <c r="B3352" t="s">
        <v>571</v>
      </c>
      <c r="C3352" t="s">
        <v>572</v>
      </c>
      <c r="D3352" t="s">
        <v>7471</v>
      </c>
      <c r="E3352" t="s">
        <v>7472</v>
      </c>
      <c r="F3352" t="s">
        <v>50</v>
      </c>
      <c r="H3352" t="s">
        <v>60</v>
      </c>
      <c r="I3352" s="128">
        <v>43797.794351851851</v>
      </c>
      <c r="J3352" t="str">
        <f>Tabla1[[#This Row],[Código]]</f>
        <v>C.03.01.15.023</v>
      </c>
    </row>
    <row r="3353" spans="1:10">
      <c r="A3353" t="s">
        <v>55</v>
      </c>
      <c r="B3353" t="s">
        <v>571</v>
      </c>
      <c r="C3353" t="s">
        <v>572</v>
      </c>
      <c r="D3353" t="s">
        <v>7473</v>
      </c>
      <c r="E3353" t="s">
        <v>7474</v>
      </c>
      <c r="F3353" t="s">
        <v>50</v>
      </c>
      <c r="H3353" t="s">
        <v>60</v>
      </c>
      <c r="I3353" s="128">
        <v>43797.794351851851</v>
      </c>
      <c r="J3353" t="str">
        <f>Tabla1[[#This Row],[Código]]</f>
        <v>C.03.01.15.024</v>
      </c>
    </row>
    <row r="3354" spans="1:10">
      <c r="A3354" t="s">
        <v>55</v>
      </c>
      <c r="B3354" t="s">
        <v>571</v>
      </c>
      <c r="C3354" t="s">
        <v>572</v>
      </c>
      <c r="D3354" t="s">
        <v>7475</v>
      </c>
      <c r="E3354" t="s">
        <v>7476</v>
      </c>
      <c r="F3354" t="s">
        <v>50</v>
      </c>
      <c r="H3354" t="s">
        <v>60</v>
      </c>
      <c r="I3354" s="128">
        <v>43797.794351851851</v>
      </c>
      <c r="J3354" t="str">
        <f>Tabla1[[#This Row],[Código]]</f>
        <v>C.03.01.15.025</v>
      </c>
    </row>
    <row r="3355" spans="1:10">
      <c r="A3355" t="s">
        <v>55</v>
      </c>
      <c r="B3355" t="s">
        <v>571</v>
      </c>
      <c r="C3355" t="s">
        <v>572</v>
      </c>
      <c r="D3355" t="s">
        <v>7477</v>
      </c>
      <c r="E3355" t="s">
        <v>7478</v>
      </c>
      <c r="F3355" t="s">
        <v>50</v>
      </c>
      <c r="H3355" t="s">
        <v>60</v>
      </c>
      <c r="I3355" s="128">
        <v>43797.794351851851</v>
      </c>
      <c r="J3355" t="str">
        <f>Tabla1[[#This Row],[Código]]</f>
        <v>C.03.01.15.026</v>
      </c>
    </row>
    <row r="3356" spans="1:10">
      <c r="A3356" t="s">
        <v>55</v>
      </c>
      <c r="B3356" t="s">
        <v>571</v>
      </c>
      <c r="C3356" t="s">
        <v>572</v>
      </c>
      <c r="D3356" t="s">
        <v>7479</v>
      </c>
      <c r="E3356" t="s">
        <v>7364</v>
      </c>
      <c r="F3356" t="s">
        <v>50</v>
      </c>
      <c r="H3356" t="s">
        <v>60</v>
      </c>
      <c r="I3356" s="128">
        <v>43797.794351851851</v>
      </c>
      <c r="J3356" t="str">
        <f>Tabla1[[#This Row],[Código]]</f>
        <v>C.03.01.15.027</v>
      </c>
    </row>
    <row r="3357" spans="1:10">
      <c r="A3357" t="s">
        <v>55</v>
      </c>
      <c r="B3357" t="s">
        <v>571</v>
      </c>
      <c r="C3357" t="s">
        <v>572</v>
      </c>
      <c r="D3357" t="s">
        <v>7480</v>
      </c>
      <c r="E3357" t="s">
        <v>7366</v>
      </c>
      <c r="F3357" t="s">
        <v>50</v>
      </c>
      <c r="H3357" t="s">
        <v>60</v>
      </c>
      <c r="I3357" s="128">
        <v>43797.794351851851</v>
      </c>
      <c r="J3357" t="str">
        <f>Tabla1[[#This Row],[Código]]</f>
        <v>C.03.01.15.028</v>
      </c>
    </row>
    <row r="3358" spans="1:10">
      <c r="A3358" t="s">
        <v>55</v>
      </c>
      <c r="B3358" t="s">
        <v>571</v>
      </c>
      <c r="C3358" t="s">
        <v>572</v>
      </c>
      <c r="D3358" t="s">
        <v>7481</v>
      </c>
      <c r="E3358" t="s">
        <v>7482</v>
      </c>
      <c r="F3358" t="s">
        <v>50</v>
      </c>
      <c r="H3358" t="s">
        <v>60</v>
      </c>
      <c r="I3358" s="128">
        <v>43797.794351851851</v>
      </c>
      <c r="J3358" t="str">
        <f>Tabla1[[#This Row],[Código]]</f>
        <v>C.03.01.15.029</v>
      </c>
    </row>
    <row r="3359" spans="1:10">
      <c r="A3359" t="s">
        <v>55</v>
      </c>
      <c r="B3359" t="s">
        <v>571</v>
      </c>
      <c r="C3359" t="s">
        <v>572</v>
      </c>
      <c r="D3359" t="s">
        <v>7483</v>
      </c>
      <c r="E3359" t="s">
        <v>7484</v>
      </c>
      <c r="F3359" t="s">
        <v>50</v>
      </c>
      <c r="H3359" t="s">
        <v>60</v>
      </c>
      <c r="I3359" s="128">
        <v>43797.794351851851</v>
      </c>
      <c r="J3359" t="str">
        <f>Tabla1[[#This Row],[Código]]</f>
        <v>C.03.01.15.030</v>
      </c>
    </row>
    <row r="3360" spans="1:10">
      <c r="A3360" t="s">
        <v>55</v>
      </c>
      <c r="B3360" t="s">
        <v>571</v>
      </c>
      <c r="C3360" t="s">
        <v>572</v>
      </c>
      <c r="D3360" t="s">
        <v>7485</v>
      </c>
      <c r="E3360" t="s">
        <v>7486</v>
      </c>
      <c r="F3360" t="s">
        <v>50</v>
      </c>
      <c r="H3360" t="s">
        <v>60</v>
      </c>
      <c r="I3360" s="128">
        <v>43797.794351851851</v>
      </c>
      <c r="J3360" t="str">
        <f>Tabla1[[#This Row],[Código]]</f>
        <v>C.03.01.15.031</v>
      </c>
    </row>
    <row r="3361" spans="1:10">
      <c r="A3361" t="s">
        <v>55</v>
      </c>
      <c r="B3361" t="s">
        <v>267</v>
      </c>
      <c r="C3361" t="s">
        <v>268</v>
      </c>
      <c r="D3361" t="s">
        <v>7487</v>
      </c>
      <c r="E3361" t="s">
        <v>7488</v>
      </c>
      <c r="F3361" t="s">
        <v>50</v>
      </c>
      <c r="H3361" t="s">
        <v>60</v>
      </c>
      <c r="I3361" s="128">
        <v>43797.794351851851</v>
      </c>
      <c r="J3361" t="str">
        <f>Tabla1[[#This Row],[Código]]</f>
        <v>C.03.01.07.001</v>
      </c>
    </row>
    <row r="3362" spans="1:10">
      <c r="A3362" t="s">
        <v>55</v>
      </c>
      <c r="B3362" t="s">
        <v>267</v>
      </c>
      <c r="C3362" t="s">
        <v>268</v>
      </c>
      <c r="D3362" t="s">
        <v>7489</v>
      </c>
      <c r="E3362" t="s">
        <v>7490</v>
      </c>
      <c r="F3362" t="s">
        <v>50</v>
      </c>
      <c r="H3362" t="s">
        <v>60</v>
      </c>
      <c r="I3362" s="128">
        <v>43797.794351851851</v>
      </c>
      <c r="J3362" t="str">
        <f>Tabla1[[#This Row],[Código]]</f>
        <v>C.03.01.07.002</v>
      </c>
    </row>
    <row r="3363" spans="1:10">
      <c r="A3363" t="s">
        <v>55</v>
      </c>
      <c r="B3363" t="s">
        <v>267</v>
      </c>
      <c r="C3363" t="s">
        <v>268</v>
      </c>
      <c r="D3363" t="s">
        <v>7491</v>
      </c>
      <c r="E3363" t="s">
        <v>7492</v>
      </c>
      <c r="F3363" t="s">
        <v>50</v>
      </c>
      <c r="H3363" t="s">
        <v>60</v>
      </c>
      <c r="I3363" s="128">
        <v>43797.794351851851</v>
      </c>
      <c r="J3363" t="str">
        <f>Tabla1[[#This Row],[Código]]</f>
        <v>C.03.01.07.003</v>
      </c>
    </row>
    <row r="3364" spans="1:10">
      <c r="A3364" t="s">
        <v>55</v>
      </c>
      <c r="B3364" t="s">
        <v>267</v>
      </c>
      <c r="C3364" t="s">
        <v>268</v>
      </c>
      <c r="D3364" t="s">
        <v>7493</v>
      </c>
      <c r="E3364" t="s">
        <v>7494</v>
      </c>
      <c r="F3364" t="s">
        <v>50</v>
      </c>
      <c r="H3364" t="s">
        <v>60</v>
      </c>
      <c r="I3364" s="128">
        <v>43797.794351851851</v>
      </c>
      <c r="J3364" t="str">
        <f>Tabla1[[#This Row],[Código]]</f>
        <v>C.03.01.07.004</v>
      </c>
    </row>
    <row r="3365" spans="1:10">
      <c r="A3365" t="s">
        <v>55</v>
      </c>
      <c r="B3365" t="s">
        <v>267</v>
      </c>
      <c r="C3365" t="s">
        <v>268</v>
      </c>
      <c r="D3365" t="s">
        <v>7495</v>
      </c>
      <c r="E3365" t="s">
        <v>7496</v>
      </c>
      <c r="F3365" t="s">
        <v>50</v>
      </c>
      <c r="H3365" t="s">
        <v>60</v>
      </c>
      <c r="I3365" s="128">
        <v>43797.794351851851</v>
      </c>
      <c r="J3365" t="str">
        <f>Tabla1[[#This Row],[Código]]</f>
        <v>C.03.01.07.005</v>
      </c>
    </row>
    <row r="3366" spans="1:10">
      <c r="A3366" t="s">
        <v>55</v>
      </c>
      <c r="B3366" t="s">
        <v>267</v>
      </c>
      <c r="C3366" t="s">
        <v>268</v>
      </c>
      <c r="D3366" t="s">
        <v>7497</v>
      </c>
      <c r="E3366" t="s">
        <v>7498</v>
      </c>
      <c r="F3366" t="s">
        <v>50</v>
      </c>
      <c r="H3366" t="s">
        <v>60</v>
      </c>
      <c r="I3366" s="128">
        <v>43797.794351851851</v>
      </c>
      <c r="J3366" t="str">
        <f>Tabla1[[#This Row],[Código]]</f>
        <v>C.03.01.07.006</v>
      </c>
    </row>
    <row r="3367" spans="1:10">
      <c r="A3367" t="s">
        <v>55</v>
      </c>
      <c r="B3367" t="s">
        <v>267</v>
      </c>
      <c r="C3367" t="s">
        <v>268</v>
      </c>
      <c r="D3367" t="s">
        <v>7499</v>
      </c>
      <c r="E3367" t="s">
        <v>7500</v>
      </c>
      <c r="F3367" t="s">
        <v>50</v>
      </c>
      <c r="H3367" t="s">
        <v>60</v>
      </c>
      <c r="I3367" s="128">
        <v>43797.794351851851</v>
      </c>
      <c r="J3367" t="str">
        <f>Tabla1[[#This Row],[Código]]</f>
        <v>C.03.01.07.007</v>
      </c>
    </row>
    <row r="3368" spans="1:10">
      <c r="A3368" t="s">
        <v>55</v>
      </c>
      <c r="B3368" t="s">
        <v>267</v>
      </c>
      <c r="C3368" t="s">
        <v>268</v>
      </c>
      <c r="D3368" t="s">
        <v>7501</v>
      </c>
      <c r="E3368" t="s">
        <v>7502</v>
      </c>
      <c r="F3368" t="s">
        <v>50</v>
      </c>
      <c r="H3368" t="s">
        <v>60</v>
      </c>
      <c r="I3368" s="128">
        <v>43797.794351851851</v>
      </c>
      <c r="J3368" t="str">
        <f>Tabla1[[#This Row],[Código]]</f>
        <v>C.03.01.07.008</v>
      </c>
    </row>
    <row r="3369" spans="1:10">
      <c r="A3369" t="s">
        <v>55</v>
      </c>
      <c r="B3369" t="s">
        <v>267</v>
      </c>
      <c r="C3369" t="s">
        <v>268</v>
      </c>
      <c r="D3369" t="s">
        <v>7503</v>
      </c>
      <c r="E3369" t="s">
        <v>7504</v>
      </c>
      <c r="F3369" t="s">
        <v>50</v>
      </c>
      <c r="H3369" t="s">
        <v>60</v>
      </c>
      <c r="I3369" s="128">
        <v>43797.794351851851</v>
      </c>
      <c r="J3369" t="str">
        <f>Tabla1[[#This Row],[Código]]</f>
        <v>C.03.01.07.009</v>
      </c>
    </row>
    <row r="3370" spans="1:10">
      <c r="A3370" t="s">
        <v>55</v>
      </c>
      <c r="B3370" t="s">
        <v>267</v>
      </c>
      <c r="C3370" t="s">
        <v>268</v>
      </c>
      <c r="D3370" t="s">
        <v>7505</v>
      </c>
      <c r="E3370" t="s">
        <v>7506</v>
      </c>
      <c r="F3370" t="s">
        <v>50</v>
      </c>
      <c r="H3370" t="s">
        <v>60</v>
      </c>
      <c r="I3370" s="128">
        <v>43797.794351851851</v>
      </c>
      <c r="J3370" t="str">
        <f>Tabla1[[#This Row],[Código]]</f>
        <v>C.03.01.07.010</v>
      </c>
    </row>
    <row r="3371" spans="1:10">
      <c r="A3371" t="s">
        <v>55</v>
      </c>
      <c r="B3371" t="s">
        <v>267</v>
      </c>
      <c r="C3371" t="s">
        <v>268</v>
      </c>
      <c r="D3371" t="s">
        <v>7507</v>
      </c>
      <c r="E3371" t="s">
        <v>7508</v>
      </c>
      <c r="F3371" t="s">
        <v>50</v>
      </c>
      <c r="H3371" t="s">
        <v>60</v>
      </c>
      <c r="I3371" s="128">
        <v>43797.794351851851</v>
      </c>
      <c r="J3371" t="str">
        <f>Tabla1[[#This Row],[Código]]</f>
        <v>C.03.01.07.011</v>
      </c>
    </row>
    <row r="3372" spans="1:10">
      <c r="A3372" t="s">
        <v>55</v>
      </c>
      <c r="B3372" t="s">
        <v>267</v>
      </c>
      <c r="C3372" t="s">
        <v>268</v>
      </c>
      <c r="D3372" t="s">
        <v>7509</v>
      </c>
      <c r="E3372" t="s">
        <v>7510</v>
      </c>
      <c r="F3372" t="s">
        <v>50</v>
      </c>
      <c r="H3372" t="s">
        <v>60</v>
      </c>
      <c r="I3372" s="128">
        <v>43797.794351851851</v>
      </c>
      <c r="J3372" t="str">
        <f>Tabla1[[#This Row],[Código]]</f>
        <v>C.03.01.07.012</v>
      </c>
    </row>
    <row r="3373" spans="1:10">
      <c r="A3373" t="s">
        <v>55</v>
      </c>
      <c r="B3373" t="s">
        <v>267</v>
      </c>
      <c r="C3373" t="s">
        <v>268</v>
      </c>
      <c r="D3373" t="s">
        <v>7511</v>
      </c>
      <c r="E3373" t="s">
        <v>7512</v>
      </c>
      <c r="F3373" t="s">
        <v>50</v>
      </c>
      <c r="H3373" t="s">
        <v>60</v>
      </c>
      <c r="I3373" s="128">
        <v>43797.794351851851</v>
      </c>
      <c r="J3373" t="str">
        <f>Tabla1[[#This Row],[Código]]</f>
        <v>C.03.01.07.013</v>
      </c>
    </row>
    <row r="3374" spans="1:10">
      <c r="A3374" t="s">
        <v>55</v>
      </c>
      <c r="B3374" t="s">
        <v>267</v>
      </c>
      <c r="C3374" t="s">
        <v>268</v>
      </c>
      <c r="D3374" t="s">
        <v>7513</v>
      </c>
      <c r="E3374" t="s">
        <v>7514</v>
      </c>
      <c r="F3374" t="s">
        <v>50</v>
      </c>
      <c r="H3374" t="s">
        <v>60</v>
      </c>
      <c r="I3374" s="128">
        <v>43797.794351851851</v>
      </c>
      <c r="J3374" t="str">
        <f>Tabla1[[#This Row],[Código]]</f>
        <v>C.03.01.07.014</v>
      </c>
    </row>
    <row r="3375" spans="1:10">
      <c r="A3375" t="s">
        <v>55</v>
      </c>
      <c r="B3375" t="s">
        <v>267</v>
      </c>
      <c r="C3375" t="s">
        <v>268</v>
      </c>
      <c r="D3375" t="s">
        <v>7515</v>
      </c>
      <c r="E3375" t="s">
        <v>7516</v>
      </c>
      <c r="F3375" t="s">
        <v>50</v>
      </c>
      <c r="H3375" t="s">
        <v>60</v>
      </c>
      <c r="I3375" s="128">
        <v>43797.794351851851</v>
      </c>
      <c r="J3375" t="str">
        <f>Tabla1[[#This Row],[Código]]</f>
        <v>C.03.01.07.015</v>
      </c>
    </row>
    <row r="3376" spans="1:10">
      <c r="A3376" t="s">
        <v>55</v>
      </c>
      <c r="B3376" t="s">
        <v>267</v>
      </c>
      <c r="C3376" t="s">
        <v>268</v>
      </c>
      <c r="D3376" t="s">
        <v>7517</v>
      </c>
      <c r="E3376" t="s">
        <v>7518</v>
      </c>
      <c r="F3376" t="s">
        <v>50</v>
      </c>
      <c r="H3376" t="s">
        <v>60</v>
      </c>
      <c r="I3376" s="128">
        <v>43797.794351851851</v>
      </c>
      <c r="J3376" t="str">
        <f>Tabla1[[#This Row],[Código]]</f>
        <v>C.03.01.07.016</v>
      </c>
    </row>
    <row r="3377" spans="1:10">
      <c r="A3377" t="s">
        <v>55</v>
      </c>
      <c r="B3377" t="s">
        <v>267</v>
      </c>
      <c r="C3377" t="s">
        <v>268</v>
      </c>
      <c r="D3377" t="s">
        <v>7519</v>
      </c>
      <c r="E3377" t="s">
        <v>7520</v>
      </c>
      <c r="F3377" t="s">
        <v>50</v>
      </c>
      <c r="H3377" t="s">
        <v>60</v>
      </c>
      <c r="I3377" s="128">
        <v>43797.794351851851</v>
      </c>
      <c r="J3377" t="str">
        <f>Tabla1[[#This Row],[Código]]</f>
        <v>C.03.01.07.017</v>
      </c>
    </row>
    <row r="3378" spans="1:10">
      <c r="A3378" t="s">
        <v>55</v>
      </c>
      <c r="B3378" t="s">
        <v>267</v>
      </c>
      <c r="C3378" t="s">
        <v>268</v>
      </c>
      <c r="D3378" t="s">
        <v>7521</v>
      </c>
      <c r="E3378" t="s">
        <v>7522</v>
      </c>
      <c r="F3378" t="s">
        <v>50</v>
      </c>
      <c r="H3378" t="s">
        <v>60</v>
      </c>
      <c r="I3378" s="128">
        <v>43797.794351851851</v>
      </c>
      <c r="J3378" t="str">
        <f>Tabla1[[#This Row],[Código]]</f>
        <v>C.03.01.07.018</v>
      </c>
    </row>
    <row r="3379" spans="1:10">
      <c r="A3379" t="s">
        <v>55</v>
      </c>
      <c r="B3379" t="s">
        <v>267</v>
      </c>
      <c r="C3379" t="s">
        <v>268</v>
      </c>
      <c r="D3379" t="s">
        <v>7523</v>
      </c>
      <c r="E3379" t="s">
        <v>7524</v>
      </c>
      <c r="F3379" t="s">
        <v>50</v>
      </c>
      <c r="H3379" t="s">
        <v>60</v>
      </c>
      <c r="I3379" s="128">
        <v>43797.794351851851</v>
      </c>
      <c r="J3379" t="str">
        <f>Tabla1[[#This Row],[Código]]</f>
        <v>C.03.01.07.019</v>
      </c>
    </row>
    <row r="3380" spans="1:10">
      <c r="A3380" t="s">
        <v>55</v>
      </c>
      <c r="B3380" t="s">
        <v>267</v>
      </c>
      <c r="C3380" t="s">
        <v>268</v>
      </c>
      <c r="D3380" t="s">
        <v>7525</v>
      </c>
      <c r="E3380" t="s">
        <v>7526</v>
      </c>
      <c r="F3380" t="s">
        <v>50</v>
      </c>
      <c r="H3380" t="s">
        <v>60</v>
      </c>
      <c r="I3380" s="128">
        <v>43797.794351851851</v>
      </c>
      <c r="J3380" t="str">
        <f>Tabla1[[#This Row],[Código]]</f>
        <v>C.03.01.07.020</v>
      </c>
    </row>
    <row r="3381" spans="1:10">
      <c r="A3381" t="s">
        <v>55</v>
      </c>
      <c r="B3381" t="s">
        <v>267</v>
      </c>
      <c r="C3381" t="s">
        <v>268</v>
      </c>
      <c r="D3381" t="s">
        <v>7527</v>
      </c>
      <c r="E3381" t="s">
        <v>7528</v>
      </c>
      <c r="F3381" t="s">
        <v>50</v>
      </c>
      <c r="H3381" t="s">
        <v>60</v>
      </c>
      <c r="I3381" s="128">
        <v>43797.794351851851</v>
      </c>
      <c r="J3381" t="str">
        <f>Tabla1[[#This Row],[Código]]</f>
        <v>C.03.01.07.021</v>
      </c>
    </row>
    <row r="3382" spans="1:10">
      <c r="A3382" t="s">
        <v>55</v>
      </c>
      <c r="B3382" t="s">
        <v>267</v>
      </c>
      <c r="C3382" t="s">
        <v>268</v>
      </c>
      <c r="D3382" t="s">
        <v>7529</v>
      </c>
      <c r="E3382" t="s">
        <v>7530</v>
      </c>
      <c r="F3382" t="s">
        <v>50</v>
      </c>
      <c r="H3382" t="s">
        <v>60</v>
      </c>
      <c r="I3382" s="128">
        <v>43797.794351851851</v>
      </c>
      <c r="J3382" t="str">
        <f>Tabla1[[#This Row],[Código]]</f>
        <v>C.03.01.07.022</v>
      </c>
    </row>
    <row r="3383" spans="1:10">
      <c r="A3383" t="s">
        <v>55</v>
      </c>
      <c r="B3383" t="s">
        <v>267</v>
      </c>
      <c r="C3383" t="s">
        <v>268</v>
      </c>
      <c r="D3383" t="s">
        <v>7531</v>
      </c>
      <c r="E3383" t="s">
        <v>7532</v>
      </c>
      <c r="F3383" t="s">
        <v>50</v>
      </c>
      <c r="H3383" t="s">
        <v>60</v>
      </c>
      <c r="I3383" s="128">
        <v>43797.794351851851</v>
      </c>
      <c r="J3383" t="str">
        <f>Tabla1[[#This Row],[Código]]</f>
        <v>C.03.01.07.023</v>
      </c>
    </row>
    <row r="3384" spans="1:10">
      <c r="A3384" t="s">
        <v>55</v>
      </c>
      <c r="B3384" t="s">
        <v>267</v>
      </c>
      <c r="C3384" t="s">
        <v>268</v>
      </c>
      <c r="D3384" t="s">
        <v>7533</v>
      </c>
      <c r="E3384" t="s">
        <v>7534</v>
      </c>
      <c r="F3384" t="s">
        <v>50</v>
      </c>
      <c r="H3384" t="s">
        <v>60</v>
      </c>
      <c r="I3384" s="128">
        <v>43797.794351851851</v>
      </c>
      <c r="J3384" t="str">
        <f>Tabla1[[#This Row],[Código]]</f>
        <v>C.03.01.07.024</v>
      </c>
    </row>
    <row r="3385" spans="1:10">
      <c r="A3385" t="s">
        <v>55</v>
      </c>
      <c r="B3385" t="s">
        <v>267</v>
      </c>
      <c r="C3385" t="s">
        <v>268</v>
      </c>
      <c r="D3385" t="s">
        <v>7535</v>
      </c>
      <c r="E3385" t="s">
        <v>7536</v>
      </c>
      <c r="F3385" t="s">
        <v>50</v>
      </c>
      <c r="H3385" t="s">
        <v>60</v>
      </c>
      <c r="I3385" s="128">
        <v>43797.794351851851</v>
      </c>
      <c r="J3385" t="str">
        <f>Tabla1[[#This Row],[Código]]</f>
        <v>C.03.01.07.025</v>
      </c>
    </row>
    <row r="3386" spans="1:10">
      <c r="A3386" t="s">
        <v>55</v>
      </c>
      <c r="B3386" t="s">
        <v>267</v>
      </c>
      <c r="C3386" t="s">
        <v>268</v>
      </c>
      <c r="D3386" t="s">
        <v>7537</v>
      </c>
      <c r="E3386" t="s">
        <v>7538</v>
      </c>
      <c r="F3386" t="s">
        <v>50</v>
      </c>
      <c r="H3386" t="s">
        <v>60</v>
      </c>
      <c r="I3386" s="128">
        <v>43797.794351851851</v>
      </c>
      <c r="J3386" t="str">
        <f>Tabla1[[#This Row],[Código]]</f>
        <v>C.03.01.07.026</v>
      </c>
    </row>
    <row r="3387" spans="1:10">
      <c r="A3387" t="s">
        <v>55</v>
      </c>
      <c r="B3387" t="s">
        <v>267</v>
      </c>
      <c r="C3387" t="s">
        <v>268</v>
      </c>
      <c r="D3387" t="s">
        <v>7539</v>
      </c>
      <c r="E3387" t="s">
        <v>7540</v>
      </c>
      <c r="F3387" t="s">
        <v>50</v>
      </c>
      <c r="H3387" t="s">
        <v>60</v>
      </c>
      <c r="I3387" s="128">
        <v>43797.794351851851</v>
      </c>
      <c r="J3387" t="str">
        <f>Tabla1[[#This Row],[Código]]</f>
        <v>C.03.01.07.027</v>
      </c>
    </row>
    <row r="3388" spans="1:10">
      <c r="A3388" t="s">
        <v>55</v>
      </c>
      <c r="B3388" t="s">
        <v>267</v>
      </c>
      <c r="C3388" t="s">
        <v>268</v>
      </c>
      <c r="D3388" t="s">
        <v>7541</v>
      </c>
      <c r="E3388" t="s">
        <v>7542</v>
      </c>
      <c r="F3388" t="s">
        <v>50</v>
      </c>
      <c r="H3388" t="s">
        <v>60</v>
      </c>
      <c r="I3388" s="128">
        <v>43797.794351851851</v>
      </c>
      <c r="J3388" t="str">
        <f>Tabla1[[#This Row],[Código]]</f>
        <v>C.03.01.07.028</v>
      </c>
    </row>
    <row r="3389" spans="1:10">
      <c r="A3389" t="s">
        <v>55</v>
      </c>
      <c r="B3389" t="s">
        <v>267</v>
      </c>
      <c r="C3389" t="s">
        <v>268</v>
      </c>
      <c r="D3389" t="s">
        <v>7543</v>
      </c>
      <c r="E3389" t="s">
        <v>7544</v>
      </c>
      <c r="F3389" t="s">
        <v>50</v>
      </c>
      <c r="H3389" t="s">
        <v>60</v>
      </c>
      <c r="I3389" s="128">
        <v>43797.794351851851</v>
      </c>
      <c r="J3389" t="str">
        <f>Tabla1[[#This Row],[Código]]</f>
        <v>C.03.01.07.029</v>
      </c>
    </row>
    <row r="3390" spans="1:10">
      <c r="A3390" t="s">
        <v>55</v>
      </c>
      <c r="B3390" t="s">
        <v>267</v>
      </c>
      <c r="C3390" t="s">
        <v>268</v>
      </c>
      <c r="D3390" t="s">
        <v>7545</v>
      </c>
      <c r="E3390" t="s">
        <v>7546</v>
      </c>
      <c r="F3390" t="s">
        <v>50</v>
      </c>
      <c r="H3390" t="s">
        <v>60</v>
      </c>
      <c r="I3390" s="128">
        <v>43797.794351851851</v>
      </c>
      <c r="J3390" t="str">
        <f>Tabla1[[#This Row],[Código]]</f>
        <v>C.03.01.07.030</v>
      </c>
    </row>
    <row r="3391" spans="1:10">
      <c r="A3391" t="s">
        <v>55</v>
      </c>
      <c r="B3391" t="s">
        <v>267</v>
      </c>
      <c r="C3391" t="s">
        <v>268</v>
      </c>
      <c r="D3391" t="s">
        <v>7547</v>
      </c>
      <c r="E3391" t="s">
        <v>7548</v>
      </c>
      <c r="F3391" t="s">
        <v>50</v>
      </c>
      <c r="H3391" t="s">
        <v>60</v>
      </c>
      <c r="I3391" s="128">
        <v>43797.794351851851</v>
      </c>
      <c r="J3391" t="str">
        <f>Tabla1[[#This Row],[Código]]</f>
        <v>C.03.01.07.031</v>
      </c>
    </row>
    <row r="3392" spans="1:10">
      <c r="A3392" t="s">
        <v>55</v>
      </c>
      <c r="B3392" t="s">
        <v>267</v>
      </c>
      <c r="C3392" t="s">
        <v>268</v>
      </c>
      <c r="D3392" t="s">
        <v>7549</v>
      </c>
      <c r="E3392" t="s">
        <v>7550</v>
      </c>
      <c r="F3392" t="s">
        <v>50</v>
      </c>
      <c r="H3392" t="s">
        <v>60</v>
      </c>
      <c r="I3392" s="128">
        <v>43797.794351851851</v>
      </c>
      <c r="J3392" t="str">
        <f>Tabla1[[#This Row],[Código]]</f>
        <v>C.03.01.07.032</v>
      </c>
    </row>
    <row r="3393" spans="1:10">
      <c r="A3393" t="s">
        <v>55</v>
      </c>
      <c r="B3393" t="s">
        <v>267</v>
      </c>
      <c r="C3393" t="s">
        <v>268</v>
      </c>
      <c r="D3393" t="s">
        <v>7551</v>
      </c>
      <c r="E3393" t="s">
        <v>7552</v>
      </c>
      <c r="F3393" t="s">
        <v>50</v>
      </c>
      <c r="H3393" t="s">
        <v>60</v>
      </c>
      <c r="I3393" s="128">
        <v>43797.794351851851</v>
      </c>
      <c r="J3393" t="str">
        <f>Tabla1[[#This Row],[Código]]</f>
        <v>C.03.01.07.033</v>
      </c>
    </row>
    <row r="3394" spans="1:10">
      <c r="A3394" t="s">
        <v>55</v>
      </c>
      <c r="B3394" t="s">
        <v>267</v>
      </c>
      <c r="C3394" t="s">
        <v>268</v>
      </c>
      <c r="D3394" t="s">
        <v>7553</v>
      </c>
      <c r="E3394" t="s">
        <v>7554</v>
      </c>
      <c r="F3394" t="s">
        <v>50</v>
      </c>
      <c r="H3394" t="s">
        <v>60</v>
      </c>
      <c r="I3394" s="128">
        <v>43797.794351851851</v>
      </c>
      <c r="J3394" t="str">
        <f>Tabla1[[#This Row],[Código]]</f>
        <v>C.03.01.07.034</v>
      </c>
    </row>
    <row r="3395" spans="1:10">
      <c r="A3395" t="s">
        <v>55</v>
      </c>
      <c r="B3395" t="s">
        <v>267</v>
      </c>
      <c r="C3395" t="s">
        <v>268</v>
      </c>
      <c r="D3395" t="s">
        <v>7555</v>
      </c>
      <c r="E3395" t="s">
        <v>7556</v>
      </c>
      <c r="F3395" t="s">
        <v>50</v>
      </c>
      <c r="H3395" t="s">
        <v>60</v>
      </c>
      <c r="I3395" s="128">
        <v>43797.794351851851</v>
      </c>
      <c r="J3395" t="str">
        <f>Tabla1[[#This Row],[Código]]</f>
        <v>C.03.01.07.035</v>
      </c>
    </row>
    <row r="3396" spans="1:10">
      <c r="A3396" t="s">
        <v>55</v>
      </c>
      <c r="B3396" t="s">
        <v>267</v>
      </c>
      <c r="C3396" t="s">
        <v>268</v>
      </c>
      <c r="D3396" t="s">
        <v>7557</v>
      </c>
      <c r="E3396" t="s">
        <v>7558</v>
      </c>
      <c r="F3396" t="s">
        <v>50</v>
      </c>
      <c r="H3396" t="s">
        <v>60</v>
      </c>
      <c r="I3396" s="128">
        <v>43797.794351851851</v>
      </c>
      <c r="J3396" t="str">
        <f>Tabla1[[#This Row],[Código]]</f>
        <v>C.03.01.07.036</v>
      </c>
    </row>
    <row r="3397" spans="1:10">
      <c r="A3397" t="s">
        <v>55</v>
      </c>
      <c r="B3397" t="s">
        <v>267</v>
      </c>
      <c r="C3397" t="s">
        <v>268</v>
      </c>
      <c r="D3397" t="s">
        <v>7559</v>
      </c>
      <c r="E3397" t="s">
        <v>7560</v>
      </c>
      <c r="F3397" t="s">
        <v>50</v>
      </c>
      <c r="H3397" t="s">
        <v>60</v>
      </c>
      <c r="I3397" s="128">
        <v>43797.794351851851</v>
      </c>
      <c r="J3397" t="str">
        <f>Tabla1[[#This Row],[Código]]</f>
        <v>C.03.01.07.037</v>
      </c>
    </row>
    <row r="3398" spans="1:10">
      <c r="A3398" t="s">
        <v>55</v>
      </c>
      <c r="B3398" t="s">
        <v>267</v>
      </c>
      <c r="C3398" t="s">
        <v>268</v>
      </c>
      <c r="D3398" t="s">
        <v>7561</v>
      </c>
      <c r="E3398" t="s">
        <v>7562</v>
      </c>
      <c r="F3398" t="s">
        <v>50</v>
      </c>
      <c r="H3398" t="s">
        <v>60</v>
      </c>
      <c r="I3398" s="128">
        <v>43797.794351851851</v>
      </c>
      <c r="J3398" t="str">
        <f>Tabla1[[#This Row],[Código]]</f>
        <v>C.03.01.07.038</v>
      </c>
    </row>
    <row r="3399" spans="1:10">
      <c r="A3399" t="s">
        <v>55</v>
      </c>
      <c r="B3399" t="s">
        <v>267</v>
      </c>
      <c r="C3399" t="s">
        <v>268</v>
      </c>
      <c r="D3399" t="s">
        <v>7563</v>
      </c>
      <c r="E3399" t="s">
        <v>7564</v>
      </c>
      <c r="F3399" t="s">
        <v>50</v>
      </c>
      <c r="H3399" t="s">
        <v>60</v>
      </c>
      <c r="I3399" s="128">
        <v>43797.794351851851</v>
      </c>
      <c r="J3399" t="str">
        <f>Tabla1[[#This Row],[Código]]</f>
        <v>C.03.01.07.039</v>
      </c>
    </row>
    <row r="3400" spans="1:10">
      <c r="A3400" t="s">
        <v>55</v>
      </c>
      <c r="B3400" t="s">
        <v>267</v>
      </c>
      <c r="C3400" t="s">
        <v>268</v>
      </c>
      <c r="D3400" t="s">
        <v>7565</v>
      </c>
      <c r="E3400" t="s">
        <v>7566</v>
      </c>
      <c r="F3400" t="s">
        <v>50</v>
      </c>
      <c r="H3400" t="s">
        <v>60</v>
      </c>
      <c r="I3400" s="128">
        <v>43797.794351851851</v>
      </c>
      <c r="J3400" t="str">
        <f>Tabla1[[#This Row],[Código]]</f>
        <v>C.03.01.07.040</v>
      </c>
    </row>
    <row r="3401" spans="1:10">
      <c r="A3401" t="s">
        <v>55</v>
      </c>
      <c r="B3401" t="s">
        <v>267</v>
      </c>
      <c r="C3401" t="s">
        <v>268</v>
      </c>
      <c r="D3401" t="s">
        <v>7567</v>
      </c>
      <c r="E3401" t="s">
        <v>7568</v>
      </c>
      <c r="F3401" t="s">
        <v>50</v>
      </c>
      <c r="H3401" t="s">
        <v>60</v>
      </c>
      <c r="I3401" s="128">
        <v>43797.794351851851</v>
      </c>
      <c r="J3401" t="str">
        <f>Tabla1[[#This Row],[Código]]</f>
        <v>C.03.01.07.041</v>
      </c>
    </row>
    <row r="3402" spans="1:10">
      <c r="A3402" t="s">
        <v>55</v>
      </c>
      <c r="B3402" t="s">
        <v>267</v>
      </c>
      <c r="C3402" t="s">
        <v>268</v>
      </c>
      <c r="D3402" t="s">
        <v>7569</v>
      </c>
      <c r="E3402" t="s">
        <v>7570</v>
      </c>
      <c r="F3402" t="s">
        <v>50</v>
      </c>
      <c r="H3402" t="s">
        <v>60</v>
      </c>
      <c r="I3402" s="128">
        <v>43797.794351851851</v>
      </c>
      <c r="J3402" t="str">
        <f>Tabla1[[#This Row],[Código]]</f>
        <v>C.03.01.07.042</v>
      </c>
    </row>
    <row r="3403" spans="1:10">
      <c r="A3403" t="s">
        <v>55</v>
      </c>
      <c r="B3403" t="s">
        <v>267</v>
      </c>
      <c r="C3403" t="s">
        <v>268</v>
      </c>
      <c r="D3403" t="s">
        <v>7571</v>
      </c>
      <c r="E3403" t="s">
        <v>7572</v>
      </c>
      <c r="F3403" t="s">
        <v>50</v>
      </c>
      <c r="H3403" t="s">
        <v>60</v>
      </c>
      <c r="I3403" s="128">
        <v>43797.794351851851</v>
      </c>
      <c r="J3403" t="str">
        <f>Tabla1[[#This Row],[Código]]</f>
        <v>C.03.01.07.043</v>
      </c>
    </row>
    <row r="3404" spans="1:10">
      <c r="A3404" t="s">
        <v>55</v>
      </c>
      <c r="B3404" t="s">
        <v>267</v>
      </c>
      <c r="C3404" t="s">
        <v>268</v>
      </c>
      <c r="D3404" t="s">
        <v>7573</v>
      </c>
      <c r="E3404" t="s">
        <v>7572</v>
      </c>
      <c r="F3404" t="s">
        <v>50</v>
      </c>
      <c r="H3404" t="s">
        <v>60</v>
      </c>
      <c r="I3404" s="128">
        <v>43797.794351851851</v>
      </c>
      <c r="J3404" t="str">
        <f>Tabla1[[#This Row],[Código]]</f>
        <v>C.03.01.07.044</v>
      </c>
    </row>
    <row r="3405" spans="1:10">
      <c r="A3405" t="s">
        <v>55</v>
      </c>
      <c r="B3405" t="s">
        <v>267</v>
      </c>
      <c r="C3405" t="s">
        <v>268</v>
      </c>
      <c r="D3405" t="s">
        <v>7574</v>
      </c>
      <c r="E3405" t="s">
        <v>7575</v>
      </c>
      <c r="F3405" t="s">
        <v>50</v>
      </c>
      <c r="H3405" t="s">
        <v>60</v>
      </c>
      <c r="I3405" s="128">
        <v>43797.794351851851</v>
      </c>
      <c r="J3405" t="str">
        <f>Tabla1[[#This Row],[Código]]</f>
        <v>C.03.01.07.045</v>
      </c>
    </row>
    <row r="3406" spans="1:10">
      <c r="A3406" t="s">
        <v>55</v>
      </c>
      <c r="B3406" t="s">
        <v>267</v>
      </c>
      <c r="C3406" t="s">
        <v>268</v>
      </c>
      <c r="D3406" t="s">
        <v>7576</v>
      </c>
      <c r="E3406" t="s">
        <v>7577</v>
      </c>
      <c r="F3406" t="s">
        <v>50</v>
      </c>
      <c r="H3406" t="s">
        <v>60</v>
      </c>
      <c r="I3406" s="128">
        <v>43797.794351851851</v>
      </c>
      <c r="J3406" t="str">
        <f>Tabla1[[#This Row],[Código]]</f>
        <v>C.03.01.07.046</v>
      </c>
    </row>
    <row r="3407" spans="1:10">
      <c r="A3407" t="s">
        <v>55</v>
      </c>
      <c r="B3407" t="s">
        <v>267</v>
      </c>
      <c r="C3407" t="s">
        <v>268</v>
      </c>
      <c r="D3407" t="s">
        <v>7578</v>
      </c>
      <c r="E3407" t="s">
        <v>7579</v>
      </c>
      <c r="F3407" t="s">
        <v>50</v>
      </c>
      <c r="H3407" t="s">
        <v>60</v>
      </c>
      <c r="I3407" s="128">
        <v>43797.794351851851</v>
      </c>
      <c r="J3407" t="str">
        <f>Tabla1[[#This Row],[Código]]</f>
        <v>C.03.01.07.047</v>
      </c>
    </row>
    <row r="3408" spans="1:10">
      <c r="A3408" t="s">
        <v>55</v>
      </c>
      <c r="B3408" t="s">
        <v>267</v>
      </c>
      <c r="C3408" t="s">
        <v>268</v>
      </c>
      <c r="D3408" t="s">
        <v>7580</v>
      </c>
      <c r="E3408" t="s">
        <v>7581</v>
      </c>
      <c r="F3408" t="s">
        <v>50</v>
      </c>
      <c r="H3408" t="s">
        <v>60</v>
      </c>
      <c r="I3408" s="128">
        <v>43797.794351851851</v>
      </c>
      <c r="J3408" t="str">
        <f>Tabla1[[#This Row],[Código]]</f>
        <v>C.03.01.07.048</v>
      </c>
    </row>
    <row r="3409" spans="1:10">
      <c r="A3409" t="s">
        <v>55</v>
      </c>
      <c r="B3409" t="s">
        <v>267</v>
      </c>
      <c r="C3409" t="s">
        <v>268</v>
      </c>
      <c r="D3409" t="s">
        <v>7582</v>
      </c>
      <c r="E3409" t="s">
        <v>7583</v>
      </c>
      <c r="F3409" t="s">
        <v>50</v>
      </c>
      <c r="H3409" t="s">
        <v>60</v>
      </c>
      <c r="I3409" s="128">
        <v>43797.794351851851</v>
      </c>
      <c r="J3409" t="str">
        <f>Tabla1[[#This Row],[Código]]</f>
        <v>C.03.01.07.049</v>
      </c>
    </row>
    <row r="3410" spans="1:10">
      <c r="A3410" t="s">
        <v>55</v>
      </c>
      <c r="B3410" t="s">
        <v>267</v>
      </c>
      <c r="C3410" t="s">
        <v>268</v>
      </c>
      <c r="D3410" t="s">
        <v>7584</v>
      </c>
      <c r="E3410" t="s">
        <v>7585</v>
      </c>
      <c r="F3410" t="s">
        <v>50</v>
      </c>
      <c r="H3410" t="s">
        <v>60</v>
      </c>
      <c r="I3410" s="128">
        <v>43797.794351851851</v>
      </c>
      <c r="J3410" t="str">
        <f>Tabla1[[#This Row],[Código]]</f>
        <v>C.03.01.07.050</v>
      </c>
    </row>
    <row r="3411" spans="1:10">
      <c r="A3411" t="s">
        <v>55</v>
      </c>
      <c r="B3411" t="s">
        <v>267</v>
      </c>
      <c r="C3411" t="s">
        <v>268</v>
      </c>
      <c r="D3411" t="s">
        <v>7586</v>
      </c>
      <c r="E3411" t="s">
        <v>7587</v>
      </c>
      <c r="F3411" t="s">
        <v>50</v>
      </c>
      <c r="H3411" t="s">
        <v>60</v>
      </c>
      <c r="I3411" s="128">
        <v>43797.794351851851</v>
      </c>
      <c r="J3411" t="str">
        <f>Tabla1[[#This Row],[Código]]</f>
        <v>C.03.01.07.051</v>
      </c>
    </row>
    <row r="3412" spans="1:10">
      <c r="A3412" t="s">
        <v>55</v>
      </c>
      <c r="B3412" t="s">
        <v>267</v>
      </c>
      <c r="C3412" t="s">
        <v>268</v>
      </c>
      <c r="D3412" t="s">
        <v>7588</v>
      </c>
      <c r="E3412" t="s">
        <v>7589</v>
      </c>
      <c r="F3412" t="s">
        <v>50</v>
      </c>
      <c r="H3412" t="s">
        <v>60</v>
      </c>
      <c r="I3412" s="128">
        <v>43797.794351851851</v>
      </c>
      <c r="J3412" t="str">
        <f>Tabla1[[#This Row],[Código]]</f>
        <v>C.03.01.07.052</v>
      </c>
    </row>
    <row r="3413" spans="1:10">
      <c r="A3413" t="s">
        <v>55</v>
      </c>
      <c r="B3413" t="s">
        <v>267</v>
      </c>
      <c r="C3413" t="s">
        <v>268</v>
      </c>
      <c r="D3413" t="s">
        <v>7590</v>
      </c>
      <c r="E3413" t="s">
        <v>7591</v>
      </c>
      <c r="F3413" t="s">
        <v>50</v>
      </c>
      <c r="H3413" t="s">
        <v>60</v>
      </c>
      <c r="I3413" s="128">
        <v>43797.794351851851</v>
      </c>
      <c r="J3413" t="str">
        <f>Tabla1[[#This Row],[Código]]</f>
        <v>C.03.01.07.053</v>
      </c>
    </row>
    <row r="3414" spans="1:10">
      <c r="A3414" t="s">
        <v>55</v>
      </c>
      <c r="B3414" t="s">
        <v>267</v>
      </c>
      <c r="C3414" t="s">
        <v>268</v>
      </c>
      <c r="D3414" t="s">
        <v>7592</v>
      </c>
      <c r="E3414" t="s">
        <v>7593</v>
      </c>
      <c r="F3414" t="s">
        <v>50</v>
      </c>
      <c r="H3414" t="s">
        <v>60</v>
      </c>
      <c r="I3414" s="128">
        <v>43797.794351851851</v>
      </c>
      <c r="J3414" t="str">
        <f>Tabla1[[#This Row],[Código]]</f>
        <v>C.03.01.07.054</v>
      </c>
    </row>
    <row r="3415" spans="1:10">
      <c r="A3415" t="s">
        <v>55</v>
      </c>
      <c r="B3415" t="s">
        <v>267</v>
      </c>
      <c r="C3415" t="s">
        <v>268</v>
      </c>
      <c r="D3415" t="s">
        <v>7594</v>
      </c>
      <c r="E3415" t="s">
        <v>7595</v>
      </c>
      <c r="F3415" t="s">
        <v>50</v>
      </c>
      <c r="H3415" t="s">
        <v>60</v>
      </c>
      <c r="I3415" s="128">
        <v>43797.794351851851</v>
      </c>
      <c r="J3415" t="str">
        <f>Tabla1[[#This Row],[Código]]</f>
        <v>C.03.01.07.055</v>
      </c>
    </row>
    <row r="3416" spans="1:10">
      <c r="A3416" t="s">
        <v>55</v>
      </c>
      <c r="B3416" t="s">
        <v>267</v>
      </c>
      <c r="C3416" t="s">
        <v>268</v>
      </c>
      <c r="D3416" t="s">
        <v>7596</v>
      </c>
      <c r="E3416" t="s">
        <v>7597</v>
      </c>
      <c r="F3416" t="s">
        <v>50</v>
      </c>
      <c r="H3416" t="s">
        <v>60</v>
      </c>
      <c r="I3416" s="128">
        <v>43797.794351851851</v>
      </c>
      <c r="J3416" t="str">
        <f>Tabla1[[#This Row],[Código]]</f>
        <v>C.03.01.07.056</v>
      </c>
    </row>
    <row r="3417" spans="1:10">
      <c r="A3417" t="s">
        <v>55</v>
      </c>
      <c r="B3417" t="s">
        <v>267</v>
      </c>
      <c r="C3417" t="s">
        <v>268</v>
      </c>
      <c r="D3417" t="s">
        <v>7598</v>
      </c>
      <c r="E3417" t="s">
        <v>7599</v>
      </c>
      <c r="F3417" t="s">
        <v>50</v>
      </c>
      <c r="H3417" t="s">
        <v>60</v>
      </c>
      <c r="I3417" s="128">
        <v>43797.794351851851</v>
      </c>
      <c r="J3417" t="str">
        <f>Tabla1[[#This Row],[Código]]</f>
        <v>C.03.01.07.057</v>
      </c>
    </row>
    <row r="3418" spans="1:10">
      <c r="A3418" t="s">
        <v>55</v>
      </c>
      <c r="B3418" t="s">
        <v>267</v>
      </c>
      <c r="C3418" t="s">
        <v>268</v>
      </c>
      <c r="D3418" t="s">
        <v>7600</v>
      </c>
      <c r="E3418" t="s">
        <v>7601</v>
      </c>
      <c r="F3418" t="s">
        <v>50</v>
      </c>
      <c r="H3418" t="s">
        <v>60</v>
      </c>
      <c r="I3418" s="128">
        <v>43797.794351851851</v>
      </c>
      <c r="J3418" t="str">
        <f>Tabla1[[#This Row],[Código]]</f>
        <v>C.03.01.07.058</v>
      </c>
    </row>
    <row r="3419" spans="1:10">
      <c r="A3419" t="s">
        <v>55</v>
      </c>
      <c r="B3419" t="s">
        <v>267</v>
      </c>
      <c r="C3419" t="s">
        <v>268</v>
      </c>
      <c r="D3419" t="s">
        <v>7602</v>
      </c>
      <c r="E3419" t="s">
        <v>7603</v>
      </c>
      <c r="F3419" t="s">
        <v>50</v>
      </c>
      <c r="H3419" t="s">
        <v>60</v>
      </c>
      <c r="I3419" s="128">
        <v>43797.794351851851</v>
      </c>
      <c r="J3419" t="str">
        <f>Tabla1[[#This Row],[Código]]</f>
        <v>C.03.01.07.059</v>
      </c>
    </row>
    <row r="3420" spans="1:10">
      <c r="A3420" t="s">
        <v>55</v>
      </c>
      <c r="B3420" t="s">
        <v>267</v>
      </c>
      <c r="C3420" t="s">
        <v>268</v>
      </c>
      <c r="D3420" t="s">
        <v>7604</v>
      </c>
      <c r="E3420" t="s">
        <v>7605</v>
      </c>
      <c r="F3420" t="s">
        <v>50</v>
      </c>
      <c r="H3420" t="s">
        <v>60</v>
      </c>
      <c r="I3420" s="128">
        <v>43797.794351851851</v>
      </c>
      <c r="J3420" t="str">
        <f>Tabla1[[#This Row],[Código]]</f>
        <v>C.03.01.07.060</v>
      </c>
    </row>
    <row r="3421" spans="1:10">
      <c r="A3421" t="s">
        <v>55</v>
      </c>
      <c r="B3421" t="s">
        <v>267</v>
      </c>
      <c r="C3421" t="s">
        <v>268</v>
      </c>
      <c r="D3421" t="s">
        <v>7606</v>
      </c>
      <c r="E3421" t="s">
        <v>7607</v>
      </c>
      <c r="F3421" t="s">
        <v>50</v>
      </c>
      <c r="H3421" t="s">
        <v>60</v>
      </c>
      <c r="I3421" s="128">
        <v>43797.794351851851</v>
      </c>
      <c r="J3421" t="str">
        <f>Tabla1[[#This Row],[Código]]</f>
        <v>C.03.01.07.061</v>
      </c>
    </row>
    <row r="3422" spans="1:10">
      <c r="A3422" t="s">
        <v>55</v>
      </c>
      <c r="B3422" t="s">
        <v>267</v>
      </c>
      <c r="C3422" t="s">
        <v>268</v>
      </c>
      <c r="D3422" t="s">
        <v>7608</v>
      </c>
      <c r="E3422" t="s">
        <v>7609</v>
      </c>
      <c r="F3422" t="s">
        <v>50</v>
      </c>
      <c r="H3422" t="s">
        <v>60</v>
      </c>
      <c r="I3422" s="128">
        <v>43797.794351851851</v>
      </c>
      <c r="J3422" t="str">
        <f>Tabla1[[#This Row],[Código]]</f>
        <v>C.03.01.07.062</v>
      </c>
    </row>
    <row r="3423" spans="1:10">
      <c r="A3423" t="s">
        <v>55</v>
      </c>
      <c r="B3423" t="s">
        <v>267</v>
      </c>
      <c r="C3423" t="s">
        <v>268</v>
      </c>
      <c r="D3423" t="s">
        <v>7610</v>
      </c>
      <c r="E3423" t="s">
        <v>7611</v>
      </c>
      <c r="F3423" t="s">
        <v>50</v>
      </c>
      <c r="H3423" t="s">
        <v>60</v>
      </c>
      <c r="I3423" s="128">
        <v>43797.794351851851</v>
      </c>
      <c r="J3423" t="str">
        <f>Tabla1[[#This Row],[Código]]</f>
        <v>C.03.01.07.063</v>
      </c>
    </row>
    <row r="3424" spans="1:10">
      <c r="A3424" t="s">
        <v>55</v>
      </c>
      <c r="B3424" t="s">
        <v>267</v>
      </c>
      <c r="C3424" t="s">
        <v>268</v>
      </c>
      <c r="D3424" t="s">
        <v>7612</v>
      </c>
      <c r="E3424" t="s">
        <v>7613</v>
      </c>
      <c r="F3424" t="s">
        <v>50</v>
      </c>
      <c r="H3424" t="s">
        <v>60</v>
      </c>
      <c r="I3424" s="128">
        <v>43797.794351851851</v>
      </c>
      <c r="J3424" t="str">
        <f>Tabla1[[#This Row],[Código]]</f>
        <v>C.03.01.07.064</v>
      </c>
    </row>
    <row r="3425" spans="1:10">
      <c r="A3425" t="s">
        <v>55</v>
      </c>
      <c r="B3425" t="s">
        <v>267</v>
      </c>
      <c r="C3425" t="s">
        <v>268</v>
      </c>
      <c r="D3425" t="s">
        <v>7614</v>
      </c>
      <c r="E3425" t="s">
        <v>7615</v>
      </c>
      <c r="F3425" t="s">
        <v>50</v>
      </c>
      <c r="H3425" t="s">
        <v>60</v>
      </c>
      <c r="I3425" s="128">
        <v>43797.794351851851</v>
      </c>
      <c r="J3425" t="str">
        <f>Tabla1[[#This Row],[Código]]</f>
        <v>C.03.01.07.065</v>
      </c>
    </row>
    <row r="3426" spans="1:10">
      <c r="A3426" t="s">
        <v>55</v>
      </c>
      <c r="B3426" t="s">
        <v>267</v>
      </c>
      <c r="C3426" t="s">
        <v>268</v>
      </c>
      <c r="D3426" t="s">
        <v>7616</v>
      </c>
      <c r="E3426" t="s">
        <v>7617</v>
      </c>
      <c r="F3426" t="s">
        <v>50</v>
      </c>
      <c r="H3426" t="s">
        <v>60</v>
      </c>
      <c r="I3426" s="128">
        <v>43797.794351851851</v>
      </c>
      <c r="J3426" t="str">
        <f>Tabla1[[#This Row],[Código]]</f>
        <v>C.03.01.07.066</v>
      </c>
    </row>
    <row r="3427" spans="1:10">
      <c r="A3427" t="s">
        <v>55</v>
      </c>
      <c r="B3427" t="s">
        <v>267</v>
      </c>
      <c r="C3427" t="s">
        <v>268</v>
      </c>
      <c r="D3427" t="s">
        <v>7618</v>
      </c>
      <c r="E3427" t="s">
        <v>7619</v>
      </c>
      <c r="F3427" t="s">
        <v>50</v>
      </c>
      <c r="H3427" t="s">
        <v>60</v>
      </c>
      <c r="I3427" s="128">
        <v>43797.794351851851</v>
      </c>
      <c r="J3427" t="str">
        <f>Tabla1[[#This Row],[Código]]</f>
        <v>C.03.01.07.067</v>
      </c>
    </row>
    <row r="3428" spans="1:10">
      <c r="A3428" t="s">
        <v>55</v>
      </c>
      <c r="B3428" t="s">
        <v>267</v>
      </c>
      <c r="C3428" t="s">
        <v>268</v>
      </c>
      <c r="D3428" t="s">
        <v>7620</v>
      </c>
      <c r="E3428" t="s">
        <v>7621</v>
      </c>
      <c r="F3428" t="s">
        <v>50</v>
      </c>
      <c r="H3428" t="s">
        <v>60</v>
      </c>
      <c r="I3428" s="128">
        <v>43797.794351851851</v>
      </c>
      <c r="J3428" t="str">
        <f>Tabla1[[#This Row],[Código]]</f>
        <v>C.03.01.07.068</v>
      </c>
    </row>
    <row r="3429" spans="1:10">
      <c r="A3429" t="s">
        <v>55</v>
      </c>
      <c r="B3429" t="s">
        <v>267</v>
      </c>
      <c r="C3429" t="s">
        <v>268</v>
      </c>
      <c r="D3429" t="s">
        <v>7622</v>
      </c>
      <c r="E3429" t="s">
        <v>7623</v>
      </c>
      <c r="F3429" t="s">
        <v>50</v>
      </c>
      <c r="H3429" t="s">
        <v>60</v>
      </c>
      <c r="I3429" s="128">
        <v>43797.794351851851</v>
      </c>
      <c r="J3429" t="str">
        <f>Tabla1[[#This Row],[Código]]</f>
        <v>C.03.01.07.069</v>
      </c>
    </row>
    <row r="3430" spans="1:10">
      <c r="A3430" t="s">
        <v>55</v>
      </c>
      <c r="B3430" t="s">
        <v>267</v>
      </c>
      <c r="C3430" t="s">
        <v>268</v>
      </c>
      <c r="D3430" t="s">
        <v>7624</v>
      </c>
      <c r="E3430" t="s">
        <v>7625</v>
      </c>
      <c r="F3430" t="s">
        <v>50</v>
      </c>
      <c r="H3430" t="s">
        <v>60</v>
      </c>
      <c r="I3430" s="128">
        <v>43797.794351851851</v>
      </c>
      <c r="J3430" t="str">
        <f>Tabla1[[#This Row],[Código]]</f>
        <v>C.03.01.07.070</v>
      </c>
    </row>
    <row r="3431" spans="1:10">
      <c r="A3431" t="s">
        <v>55</v>
      </c>
      <c r="B3431" t="s">
        <v>267</v>
      </c>
      <c r="C3431" t="s">
        <v>268</v>
      </c>
      <c r="D3431" t="s">
        <v>7626</v>
      </c>
      <c r="E3431" t="s">
        <v>7627</v>
      </c>
      <c r="F3431" t="s">
        <v>50</v>
      </c>
      <c r="H3431" t="s">
        <v>60</v>
      </c>
      <c r="I3431" s="128">
        <v>43797.794351851851</v>
      </c>
      <c r="J3431" t="str">
        <f>Tabla1[[#This Row],[Código]]</f>
        <v>C.03.01.07.071</v>
      </c>
    </row>
    <row r="3432" spans="1:10">
      <c r="A3432" t="s">
        <v>55</v>
      </c>
      <c r="B3432" t="s">
        <v>267</v>
      </c>
      <c r="C3432" t="s">
        <v>268</v>
      </c>
      <c r="D3432" t="s">
        <v>7628</v>
      </c>
      <c r="E3432" t="s">
        <v>7629</v>
      </c>
      <c r="F3432" t="s">
        <v>50</v>
      </c>
      <c r="H3432" t="s">
        <v>60</v>
      </c>
      <c r="I3432" s="128">
        <v>43797.794351851851</v>
      </c>
      <c r="J3432" t="str">
        <f>Tabla1[[#This Row],[Código]]</f>
        <v>C.03.01.07.072</v>
      </c>
    </row>
    <row r="3433" spans="1:10">
      <c r="A3433" t="s">
        <v>55</v>
      </c>
      <c r="B3433" t="s">
        <v>267</v>
      </c>
      <c r="C3433" t="s">
        <v>268</v>
      </c>
      <c r="D3433" t="s">
        <v>7630</v>
      </c>
      <c r="E3433" t="s">
        <v>7631</v>
      </c>
      <c r="F3433" t="s">
        <v>50</v>
      </c>
      <c r="H3433" t="s">
        <v>60</v>
      </c>
      <c r="I3433" s="128">
        <v>43797.794351851851</v>
      </c>
      <c r="J3433" t="str">
        <f>Tabla1[[#This Row],[Código]]</f>
        <v>C.03.01.07.073</v>
      </c>
    </row>
    <row r="3434" spans="1:10">
      <c r="A3434" t="s">
        <v>55</v>
      </c>
      <c r="B3434" t="s">
        <v>267</v>
      </c>
      <c r="C3434" t="s">
        <v>268</v>
      </c>
      <c r="D3434" t="s">
        <v>7632</v>
      </c>
      <c r="E3434" t="s">
        <v>7633</v>
      </c>
      <c r="F3434" t="s">
        <v>50</v>
      </c>
      <c r="H3434" t="s">
        <v>60</v>
      </c>
      <c r="I3434" s="128">
        <v>43797.794351851851</v>
      </c>
      <c r="J3434" t="str">
        <f>Tabla1[[#This Row],[Código]]</f>
        <v>C.03.01.07.074</v>
      </c>
    </row>
    <row r="3435" spans="1:10">
      <c r="A3435" t="s">
        <v>55</v>
      </c>
      <c r="B3435" t="s">
        <v>267</v>
      </c>
      <c r="C3435" t="s">
        <v>268</v>
      </c>
      <c r="D3435" t="s">
        <v>7634</v>
      </c>
      <c r="E3435" t="s">
        <v>7635</v>
      </c>
      <c r="F3435" t="s">
        <v>50</v>
      </c>
      <c r="H3435" t="s">
        <v>60</v>
      </c>
      <c r="I3435" s="128">
        <v>43797.794351851851</v>
      </c>
      <c r="J3435" t="str">
        <f>Tabla1[[#This Row],[Código]]</f>
        <v>C.03.01.07.075</v>
      </c>
    </row>
    <row r="3436" spans="1:10">
      <c r="A3436" t="s">
        <v>55</v>
      </c>
      <c r="B3436" t="s">
        <v>267</v>
      </c>
      <c r="C3436" t="s">
        <v>268</v>
      </c>
      <c r="D3436" t="s">
        <v>7636</v>
      </c>
      <c r="E3436" t="s">
        <v>7637</v>
      </c>
      <c r="F3436" t="s">
        <v>50</v>
      </c>
      <c r="H3436" t="s">
        <v>60</v>
      </c>
      <c r="I3436" s="128">
        <v>43797.794351851851</v>
      </c>
      <c r="J3436" t="str">
        <f>Tabla1[[#This Row],[Código]]</f>
        <v>C.03.01.07.076</v>
      </c>
    </row>
    <row r="3437" spans="1:10">
      <c r="A3437" t="s">
        <v>55</v>
      </c>
      <c r="B3437" t="s">
        <v>267</v>
      </c>
      <c r="C3437" t="s">
        <v>268</v>
      </c>
      <c r="D3437" t="s">
        <v>7638</v>
      </c>
      <c r="E3437" t="s">
        <v>7639</v>
      </c>
      <c r="F3437" t="s">
        <v>50</v>
      </c>
      <c r="H3437" t="s">
        <v>60</v>
      </c>
      <c r="I3437" s="128">
        <v>43797.794351851851</v>
      </c>
      <c r="J3437" t="str">
        <f>Tabla1[[#This Row],[Código]]</f>
        <v>C.03.01.07.077</v>
      </c>
    </row>
    <row r="3438" spans="1:10">
      <c r="A3438" t="s">
        <v>55</v>
      </c>
      <c r="B3438" t="s">
        <v>267</v>
      </c>
      <c r="C3438" t="s">
        <v>268</v>
      </c>
      <c r="D3438" t="s">
        <v>7640</v>
      </c>
      <c r="E3438" t="s">
        <v>7641</v>
      </c>
      <c r="F3438" t="s">
        <v>50</v>
      </c>
      <c r="H3438" t="s">
        <v>60</v>
      </c>
      <c r="I3438" s="128">
        <v>43797.794351851851</v>
      </c>
      <c r="J3438" t="str">
        <f>Tabla1[[#This Row],[Código]]</f>
        <v>C.03.01.07.078</v>
      </c>
    </row>
    <row r="3439" spans="1:10">
      <c r="A3439" t="s">
        <v>55</v>
      </c>
      <c r="B3439" t="s">
        <v>267</v>
      </c>
      <c r="C3439" t="s">
        <v>268</v>
      </c>
      <c r="D3439" t="s">
        <v>7642</v>
      </c>
      <c r="E3439" t="s">
        <v>7643</v>
      </c>
      <c r="F3439" t="s">
        <v>50</v>
      </c>
      <c r="H3439" t="s">
        <v>60</v>
      </c>
      <c r="I3439" s="128">
        <v>43797.794351851851</v>
      </c>
      <c r="J3439" t="str">
        <f>Tabla1[[#This Row],[Código]]</f>
        <v>C.03.01.07.079</v>
      </c>
    </row>
    <row r="3440" spans="1:10">
      <c r="A3440" t="s">
        <v>55</v>
      </c>
      <c r="B3440" t="s">
        <v>727</v>
      </c>
      <c r="C3440" t="s">
        <v>728</v>
      </c>
      <c r="D3440" t="s">
        <v>7644</v>
      </c>
      <c r="E3440" t="s">
        <v>7645</v>
      </c>
      <c r="F3440" t="s">
        <v>50</v>
      </c>
      <c r="H3440" t="s">
        <v>60</v>
      </c>
      <c r="I3440" s="128">
        <v>43797.794351851851</v>
      </c>
      <c r="J3440" t="str">
        <f>Tabla1[[#This Row],[Código]]</f>
        <v>C.03.01.08.001</v>
      </c>
    </row>
    <row r="3441" spans="1:10">
      <c r="A3441" t="s">
        <v>55</v>
      </c>
      <c r="B3441" t="s">
        <v>727</v>
      </c>
      <c r="C3441" t="s">
        <v>728</v>
      </c>
      <c r="D3441" t="s">
        <v>7646</v>
      </c>
      <c r="E3441" t="s">
        <v>7647</v>
      </c>
      <c r="F3441" t="s">
        <v>50</v>
      </c>
      <c r="H3441" t="s">
        <v>60</v>
      </c>
      <c r="I3441" s="128">
        <v>43797.794351851851</v>
      </c>
      <c r="J3441" t="str">
        <f>Tabla1[[#This Row],[Código]]</f>
        <v>C.03.01.08.002</v>
      </c>
    </row>
    <row r="3442" spans="1:10">
      <c r="A3442" t="s">
        <v>55</v>
      </c>
      <c r="B3442" t="s">
        <v>727</v>
      </c>
      <c r="C3442" t="s">
        <v>728</v>
      </c>
      <c r="D3442" t="s">
        <v>7648</v>
      </c>
      <c r="E3442" t="s">
        <v>7649</v>
      </c>
      <c r="F3442" t="s">
        <v>50</v>
      </c>
      <c r="H3442" t="s">
        <v>60</v>
      </c>
      <c r="I3442" s="128">
        <v>43797.794351851851</v>
      </c>
      <c r="J3442" t="str">
        <f>Tabla1[[#This Row],[Código]]</f>
        <v>C.03.01.08.003</v>
      </c>
    </row>
    <row r="3443" spans="1:10">
      <c r="A3443" t="s">
        <v>55</v>
      </c>
      <c r="B3443" t="s">
        <v>727</v>
      </c>
      <c r="C3443" t="s">
        <v>728</v>
      </c>
      <c r="D3443" t="s">
        <v>7650</v>
      </c>
      <c r="E3443" t="s">
        <v>7651</v>
      </c>
      <c r="F3443" t="s">
        <v>50</v>
      </c>
      <c r="H3443" t="s">
        <v>60</v>
      </c>
      <c r="I3443" s="128">
        <v>43797.794351851851</v>
      </c>
      <c r="J3443" t="str">
        <f>Tabla1[[#This Row],[Código]]</f>
        <v>C.03.01.08.004</v>
      </c>
    </row>
    <row r="3444" spans="1:10">
      <c r="A3444" t="s">
        <v>55</v>
      </c>
      <c r="B3444" t="s">
        <v>727</v>
      </c>
      <c r="C3444" t="s">
        <v>728</v>
      </c>
      <c r="D3444" t="s">
        <v>7652</v>
      </c>
      <c r="E3444" t="s">
        <v>7653</v>
      </c>
      <c r="F3444" t="s">
        <v>50</v>
      </c>
      <c r="H3444" t="s">
        <v>60</v>
      </c>
      <c r="I3444" s="128">
        <v>43797.794351851851</v>
      </c>
      <c r="J3444" t="str">
        <f>Tabla1[[#This Row],[Código]]</f>
        <v>C.03.01.08.005</v>
      </c>
    </row>
    <row r="3445" spans="1:10">
      <c r="A3445" t="s">
        <v>55</v>
      </c>
      <c r="B3445" t="s">
        <v>727</v>
      </c>
      <c r="C3445" t="s">
        <v>728</v>
      </c>
      <c r="D3445" t="s">
        <v>7654</v>
      </c>
      <c r="E3445" t="s">
        <v>7655</v>
      </c>
      <c r="F3445" t="s">
        <v>50</v>
      </c>
      <c r="H3445" t="s">
        <v>60</v>
      </c>
      <c r="I3445" s="128">
        <v>43797.794351851851</v>
      </c>
      <c r="J3445" t="str">
        <f>Tabla1[[#This Row],[Código]]</f>
        <v>C.03.01.08.006</v>
      </c>
    </row>
    <row r="3446" spans="1:10">
      <c r="A3446" t="s">
        <v>55</v>
      </c>
      <c r="B3446" t="s">
        <v>727</v>
      </c>
      <c r="C3446" t="s">
        <v>728</v>
      </c>
      <c r="D3446" t="s">
        <v>7656</v>
      </c>
      <c r="E3446" t="s">
        <v>7657</v>
      </c>
      <c r="F3446" t="s">
        <v>50</v>
      </c>
      <c r="H3446" t="s">
        <v>60</v>
      </c>
      <c r="I3446" s="128">
        <v>43797.794351851851</v>
      </c>
      <c r="J3446" t="str">
        <f>Tabla1[[#This Row],[Código]]</f>
        <v>C.03.01.08.007</v>
      </c>
    </row>
    <row r="3447" spans="1:10">
      <c r="A3447" t="s">
        <v>55</v>
      </c>
      <c r="B3447" t="s">
        <v>141</v>
      </c>
      <c r="C3447" t="s">
        <v>142</v>
      </c>
      <c r="D3447" t="s">
        <v>7658</v>
      </c>
      <c r="E3447" t="s">
        <v>7659</v>
      </c>
      <c r="F3447" t="s">
        <v>50</v>
      </c>
      <c r="H3447" t="s">
        <v>60</v>
      </c>
      <c r="I3447" s="128">
        <v>43797.794351851851</v>
      </c>
      <c r="J3447" t="str">
        <f>Tabla1[[#This Row],[Código]]</f>
        <v>C.03.02.01.001</v>
      </c>
    </row>
    <row r="3448" spans="1:10">
      <c r="A3448" t="s">
        <v>55</v>
      </c>
      <c r="B3448" t="s">
        <v>141</v>
      </c>
      <c r="C3448" t="s">
        <v>142</v>
      </c>
      <c r="D3448" t="s">
        <v>7660</v>
      </c>
      <c r="E3448" t="s">
        <v>7661</v>
      </c>
      <c r="F3448" t="s">
        <v>50</v>
      </c>
      <c r="H3448" t="s">
        <v>60</v>
      </c>
      <c r="I3448" s="128">
        <v>43797.794351851851</v>
      </c>
      <c r="J3448" t="str">
        <f>Tabla1[[#This Row],[Código]]</f>
        <v>C.03.02.01.002</v>
      </c>
    </row>
    <row r="3449" spans="1:10">
      <c r="A3449" t="s">
        <v>55</v>
      </c>
      <c r="B3449" t="s">
        <v>141</v>
      </c>
      <c r="C3449" t="s">
        <v>142</v>
      </c>
      <c r="D3449" t="s">
        <v>7662</v>
      </c>
      <c r="E3449" t="s">
        <v>7663</v>
      </c>
      <c r="F3449" t="s">
        <v>50</v>
      </c>
      <c r="H3449" t="s">
        <v>60</v>
      </c>
      <c r="I3449" s="128">
        <v>43797.794351851851</v>
      </c>
      <c r="J3449" t="str">
        <f>Tabla1[[#This Row],[Código]]</f>
        <v>C.03.02.01.003</v>
      </c>
    </row>
    <row r="3450" spans="1:10">
      <c r="A3450" t="s">
        <v>55</v>
      </c>
      <c r="B3450" t="s">
        <v>141</v>
      </c>
      <c r="C3450" t="s">
        <v>142</v>
      </c>
      <c r="D3450" t="s">
        <v>7664</v>
      </c>
      <c r="E3450" t="s">
        <v>7665</v>
      </c>
      <c r="F3450" t="s">
        <v>50</v>
      </c>
      <c r="H3450" t="s">
        <v>60</v>
      </c>
      <c r="I3450" s="128">
        <v>43797.794351851851</v>
      </c>
      <c r="J3450" t="str">
        <f>Tabla1[[#This Row],[Código]]</f>
        <v>C.03.02.01.004</v>
      </c>
    </row>
    <row r="3451" spans="1:10">
      <c r="A3451" t="s">
        <v>55</v>
      </c>
      <c r="B3451" t="s">
        <v>141</v>
      </c>
      <c r="C3451" t="s">
        <v>142</v>
      </c>
      <c r="D3451" t="s">
        <v>7666</v>
      </c>
      <c r="E3451" t="s">
        <v>7667</v>
      </c>
      <c r="F3451" t="s">
        <v>50</v>
      </c>
      <c r="H3451" t="s">
        <v>60</v>
      </c>
      <c r="I3451" s="128">
        <v>43797.794351851851</v>
      </c>
      <c r="J3451" t="str">
        <f>Tabla1[[#This Row],[Código]]</f>
        <v>C.03.02.01.005</v>
      </c>
    </row>
    <row r="3452" spans="1:10">
      <c r="A3452" t="s">
        <v>55</v>
      </c>
      <c r="B3452" t="s">
        <v>141</v>
      </c>
      <c r="C3452" t="s">
        <v>142</v>
      </c>
      <c r="D3452" t="s">
        <v>7668</v>
      </c>
      <c r="E3452" t="s">
        <v>7669</v>
      </c>
      <c r="F3452" t="s">
        <v>50</v>
      </c>
      <c r="H3452" t="s">
        <v>60</v>
      </c>
      <c r="I3452" s="128">
        <v>43797.794351851851</v>
      </c>
      <c r="J3452" t="str">
        <f>Tabla1[[#This Row],[Código]]</f>
        <v>C.03.02.01.006</v>
      </c>
    </row>
    <row r="3453" spans="1:10">
      <c r="A3453" t="s">
        <v>55</v>
      </c>
      <c r="B3453" t="s">
        <v>141</v>
      </c>
      <c r="C3453" t="s">
        <v>142</v>
      </c>
      <c r="D3453" t="s">
        <v>7670</v>
      </c>
      <c r="E3453" t="s">
        <v>7671</v>
      </c>
      <c r="F3453" t="s">
        <v>50</v>
      </c>
      <c r="H3453" t="s">
        <v>60</v>
      </c>
      <c r="I3453" s="128">
        <v>43797.794351851851</v>
      </c>
      <c r="J3453" t="str">
        <f>Tabla1[[#This Row],[Código]]</f>
        <v>C.03.02.01.007</v>
      </c>
    </row>
    <row r="3454" spans="1:10">
      <c r="A3454" t="s">
        <v>55</v>
      </c>
      <c r="B3454" t="s">
        <v>141</v>
      </c>
      <c r="C3454" t="s">
        <v>142</v>
      </c>
      <c r="D3454" t="s">
        <v>7672</v>
      </c>
      <c r="E3454" t="s">
        <v>7673</v>
      </c>
      <c r="F3454" t="s">
        <v>50</v>
      </c>
      <c r="H3454" t="s">
        <v>60</v>
      </c>
      <c r="I3454" s="128">
        <v>43797.794351851851</v>
      </c>
      <c r="J3454" t="str">
        <f>Tabla1[[#This Row],[Código]]</f>
        <v>C.03.02.01.008</v>
      </c>
    </row>
    <row r="3455" spans="1:10">
      <c r="A3455" t="s">
        <v>55</v>
      </c>
      <c r="B3455" t="s">
        <v>141</v>
      </c>
      <c r="C3455" t="s">
        <v>142</v>
      </c>
      <c r="D3455" t="s">
        <v>7674</v>
      </c>
      <c r="E3455" t="s">
        <v>7675</v>
      </c>
      <c r="F3455" t="s">
        <v>50</v>
      </c>
      <c r="H3455" t="s">
        <v>60</v>
      </c>
      <c r="I3455" s="128">
        <v>43797.794351851851</v>
      </c>
      <c r="J3455" t="str">
        <f>Tabla1[[#This Row],[Código]]</f>
        <v>C.03.02.01.009</v>
      </c>
    </row>
    <row r="3456" spans="1:10">
      <c r="A3456" t="s">
        <v>55</v>
      </c>
      <c r="B3456" t="s">
        <v>141</v>
      </c>
      <c r="C3456" t="s">
        <v>142</v>
      </c>
      <c r="D3456" t="s">
        <v>7676</v>
      </c>
      <c r="E3456" t="s">
        <v>7677</v>
      </c>
      <c r="F3456" t="s">
        <v>50</v>
      </c>
      <c r="H3456" t="s">
        <v>60</v>
      </c>
      <c r="I3456" s="128">
        <v>43797.794351851851</v>
      </c>
      <c r="J3456" t="str">
        <f>Tabla1[[#This Row],[Código]]</f>
        <v>C.03.02.01.010</v>
      </c>
    </row>
    <row r="3457" spans="1:10">
      <c r="A3457" t="s">
        <v>55</v>
      </c>
      <c r="B3457" t="s">
        <v>141</v>
      </c>
      <c r="C3457" t="s">
        <v>142</v>
      </c>
      <c r="D3457" t="s">
        <v>7678</v>
      </c>
      <c r="E3457" t="s">
        <v>7679</v>
      </c>
      <c r="F3457" t="s">
        <v>50</v>
      </c>
      <c r="H3457" t="s">
        <v>60</v>
      </c>
      <c r="I3457" s="128">
        <v>43797.794351851851</v>
      </c>
      <c r="J3457" t="str">
        <f>Tabla1[[#This Row],[Código]]</f>
        <v>C.03.02.01.011</v>
      </c>
    </row>
    <row r="3458" spans="1:10">
      <c r="A3458" t="s">
        <v>55</v>
      </c>
      <c r="B3458" t="s">
        <v>141</v>
      </c>
      <c r="C3458" t="s">
        <v>142</v>
      </c>
      <c r="D3458" t="s">
        <v>7680</v>
      </c>
      <c r="E3458" t="s">
        <v>7681</v>
      </c>
      <c r="F3458" t="s">
        <v>50</v>
      </c>
      <c r="H3458" t="s">
        <v>60</v>
      </c>
      <c r="I3458" s="128">
        <v>43797.794351851851</v>
      </c>
      <c r="J3458" t="str">
        <f>Tabla1[[#This Row],[Código]]</f>
        <v>C.03.02.01.012</v>
      </c>
    </row>
    <row r="3459" spans="1:10">
      <c r="A3459" t="s">
        <v>55</v>
      </c>
      <c r="B3459" t="s">
        <v>141</v>
      </c>
      <c r="C3459" t="s">
        <v>142</v>
      </c>
      <c r="D3459" t="s">
        <v>7682</v>
      </c>
      <c r="E3459" t="s">
        <v>7683</v>
      </c>
      <c r="F3459" t="s">
        <v>50</v>
      </c>
      <c r="H3459" t="s">
        <v>60</v>
      </c>
      <c r="I3459" s="128">
        <v>43797.794351851851</v>
      </c>
      <c r="J3459" t="str">
        <f>Tabla1[[#This Row],[Código]]</f>
        <v>C.03.02.01.013</v>
      </c>
    </row>
    <row r="3460" spans="1:10">
      <c r="A3460" t="s">
        <v>55</v>
      </c>
      <c r="B3460" t="s">
        <v>141</v>
      </c>
      <c r="C3460" t="s">
        <v>142</v>
      </c>
      <c r="D3460" t="s">
        <v>7684</v>
      </c>
      <c r="E3460" t="s">
        <v>7685</v>
      </c>
      <c r="F3460" t="s">
        <v>50</v>
      </c>
      <c r="H3460" t="s">
        <v>60</v>
      </c>
      <c r="I3460" s="128">
        <v>43797.794351851851</v>
      </c>
      <c r="J3460" t="str">
        <f>Tabla1[[#This Row],[Código]]</f>
        <v>C.03.02.01.014</v>
      </c>
    </row>
    <row r="3461" spans="1:10">
      <c r="A3461" t="s">
        <v>55</v>
      </c>
      <c r="B3461" t="s">
        <v>141</v>
      </c>
      <c r="C3461" t="s">
        <v>142</v>
      </c>
      <c r="D3461" t="s">
        <v>7686</v>
      </c>
      <c r="E3461" t="s">
        <v>7687</v>
      </c>
      <c r="F3461" t="s">
        <v>50</v>
      </c>
      <c r="H3461" t="s">
        <v>60</v>
      </c>
      <c r="I3461" s="128">
        <v>43797.794351851851</v>
      </c>
      <c r="J3461" t="str">
        <f>Tabla1[[#This Row],[Código]]</f>
        <v>C.03.02.01.015</v>
      </c>
    </row>
    <row r="3462" spans="1:10">
      <c r="A3462" t="s">
        <v>55</v>
      </c>
      <c r="B3462" t="s">
        <v>141</v>
      </c>
      <c r="C3462" t="s">
        <v>142</v>
      </c>
      <c r="D3462" t="s">
        <v>7688</v>
      </c>
      <c r="E3462" t="s">
        <v>7689</v>
      </c>
      <c r="F3462" t="s">
        <v>50</v>
      </c>
      <c r="H3462" t="s">
        <v>60</v>
      </c>
      <c r="I3462" s="128">
        <v>43797.794351851851</v>
      </c>
      <c r="J3462" t="str">
        <f>Tabla1[[#This Row],[Código]]</f>
        <v>C.03.02.01.016</v>
      </c>
    </row>
    <row r="3463" spans="1:10">
      <c r="A3463" t="s">
        <v>55</v>
      </c>
      <c r="B3463" t="s">
        <v>7690</v>
      </c>
      <c r="C3463" t="s">
        <v>7691</v>
      </c>
      <c r="D3463" t="s">
        <v>7692</v>
      </c>
      <c r="E3463" t="s">
        <v>7693</v>
      </c>
      <c r="F3463" t="s">
        <v>50</v>
      </c>
      <c r="H3463" t="s">
        <v>60</v>
      </c>
      <c r="I3463" s="128">
        <v>43797.794351851851</v>
      </c>
      <c r="J3463" t="str">
        <f>Tabla1[[#This Row],[Código]]</f>
        <v>C.03.02.02.001</v>
      </c>
    </row>
    <row r="3464" spans="1:10">
      <c r="A3464" t="s">
        <v>55</v>
      </c>
      <c r="B3464" t="s">
        <v>7690</v>
      </c>
      <c r="C3464" t="s">
        <v>7691</v>
      </c>
      <c r="D3464" t="s">
        <v>7694</v>
      </c>
      <c r="E3464" t="s">
        <v>7695</v>
      </c>
      <c r="F3464" t="s">
        <v>50</v>
      </c>
      <c r="H3464" t="s">
        <v>60</v>
      </c>
      <c r="I3464" s="128">
        <v>43797.794351851851</v>
      </c>
      <c r="J3464" t="str">
        <f>Tabla1[[#This Row],[Código]]</f>
        <v>C.03.02.02.002</v>
      </c>
    </row>
    <row r="3465" spans="1:10">
      <c r="A3465" t="s">
        <v>55</v>
      </c>
      <c r="B3465" t="s">
        <v>7696</v>
      </c>
      <c r="C3465" t="s">
        <v>7697</v>
      </c>
      <c r="D3465" t="s">
        <v>7698</v>
      </c>
      <c r="E3465" t="s">
        <v>7696</v>
      </c>
      <c r="F3465" t="s">
        <v>50</v>
      </c>
      <c r="H3465" t="s">
        <v>60</v>
      </c>
      <c r="I3465" s="128">
        <v>43797.794351851851</v>
      </c>
      <c r="J3465" t="str">
        <f>Tabla1[[#This Row],[Código]]</f>
        <v>C.03.02.03.001</v>
      </c>
    </row>
    <row r="3466" spans="1:10">
      <c r="A3466" t="s">
        <v>55</v>
      </c>
      <c r="B3466" t="s">
        <v>7696</v>
      </c>
      <c r="C3466" t="s">
        <v>7697</v>
      </c>
      <c r="D3466" t="s">
        <v>7699</v>
      </c>
      <c r="E3466" t="s">
        <v>7700</v>
      </c>
      <c r="F3466" t="s">
        <v>50</v>
      </c>
      <c r="H3466" t="s">
        <v>60</v>
      </c>
      <c r="I3466" s="128">
        <v>43797.794351851851</v>
      </c>
      <c r="J3466" t="str">
        <f>Tabla1[[#This Row],[Código]]</f>
        <v>C.03.02.03.002</v>
      </c>
    </row>
    <row r="3467" spans="1:10">
      <c r="A3467" t="s">
        <v>55</v>
      </c>
      <c r="B3467" t="s">
        <v>7696</v>
      </c>
      <c r="C3467" t="s">
        <v>7697</v>
      </c>
      <c r="D3467" t="s">
        <v>7701</v>
      </c>
      <c r="E3467" t="s">
        <v>7702</v>
      </c>
      <c r="F3467" t="s">
        <v>50</v>
      </c>
      <c r="H3467" t="s">
        <v>60</v>
      </c>
      <c r="I3467" s="128">
        <v>43797.794351851851</v>
      </c>
      <c r="J3467" t="str">
        <f>Tabla1[[#This Row],[Código]]</f>
        <v>C.03.02.03.003</v>
      </c>
    </row>
    <row r="3468" spans="1:10">
      <c r="A3468" t="s">
        <v>55</v>
      </c>
      <c r="B3468" t="s">
        <v>7696</v>
      </c>
      <c r="C3468" t="s">
        <v>7697</v>
      </c>
      <c r="D3468" t="s">
        <v>7703</v>
      </c>
      <c r="E3468" t="s">
        <v>7704</v>
      </c>
      <c r="F3468" t="s">
        <v>50</v>
      </c>
      <c r="H3468" t="s">
        <v>60</v>
      </c>
      <c r="I3468" s="128">
        <v>43797.794351851851</v>
      </c>
      <c r="J3468" t="str">
        <f>Tabla1[[#This Row],[Código]]</f>
        <v>C.03.02.03.004</v>
      </c>
    </row>
    <row r="3469" spans="1:10">
      <c r="A3469" t="s">
        <v>55</v>
      </c>
      <c r="B3469" t="s">
        <v>7696</v>
      </c>
      <c r="C3469" t="s">
        <v>7697</v>
      </c>
      <c r="D3469" t="s">
        <v>7705</v>
      </c>
      <c r="E3469" t="s">
        <v>7706</v>
      </c>
      <c r="F3469" t="s">
        <v>50</v>
      </c>
      <c r="H3469" t="s">
        <v>60</v>
      </c>
      <c r="I3469" s="128">
        <v>43797.794351851851</v>
      </c>
      <c r="J3469" t="str">
        <f>Tabla1[[#This Row],[Código]]</f>
        <v>C.03.02.03.005</v>
      </c>
    </row>
    <row r="3470" spans="1:10">
      <c r="A3470" t="s">
        <v>55</v>
      </c>
      <c r="B3470" t="s">
        <v>7696</v>
      </c>
      <c r="C3470" t="s">
        <v>7697</v>
      </c>
      <c r="D3470" t="s">
        <v>7707</v>
      </c>
      <c r="E3470" t="s">
        <v>7708</v>
      </c>
      <c r="F3470" t="s">
        <v>50</v>
      </c>
      <c r="H3470" t="s">
        <v>60</v>
      </c>
      <c r="I3470" s="128">
        <v>43797.794351851851</v>
      </c>
      <c r="J3470" t="str">
        <f>Tabla1[[#This Row],[Código]]</f>
        <v>C.03.02.03.006</v>
      </c>
    </row>
    <row r="3471" spans="1:10">
      <c r="A3471" t="s">
        <v>55</v>
      </c>
      <c r="B3471" t="s">
        <v>7696</v>
      </c>
      <c r="C3471" t="s">
        <v>7697</v>
      </c>
      <c r="D3471" t="s">
        <v>7709</v>
      </c>
      <c r="E3471" t="s">
        <v>7710</v>
      </c>
      <c r="F3471" t="s">
        <v>50</v>
      </c>
      <c r="H3471" t="s">
        <v>60</v>
      </c>
      <c r="I3471" s="128">
        <v>43797.794351851851</v>
      </c>
      <c r="J3471" t="str">
        <f>Tabla1[[#This Row],[Código]]</f>
        <v>C.03.02.03.007</v>
      </c>
    </row>
    <row r="3472" spans="1:10">
      <c r="A3472" t="s">
        <v>55</v>
      </c>
      <c r="B3472" t="s">
        <v>7696</v>
      </c>
      <c r="C3472" t="s">
        <v>7697</v>
      </c>
      <c r="D3472" t="s">
        <v>7711</v>
      </c>
      <c r="E3472" t="s">
        <v>7712</v>
      </c>
      <c r="F3472" t="s">
        <v>50</v>
      </c>
      <c r="H3472" t="s">
        <v>60</v>
      </c>
      <c r="I3472" s="128">
        <v>43797.794351851851</v>
      </c>
      <c r="J3472" t="str">
        <f>Tabla1[[#This Row],[Código]]</f>
        <v>C.03.02.03.008</v>
      </c>
    </row>
    <row r="3473" spans="1:10">
      <c r="A3473" t="s">
        <v>55</v>
      </c>
      <c r="B3473" t="s">
        <v>7713</v>
      </c>
      <c r="C3473" t="s">
        <v>7714</v>
      </c>
      <c r="D3473" t="s">
        <v>7715</v>
      </c>
      <c r="E3473" t="s">
        <v>7716</v>
      </c>
      <c r="F3473" t="s">
        <v>50</v>
      </c>
      <c r="H3473" t="s">
        <v>60</v>
      </c>
      <c r="I3473" s="128">
        <v>43797.794351851851</v>
      </c>
      <c r="J3473" t="str">
        <f>Tabla1[[#This Row],[Código]]</f>
        <v>C.03.02.04.001</v>
      </c>
    </row>
    <row r="3474" spans="1:10">
      <c r="A3474" t="s">
        <v>55</v>
      </c>
      <c r="B3474" t="s">
        <v>7713</v>
      </c>
      <c r="C3474" t="s">
        <v>7714</v>
      </c>
      <c r="D3474" t="s">
        <v>7717</v>
      </c>
      <c r="E3474" t="s">
        <v>7718</v>
      </c>
      <c r="F3474" t="s">
        <v>50</v>
      </c>
      <c r="H3474" t="s">
        <v>60</v>
      </c>
      <c r="I3474" s="128">
        <v>43797.794351851851</v>
      </c>
      <c r="J3474" t="str">
        <f>Tabla1[[#This Row],[Código]]</f>
        <v>C.03.02.04.002</v>
      </c>
    </row>
    <row r="3475" spans="1:10">
      <c r="A3475" t="s">
        <v>55</v>
      </c>
      <c r="B3475" t="s">
        <v>7713</v>
      </c>
      <c r="C3475" t="s">
        <v>7714</v>
      </c>
      <c r="D3475" t="s">
        <v>7719</v>
      </c>
      <c r="E3475" t="s">
        <v>7720</v>
      </c>
      <c r="F3475" t="s">
        <v>50</v>
      </c>
      <c r="H3475" t="s">
        <v>60</v>
      </c>
      <c r="I3475" s="128">
        <v>43797.794351851851</v>
      </c>
      <c r="J3475" t="str">
        <f>Tabla1[[#This Row],[Código]]</f>
        <v>C.03.02.04.003</v>
      </c>
    </row>
    <row r="3476" spans="1:10">
      <c r="A3476" t="s">
        <v>55</v>
      </c>
      <c r="B3476" t="s">
        <v>7713</v>
      </c>
      <c r="C3476" t="s">
        <v>7714</v>
      </c>
      <c r="D3476" t="s">
        <v>7721</v>
      </c>
      <c r="E3476" t="s">
        <v>7722</v>
      </c>
      <c r="F3476" t="s">
        <v>50</v>
      </c>
      <c r="H3476" t="s">
        <v>60</v>
      </c>
      <c r="I3476" s="128">
        <v>43797.794351851851</v>
      </c>
      <c r="J3476" t="str">
        <f>Tabla1[[#This Row],[Código]]</f>
        <v>C.03.02.04.004</v>
      </c>
    </row>
    <row r="3477" spans="1:10">
      <c r="A3477" t="s">
        <v>55</v>
      </c>
      <c r="B3477" t="s">
        <v>7723</v>
      </c>
      <c r="C3477" t="s">
        <v>7724</v>
      </c>
      <c r="D3477" t="s">
        <v>7725</v>
      </c>
      <c r="E3477" t="s">
        <v>7726</v>
      </c>
      <c r="F3477" t="s">
        <v>50</v>
      </c>
      <c r="H3477" t="s">
        <v>60</v>
      </c>
      <c r="I3477" s="128">
        <v>43797.794351851851</v>
      </c>
      <c r="J3477" t="str">
        <f>Tabla1[[#This Row],[Código]]</f>
        <v>C.03.02.05.001</v>
      </c>
    </row>
    <row r="3478" spans="1:10">
      <c r="A3478" t="s">
        <v>55</v>
      </c>
      <c r="B3478" t="s">
        <v>7723</v>
      </c>
      <c r="C3478" t="s">
        <v>7724</v>
      </c>
      <c r="D3478" t="s">
        <v>7727</v>
      </c>
      <c r="E3478" t="s">
        <v>7728</v>
      </c>
      <c r="F3478" t="s">
        <v>50</v>
      </c>
      <c r="H3478" t="s">
        <v>60</v>
      </c>
      <c r="I3478" s="128">
        <v>43797.794351851851</v>
      </c>
      <c r="J3478" t="str">
        <f>Tabla1[[#This Row],[Código]]</f>
        <v>C.03.02.05.002</v>
      </c>
    </row>
    <row r="3479" spans="1:10">
      <c r="A3479" t="s">
        <v>55</v>
      </c>
      <c r="B3479" t="s">
        <v>7723</v>
      </c>
      <c r="C3479" t="s">
        <v>7724</v>
      </c>
      <c r="D3479" t="s">
        <v>7729</v>
      </c>
      <c r="E3479" t="s">
        <v>7730</v>
      </c>
      <c r="F3479" t="s">
        <v>50</v>
      </c>
      <c r="H3479" t="s">
        <v>60</v>
      </c>
      <c r="I3479" s="128">
        <v>43797.794351851851</v>
      </c>
      <c r="J3479" t="str">
        <f>Tabla1[[#This Row],[Código]]</f>
        <v>C.03.02.05.003</v>
      </c>
    </row>
    <row r="3480" spans="1:10">
      <c r="A3480" t="s">
        <v>55</v>
      </c>
      <c r="B3480" t="s">
        <v>7723</v>
      </c>
      <c r="C3480" t="s">
        <v>7724</v>
      </c>
      <c r="D3480" t="s">
        <v>7731</v>
      </c>
      <c r="E3480" t="s">
        <v>7732</v>
      </c>
      <c r="F3480" t="s">
        <v>50</v>
      </c>
      <c r="H3480" t="s">
        <v>60</v>
      </c>
      <c r="I3480" s="128">
        <v>43797.794351851851</v>
      </c>
      <c r="J3480" t="str">
        <f>Tabla1[[#This Row],[Código]]</f>
        <v>C.03.02.05.004</v>
      </c>
    </row>
    <row r="3481" spans="1:10">
      <c r="A3481" t="s">
        <v>55</v>
      </c>
      <c r="B3481" t="s">
        <v>7723</v>
      </c>
      <c r="C3481" t="s">
        <v>7724</v>
      </c>
      <c r="D3481" t="s">
        <v>7733</v>
      </c>
      <c r="E3481" t="s">
        <v>7734</v>
      </c>
      <c r="F3481" t="s">
        <v>50</v>
      </c>
      <c r="H3481" t="s">
        <v>60</v>
      </c>
      <c r="I3481" s="128">
        <v>43797.794351851851</v>
      </c>
      <c r="J3481" t="str">
        <f>Tabla1[[#This Row],[Código]]</f>
        <v>C.03.02.05.005</v>
      </c>
    </row>
    <row r="3482" spans="1:10">
      <c r="A3482" t="s">
        <v>55</v>
      </c>
      <c r="B3482" t="s">
        <v>7723</v>
      </c>
      <c r="C3482" t="s">
        <v>7724</v>
      </c>
      <c r="D3482" t="s">
        <v>7735</v>
      </c>
      <c r="E3482" t="s">
        <v>7736</v>
      </c>
      <c r="F3482" t="s">
        <v>50</v>
      </c>
      <c r="H3482" t="s">
        <v>60</v>
      </c>
      <c r="I3482" s="128">
        <v>43797.794351851851</v>
      </c>
      <c r="J3482" t="str">
        <f>Tabla1[[#This Row],[Código]]</f>
        <v>C.03.02.05.006</v>
      </c>
    </row>
    <row r="3483" spans="1:10">
      <c r="A3483" t="s">
        <v>55</v>
      </c>
      <c r="B3483" t="s">
        <v>7737</v>
      </c>
      <c r="C3483" t="s">
        <v>7738</v>
      </c>
      <c r="D3483" t="s">
        <v>7739</v>
      </c>
      <c r="E3483" t="s">
        <v>7740</v>
      </c>
      <c r="F3483" t="s">
        <v>50</v>
      </c>
      <c r="H3483" t="s">
        <v>60</v>
      </c>
      <c r="I3483" s="128">
        <v>43797.794351851851</v>
      </c>
      <c r="J3483" t="str">
        <f>Tabla1[[#This Row],[Código]]</f>
        <v>C.03.02.06.001</v>
      </c>
    </row>
    <row r="3484" spans="1:10">
      <c r="A3484" t="s">
        <v>55</v>
      </c>
      <c r="B3484" t="s">
        <v>7737</v>
      </c>
      <c r="C3484" t="s">
        <v>7738</v>
      </c>
      <c r="D3484" t="s">
        <v>7741</v>
      </c>
      <c r="E3484" t="s">
        <v>7742</v>
      </c>
      <c r="F3484" t="s">
        <v>50</v>
      </c>
      <c r="H3484" t="s">
        <v>60</v>
      </c>
      <c r="I3484" s="128">
        <v>43797.794351851851</v>
      </c>
      <c r="J3484" t="str">
        <f>Tabla1[[#This Row],[Código]]</f>
        <v>C.03.02.06.002</v>
      </c>
    </row>
    <row r="3485" spans="1:10">
      <c r="A3485" t="s">
        <v>55</v>
      </c>
      <c r="B3485" t="s">
        <v>623</v>
      </c>
      <c r="C3485" t="s">
        <v>624</v>
      </c>
      <c r="D3485" t="s">
        <v>7743</v>
      </c>
      <c r="E3485" t="s">
        <v>623</v>
      </c>
      <c r="F3485" t="s">
        <v>50</v>
      </c>
      <c r="H3485" t="s">
        <v>60</v>
      </c>
      <c r="I3485" s="128">
        <v>43797.794351851851</v>
      </c>
      <c r="J3485" t="str">
        <f>Tabla1[[#This Row],[Código]]</f>
        <v>C.03.02.07.001</v>
      </c>
    </row>
    <row r="3486" spans="1:10">
      <c r="A3486" t="s">
        <v>55</v>
      </c>
      <c r="B3486" t="s">
        <v>7744</v>
      </c>
      <c r="C3486" t="s">
        <v>7745</v>
      </c>
      <c r="D3486" t="s">
        <v>7746</v>
      </c>
      <c r="E3486" t="s">
        <v>7747</v>
      </c>
      <c r="F3486" t="s">
        <v>50</v>
      </c>
      <c r="H3486" t="s">
        <v>60</v>
      </c>
      <c r="I3486" s="128">
        <v>43797.794351851851</v>
      </c>
      <c r="J3486" t="str">
        <f>Tabla1[[#This Row],[Código]]</f>
        <v>C.03.02.08.001</v>
      </c>
    </row>
    <row r="3487" spans="1:10">
      <c r="A3487" t="s">
        <v>55</v>
      </c>
      <c r="B3487" t="s">
        <v>7744</v>
      </c>
      <c r="C3487" t="s">
        <v>7745</v>
      </c>
      <c r="D3487" t="s">
        <v>7748</v>
      </c>
      <c r="E3487" t="s">
        <v>7749</v>
      </c>
      <c r="F3487" t="s">
        <v>50</v>
      </c>
      <c r="H3487" t="s">
        <v>60</v>
      </c>
      <c r="I3487" s="128">
        <v>43797.794351851851</v>
      </c>
      <c r="J3487" t="str">
        <f>Tabla1[[#This Row],[Código]]</f>
        <v>C.03.02.08.002</v>
      </c>
    </row>
    <row r="3488" spans="1:10">
      <c r="A3488" t="s">
        <v>55</v>
      </c>
      <c r="B3488" t="s">
        <v>7744</v>
      </c>
      <c r="C3488" t="s">
        <v>7745</v>
      </c>
      <c r="D3488" t="s">
        <v>7750</v>
      </c>
      <c r="E3488" t="s">
        <v>7751</v>
      </c>
      <c r="F3488" t="s">
        <v>50</v>
      </c>
      <c r="H3488" t="s">
        <v>60</v>
      </c>
      <c r="I3488" s="128">
        <v>43797.794351851851</v>
      </c>
      <c r="J3488" t="str">
        <f>Tabla1[[#This Row],[Código]]</f>
        <v>C.03.02.08.003</v>
      </c>
    </row>
    <row r="3489" spans="1:10">
      <c r="A3489" t="s">
        <v>55</v>
      </c>
      <c r="B3489" t="s">
        <v>7744</v>
      </c>
      <c r="C3489" t="s">
        <v>7745</v>
      </c>
      <c r="D3489" t="s">
        <v>7752</v>
      </c>
      <c r="E3489" t="s">
        <v>7753</v>
      </c>
      <c r="F3489" t="s">
        <v>50</v>
      </c>
      <c r="H3489" t="s">
        <v>60</v>
      </c>
      <c r="I3489" s="128">
        <v>43797.794351851851</v>
      </c>
      <c r="J3489" t="str">
        <f>Tabla1[[#This Row],[Código]]</f>
        <v>C.03.02.08.004</v>
      </c>
    </row>
    <row r="3490" spans="1:10">
      <c r="A3490" t="s">
        <v>55</v>
      </c>
      <c r="B3490" t="s">
        <v>7754</v>
      </c>
      <c r="C3490" t="s">
        <v>7755</v>
      </c>
      <c r="D3490" t="s">
        <v>7756</v>
      </c>
      <c r="E3490" t="s">
        <v>7757</v>
      </c>
      <c r="F3490" t="s">
        <v>50</v>
      </c>
      <c r="H3490" t="s">
        <v>60</v>
      </c>
      <c r="I3490" s="128">
        <v>43797.794351851851</v>
      </c>
      <c r="J3490" t="str">
        <f>Tabla1[[#This Row],[Código]]</f>
        <v>C.03.02.09.001</v>
      </c>
    </row>
    <row r="3491" spans="1:10">
      <c r="A3491" t="s">
        <v>55</v>
      </c>
      <c r="B3491" t="s">
        <v>7754</v>
      </c>
      <c r="C3491" t="s">
        <v>7755</v>
      </c>
      <c r="D3491" t="s">
        <v>7758</v>
      </c>
      <c r="E3491" t="s">
        <v>7759</v>
      </c>
      <c r="F3491" t="s">
        <v>50</v>
      </c>
      <c r="H3491" t="s">
        <v>60</v>
      </c>
      <c r="I3491" s="128">
        <v>43797.794351851851</v>
      </c>
      <c r="J3491" t="str">
        <f>Tabla1[[#This Row],[Código]]</f>
        <v>C.03.02.09.002</v>
      </c>
    </row>
    <row r="3492" spans="1:10">
      <c r="A3492" t="s">
        <v>55</v>
      </c>
      <c r="B3492" t="s">
        <v>7754</v>
      </c>
      <c r="C3492" t="s">
        <v>7755</v>
      </c>
      <c r="D3492" t="s">
        <v>7760</v>
      </c>
      <c r="E3492" t="s">
        <v>7761</v>
      </c>
      <c r="F3492" t="s">
        <v>50</v>
      </c>
      <c r="H3492" t="s">
        <v>60</v>
      </c>
      <c r="I3492" s="128">
        <v>43797.794351851851</v>
      </c>
      <c r="J3492" t="str">
        <f>Tabla1[[#This Row],[Código]]</f>
        <v>C.03.02.09.003</v>
      </c>
    </row>
    <row r="3493" spans="1:10">
      <c r="A3493" t="s">
        <v>55</v>
      </c>
      <c r="B3493" t="s">
        <v>7754</v>
      </c>
      <c r="C3493" t="s">
        <v>7755</v>
      </c>
      <c r="D3493" t="s">
        <v>7762</v>
      </c>
      <c r="E3493" t="s">
        <v>7763</v>
      </c>
      <c r="F3493" t="s">
        <v>50</v>
      </c>
      <c r="H3493" t="s">
        <v>60</v>
      </c>
      <c r="I3493" s="128">
        <v>43797.794351851851</v>
      </c>
      <c r="J3493" t="str">
        <f>Tabla1[[#This Row],[Código]]</f>
        <v>C.03.02.09.004</v>
      </c>
    </row>
    <row r="3494" spans="1:10">
      <c r="A3494" t="s">
        <v>55</v>
      </c>
      <c r="B3494" t="s">
        <v>7764</v>
      </c>
      <c r="C3494" t="s">
        <v>7765</v>
      </c>
      <c r="D3494" t="s">
        <v>7766</v>
      </c>
      <c r="E3494" t="s">
        <v>7767</v>
      </c>
      <c r="F3494" t="s">
        <v>50</v>
      </c>
      <c r="H3494" t="s">
        <v>60</v>
      </c>
      <c r="I3494" s="128">
        <v>43797.794351851851</v>
      </c>
      <c r="J3494" t="str">
        <f>Tabla1[[#This Row],[Código]]</f>
        <v>C.03.02.10.001</v>
      </c>
    </row>
    <row r="3495" spans="1:10">
      <c r="A3495" t="s">
        <v>55</v>
      </c>
      <c r="B3495" t="s">
        <v>7764</v>
      </c>
      <c r="C3495" t="s">
        <v>7765</v>
      </c>
      <c r="D3495" t="s">
        <v>7768</v>
      </c>
      <c r="E3495" t="s">
        <v>7769</v>
      </c>
      <c r="F3495" t="s">
        <v>50</v>
      </c>
      <c r="H3495" t="s">
        <v>60</v>
      </c>
      <c r="I3495" s="128">
        <v>43797.794351851851</v>
      </c>
      <c r="J3495" t="str">
        <f>Tabla1[[#This Row],[Código]]</f>
        <v>C.03.02.10.002</v>
      </c>
    </row>
    <row r="3496" spans="1:10">
      <c r="A3496" t="s">
        <v>55</v>
      </c>
      <c r="B3496" t="s">
        <v>7764</v>
      </c>
      <c r="C3496" t="s">
        <v>7765</v>
      </c>
      <c r="D3496" t="s">
        <v>7770</v>
      </c>
      <c r="E3496" t="s">
        <v>7771</v>
      </c>
      <c r="F3496" t="s">
        <v>50</v>
      </c>
      <c r="H3496" t="s">
        <v>60</v>
      </c>
      <c r="I3496" s="128">
        <v>43797.794351851851</v>
      </c>
      <c r="J3496" t="str">
        <f>Tabla1[[#This Row],[Código]]</f>
        <v>C.03.02.10.003</v>
      </c>
    </row>
    <row r="3497" spans="1:10">
      <c r="A3497" t="s">
        <v>55</v>
      </c>
      <c r="B3497" t="s">
        <v>7764</v>
      </c>
      <c r="C3497" t="s">
        <v>7765</v>
      </c>
      <c r="D3497" t="s">
        <v>7772</v>
      </c>
      <c r="E3497" t="s">
        <v>7773</v>
      </c>
      <c r="F3497" t="s">
        <v>50</v>
      </c>
      <c r="H3497" t="s">
        <v>60</v>
      </c>
      <c r="I3497" s="128">
        <v>43797.794351851851</v>
      </c>
      <c r="J3497" t="str">
        <f>Tabla1[[#This Row],[Código]]</f>
        <v>C.03.02.10.004</v>
      </c>
    </row>
    <row r="3498" spans="1:10">
      <c r="A3498" t="s">
        <v>55</v>
      </c>
      <c r="B3498" t="s">
        <v>7764</v>
      </c>
      <c r="C3498" t="s">
        <v>7765</v>
      </c>
      <c r="D3498" t="s">
        <v>7774</v>
      </c>
      <c r="E3498" t="s">
        <v>7775</v>
      </c>
      <c r="F3498" t="s">
        <v>50</v>
      </c>
      <c r="H3498" t="s">
        <v>60</v>
      </c>
      <c r="I3498" s="128">
        <v>43797.794351851851</v>
      </c>
      <c r="J3498" t="str">
        <f>Tabla1[[#This Row],[Código]]</f>
        <v>C.03.02.10.005</v>
      </c>
    </row>
    <row r="3499" spans="1:10">
      <c r="A3499" t="s">
        <v>55</v>
      </c>
      <c r="B3499" t="s">
        <v>7764</v>
      </c>
      <c r="C3499" t="s">
        <v>7765</v>
      </c>
      <c r="D3499" t="s">
        <v>7776</v>
      </c>
      <c r="E3499" t="s">
        <v>7777</v>
      </c>
      <c r="F3499" t="s">
        <v>50</v>
      </c>
      <c r="H3499" t="s">
        <v>60</v>
      </c>
      <c r="I3499" s="128">
        <v>43797.794351851851</v>
      </c>
      <c r="J3499" t="str">
        <f>Tabla1[[#This Row],[Código]]</f>
        <v>C.03.02.10.006</v>
      </c>
    </row>
    <row r="3500" spans="1:10">
      <c r="A3500" t="s">
        <v>55</v>
      </c>
      <c r="B3500" t="s">
        <v>7764</v>
      </c>
      <c r="C3500" t="s">
        <v>7765</v>
      </c>
      <c r="D3500" t="s">
        <v>7778</v>
      </c>
      <c r="E3500" t="s">
        <v>7779</v>
      </c>
      <c r="F3500" t="s">
        <v>50</v>
      </c>
      <c r="H3500" t="s">
        <v>60</v>
      </c>
      <c r="I3500" s="128">
        <v>43797.794351851851</v>
      </c>
      <c r="J3500" t="str">
        <f>Tabla1[[#This Row],[Código]]</f>
        <v>C.03.02.10.007</v>
      </c>
    </row>
    <row r="3501" spans="1:10">
      <c r="A3501" t="s">
        <v>55</v>
      </c>
      <c r="B3501" t="s">
        <v>7764</v>
      </c>
      <c r="C3501" t="s">
        <v>7765</v>
      </c>
      <c r="D3501" t="s">
        <v>7780</v>
      </c>
      <c r="E3501" t="s">
        <v>7781</v>
      </c>
      <c r="F3501" t="s">
        <v>50</v>
      </c>
      <c r="H3501" t="s">
        <v>60</v>
      </c>
      <c r="I3501" s="128">
        <v>43797.794351851851</v>
      </c>
      <c r="J3501" t="str">
        <f>Tabla1[[#This Row],[Código]]</f>
        <v>C.03.02.10.008</v>
      </c>
    </row>
    <row r="3502" spans="1:10">
      <c r="A3502" t="s">
        <v>55</v>
      </c>
      <c r="B3502" t="s">
        <v>7782</v>
      </c>
      <c r="C3502" t="s">
        <v>7783</v>
      </c>
      <c r="D3502" t="s">
        <v>7784</v>
      </c>
      <c r="E3502" t="s">
        <v>7785</v>
      </c>
      <c r="F3502" t="s">
        <v>50</v>
      </c>
      <c r="H3502" t="s">
        <v>60</v>
      </c>
      <c r="I3502" s="128">
        <v>43797.794351851851</v>
      </c>
      <c r="J3502" t="str">
        <f>Tabla1[[#This Row],[Código]]</f>
        <v>C.03.02.11.001</v>
      </c>
    </row>
    <row r="3503" spans="1:10">
      <c r="A3503" t="s">
        <v>55</v>
      </c>
      <c r="B3503" t="s">
        <v>7782</v>
      </c>
      <c r="C3503" t="s">
        <v>7783</v>
      </c>
      <c r="D3503" t="s">
        <v>7786</v>
      </c>
      <c r="E3503" t="s">
        <v>7787</v>
      </c>
      <c r="F3503" t="s">
        <v>50</v>
      </c>
      <c r="H3503" t="s">
        <v>60</v>
      </c>
      <c r="I3503" s="128">
        <v>43797.794351851851</v>
      </c>
      <c r="J3503" t="str">
        <f>Tabla1[[#This Row],[Código]]</f>
        <v>C.03.02.11.002</v>
      </c>
    </row>
    <row r="3504" spans="1:10">
      <c r="A3504" t="s">
        <v>55</v>
      </c>
      <c r="B3504" t="s">
        <v>7788</v>
      </c>
      <c r="C3504" t="s">
        <v>7789</v>
      </c>
      <c r="D3504" t="s">
        <v>7790</v>
      </c>
      <c r="E3504" t="s">
        <v>7791</v>
      </c>
      <c r="F3504" t="s">
        <v>50</v>
      </c>
      <c r="H3504" t="s">
        <v>60</v>
      </c>
      <c r="I3504" s="128">
        <v>43797.794351851851</v>
      </c>
      <c r="J3504" t="str">
        <f>Tabla1[[#This Row],[Código]]</f>
        <v>C.03.02.99.001</v>
      </c>
    </row>
    <row r="3505" spans="1:10">
      <c r="A3505" t="s">
        <v>55</v>
      </c>
      <c r="B3505" t="s">
        <v>7792</v>
      </c>
      <c r="C3505" t="s">
        <v>7793</v>
      </c>
      <c r="D3505" t="s">
        <v>7794</v>
      </c>
      <c r="E3505" t="s">
        <v>7795</v>
      </c>
      <c r="F3505" t="s">
        <v>50</v>
      </c>
      <c r="H3505" t="s">
        <v>60</v>
      </c>
      <c r="I3505" s="128">
        <v>43797.794351851851</v>
      </c>
      <c r="J3505" t="str">
        <f>Tabla1[[#This Row],[Código]]</f>
        <v>C.04.01.05.001</v>
      </c>
    </row>
    <row r="3506" spans="1:10">
      <c r="A3506" t="s">
        <v>55</v>
      </c>
      <c r="B3506" t="s">
        <v>7792</v>
      </c>
      <c r="C3506" t="s">
        <v>7793</v>
      </c>
      <c r="D3506" t="s">
        <v>7796</v>
      </c>
      <c r="E3506" t="s">
        <v>7797</v>
      </c>
      <c r="F3506" t="s">
        <v>50</v>
      </c>
      <c r="H3506" t="s">
        <v>60</v>
      </c>
      <c r="I3506" s="128">
        <v>43797.794351851851</v>
      </c>
      <c r="J3506" t="str">
        <f>Tabla1[[#This Row],[Código]]</f>
        <v>C.04.01.05.002</v>
      </c>
    </row>
    <row r="3507" spans="1:10">
      <c r="A3507" t="s">
        <v>55</v>
      </c>
      <c r="B3507" t="s">
        <v>7798</v>
      </c>
      <c r="C3507" t="s">
        <v>7799</v>
      </c>
      <c r="D3507" t="s">
        <v>7800</v>
      </c>
      <c r="E3507" t="s">
        <v>7801</v>
      </c>
      <c r="F3507" t="s">
        <v>50</v>
      </c>
      <c r="H3507" t="s">
        <v>60</v>
      </c>
      <c r="I3507" s="128">
        <v>43797.794351851851</v>
      </c>
      <c r="J3507" t="str">
        <f>Tabla1[[#This Row],[Código]]</f>
        <v>C.04.01.06.001</v>
      </c>
    </row>
    <row r="3508" spans="1:10">
      <c r="A3508" t="s">
        <v>55</v>
      </c>
      <c r="B3508" t="s">
        <v>7802</v>
      </c>
      <c r="C3508" t="s">
        <v>7803</v>
      </c>
      <c r="D3508" t="s">
        <v>7804</v>
      </c>
      <c r="E3508" t="s">
        <v>7805</v>
      </c>
      <c r="F3508" t="s">
        <v>50</v>
      </c>
      <c r="H3508" t="s">
        <v>60</v>
      </c>
      <c r="I3508" s="128">
        <v>43797.794351851851</v>
      </c>
      <c r="J3508" t="str">
        <f>Tabla1[[#This Row],[Código]]</f>
        <v>C.04.01.07.001</v>
      </c>
    </row>
    <row r="3509" spans="1:10">
      <c r="A3509" t="s">
        <v>55</v>
      </c>
      <c r="B3509" t="s">
        <v>7802</v>
      </c>
      <c r="C3509" t="s">
        <v>7803</v>
      </c>
      <c r="D3509" t="s">
        <v>7806</v>
      </c>
      <c r="E3509" t="s">
        <v>7807</v>
      </c>
      <c r="F3509" t="s">
        <v>50</v>
      </c>
      <c r="H3509" t="s">
        <v>60</v>
      </c>
      <c r="I3509" s="128">
        <v>43797.794351851851</v>
      </c>
      <c r="J3509" t="str">
        <f>Tabla1[[#This Row],[Código]]</f>
        <v>C.04.01.07.002</v>
      </c>
    </row>
    <row r="3510" spans="1:10">
      <c r="A3510" t="s">
        <v>55</v>
      </c>
      <c r="B3510" t="s">
        <v>7802</v>
      </c>
      <c r="C3510" t="s">
        <v>7803</v>
      </c>
      <c r="D3510" t="s">
        <v>7808</v>
      </c>
      <c r="E3510" t="s">
        <v>7809</v>
      </c>
      <c r="F3510" t="s">
        <v>50</v>
      </c>
      <c r="H3510" t="s">
        <v>60</v>
      </c>
      <c r="I3510" s="128">
        <v>43797.794351851851</v>
      </c>
      <c r="J3510" t="str">
        <f>Tabla1[[#This Row],[Código]]</f>
        <v>C.04.01.07.003</v>
      </c>
    </row>
    <row r="3511" spans="1:10">
      <c r="A3511" t="s">
        <v>55</v>
      </c>
      <c r="B3511" t="s">
        <v>7802</v>
      </c>
      <c r="C3511" t="s">
        <v>7803</v>
      </c>
      <c r="D3511" t="s">
        <v>7810</v>
      </c>
      <c r="E3511" t="s">
        <v>7811</v>
      </c>
      <c r="F3511" t="s">
        <v>50</v>
      </c>
      <c r="H3511" t="s">
        <v>60</v>
      </c>
      <c r="I3511" s="128">
        <v>43797.794351851851</v>
      </c>
      <c r="J3511" t="str">
        <f>Tabla1[[#This Row],[Código]]</f>
        <v>C.04.01.07.004</v>
      </c>
    </row>
    <row r="3512" spans="1:10">
      <c r="A3512" t="s">
        <v>55</v>
      </c>
      <c r="B3512" t="s">
        <v>7802</v>
      </c>
      <c r="C3512" t="s">
        <v>7803</v>
      </c>
      <c r="D3512" t="s">
        <v>7812</v>
      </c>
      <c r="E3512" t="s">
        <v>7813</v>
      </c>
      <c r="F3512" t="s">
        <v>50</v>
      </c>
      <c r="H3512" t="s">
        <v>60</v>
      </c>
      <c r="I3512" s="128">
        <v>43797.794351851851</v>
      </c>
      <c r="J3512" t="str">
        <f>Tabla1[[#This Row],[Código]]</f>
        <v>C.04.01.07.005</v>
      </c>
    </row>
    <row r="3513" spans="1:10">
      <c r="A3513" t="s">
        <v>55</v>
      </c>
      <c r="B3513" t="s">
        <v>7802</v>
      </c>
      <c r="C3513" t="s">
        <v>7803</v>
      </c>
      <c r="D3513" t="s">
        <v>7814</v>
      </c>
      <c r="E3513" t="s">
        <v>7815</v>
      </c>
      <c r="F3513" t="s">
        <v>50</v>
      </c>
      <c r="H3513" t="s">
        <v>60</v>
      </c>
      <c r="I3513" s="128">
        <v>43797.794351851851</v>
      </c>
      <c r="J3513" t="str">
        <f>Tabla1[[#This Row],[Código]]</f>
        <v>C.04.01.07.006</v>
      </c>
    </row>
    <row r="3514" spans="1:10">
      <c r="A3514" t="s">
        <v>55</v>
      </c>
      <c r="B3514" t="s">
        <v>7802</v>
      </c>
      <c r="C3514" t="s">
        <v>7803</v>
      </c>
      <c r="D3514" t="s">
        <v>7816</v>
      </c>
      <c r="E3514" t="s">
        <v>7817</v>
      </c>
      <c r="F3514" t="s">
        <v>50</v>
      </c>
      <c r="H3514" t="s">
        <v>60</v>
      </c>
      <c r="I3514" s="128">
        <v>43797.794351851851</v>
      </c>
      <c r="J3514" t="str">
        <f>Tabla1[[#This Row],[Código]]</f>
        <v>C.04.01.07.007</v>
      </c>
    </row>
    <row r="3515" spans="1:10">
      <c r="A3515" t="s">
        <v>55</v>
      </c>
      <c r="B3515" t="s">
        <v>7802</v>
      </c>
      <c r="C3515" t="s">
        <v>7803</v>
      </c>
      <c r="D3515" t="s">
        <v>7818</v>
      </c>
      <c r="E3515" t="s">
        <v>7819</v>
      </c>
      <c r="F3515" t="s">
        <v>50</v>
      </c>
      <c r="H3515" t="s">
        <v>60</v>
      </c>
      <c r="I3515" s="128">
        <v>43797.794351851851</v>
      </c>
      <c r="J3515" t="str">
        <f>Tabla1[[#This Row],[Código]]</f>
        <v>C.04.01.07.008</v>
      </c>
    </row>
    <row r="3516" spans="1:10">
      <c r="A3516" t="s">
        <v>55</v>
      </c>
      <c r="B3516" t="s">
        <v>7802</v>
      </c>
      <c r="C3516" t="s">
        <v>7803</v>
      </c>
      <c r="D3516" t="s">
        <v>7820</v>
      </c>
      <c r="E3516" t="s">
        <v>7821</v>
      </c>
      <c r="F3516" t="s">
        <v>50</v>
      </c>
      <c r="H3516" t="s">
        <v>60</v>
      </c>
      <c r="I3516" s="128">
        <v>43797.794351851851</v>
      </c>
      <c r="J3516" t="str">
        <f>Tabla1[[#This Row],[Código]]</f>
        <v>C.04.01.07.009</v>
      </c>
    </row>
    <row r="3517" spans="1:10">
      <c r="A3517" t="s">
        <v>55</v>
      </c>
      <c r="B3517" t="s">
        <v>7802</v>
      </c>
      <c r="C3517" t="s">
        <v>7803</v>
      </c>
      <c r="D3517" t="s">
        <v>7822</v>
      </c>
      <c r="E3517" t="s">
        <v>7823</v>
      </c>
      <c r="F3517" t="s">
        <v>50</v>
      </c>
      <c r="H3517" t="s">
        <v>60</v>
      </c>
      <c r="I3517" s="128">
        <v>43797.794351851851</v>
      </c>
      <c r="J3517" t="str">
        <f>Tabla1[[#This Row],[Código]]</f>
        <v>C.04.01.07.010</v>
      </c>
    </row>
    <row r="3518" spans="1:10">
      <c r="A3518" t="s">
        <v>55</v>
      </c>
      <c r="B3518" t="s">
        <v>7802</v>
      </c>
      <c r="C3518" t="s">
        <v>7803</v>
      </c>
      <c r="D3518" t="s">
        <v>7824</v>
      </c>
      <c r="E3518" t="s">
        <v>7825</v>
      </c>
      <c r="F3518" t="s">
        <v>50</v>
      </c>
      <c r="H3518" t="s">
        <v>60</v>
      </c>
      <c r="I3518" s="128">
        <v>43797.794351851851</v>
      </c>
      <c r="J3518" t="str">
        <f>Tabla1[[#This Row],[Código]]</f>
        <v>C.04.01.07.011</v>
      </c>
    </row>
    <row r="3519" spans="1:10">
      <c r="A3519" t="s">
        <v>55</v>
      </c>
      <c r="B3519" t="s">
        <v>7802</v>
      </c>
      <c r="C3519" t="s">
        <v>7803</v>
      </c>
      <c r="D3519" t="s">
        <v>7826</v>
      </c>
      <c r="E3519" t="s">
        <v>7827</v>
      </c>
      <c r="F3519" t="s">
        <v>50</v>
      </c>
      <c r="H3519" t="s">
        <v>60</v>
      </c>
      <c r="I3519" s="128">
        <v>43797.794351851851</v>
      </c>
      <c r="J3519" t="str">
        <f>Tabla1[[#This Row],[Código]]</f>
        <v>C.04.01.07.012</v>
      </c>
    </row>
    <row r="3520" spans="1:10">
      <c r="A3520" t="s">
        <v>55</v>
      </c>
      <c r="B3520" t="s">
        <v>7802</v>
      </c>
      <c r="C3520" t="s">
        <v>7803</v>
      </c>
      <c r="D3520" t="s">
        <v>7828</v>
      </c>
      <c r="E3520" t="s">
        <v>7829</v>
      </c>
      <c r="F3520" t="s">
        <v>50</v>
      </c>
      <c r="H3520" t="s">
        <v>60</v>
      </c>
      <c r="I3520" s="128">
        <v>43797.794351851851</v>
      </c>
      <c r="J3520" t="str">
        <f>Tabla1[[#This Row],[Código]]</f>
        <v>C.04.01.07.013</v>
      </c>
    </row>
    <row r="3521" spans="1:10">
      <c r="A3521" t="s">
        <v>55</v>
      </c>
      <c r="B3521" t="s">
        <v>7802</v>
      </c>
      <c r="C3521" t="s">
        <v>7803</v>
      </c>
      <c r="D3521" t="s">
        <v>7830</v>
      </c>
      <c r="E3521" t="s">
        <v>7831</v>
      </c>
      <c r="F3521" t="s">
        <v>50</v>
      </c>
      <c r="H3521" t="s">
        <v>60</v>
      </c>
      <c r="I3521" s="128">
        <v>43797.794351851851</v>
      </c>
      <c r="J3521" t="str">
        <f>Tabla1[[#This Row],[Código]]</f>
        <v>C.04.01.07.014</v>
      </c>
    </row>
    <row r="3522" spans="1:10">
      <c r="A3522" t="s">
        <v>55</v>
      </c>
      <c r="B3522" t="s">
        <v>7802</v>
      </c>
      <c r="C3522" t="s">
        <v>7803</v>
      </c>
      <c r="D3522" t="s">
        <v>7832</v>
      </c>
      <c r="E3522" t="s">
        <v>7833</v>
      </c>
      <c r="F3522" t="s">
        <v>50</v>
      </c>
      <c r="H3522" t="s">
        <v>60</v>
      </c>
      <c r="I3522" s="128">
        <v>43797.794351851851</v>
      </c>
      <c r="J3522" t="str">
        <f>Tabla1[[#This Row],[Código]]</f>
        <v>C.04.01.07.015</v>
      </c>
    </row>
    <row r="3523" spans="1:10">
      <c r="A3523" t="s">
        <v>55</v>
      </c>
      <c r="B3523" t="s">
        <v>7802</v>
      </c>
      <c r="C3523" t="s">
        <v>7803</v>
      </c>
      <c r="D3523" t="s">
        <v>7834</v>
      </c>
      <c r="E3523" t="s">
        <v>7835</v>
      </c>
      <c r="F3523" t="s">
        <v>50</v>
      </c>
      <c r="H3523" t="s">
        <v>60</v>
      </c>
      <c r="I3523" s="128">
        <v>43797.794351851851</v>
      </c>
      <c r="J3523" t="str">
        <f>Tabla1[[#This Row],[Código]]</f>
        <v>C.04.01.07.016</v>
      </c>
    </row>
    <row r="3524" spans="1:10">
      <c r="A3524" t="s">
        <v>55</v>
      </c>
      <c r="B3524" t="s">
        <v>7802</v>
      </c>
      <c r="C3524" t="s">
        <v>7803</v>
      </c>
      <c r="D3524" t="s">
        <v>7836</v>
      </c>
      <c r="E3524" t="s">
        <v>7837</v>
      </c>
      <c r="F3524" t="s">
        <v>50</v>
      </c>
      <c r="H3524" t="s">
        <v>60</v>
      </c>
      <c r="I3524" s="128">
        <v>43797.794351851851</v>
      </c>
      <c r="J3524" t="str">
        <f>Tabla1[[#This Row],[Código]]</f>
        <v>C.04.01.07.017</v>
      </c>
    </row>
    <row r="3525" spans="1:10">
      <c r="A3525" t="s">
        <v>55</v>
      </c>
      <c r="B3525" t="s">
        <v>7802</v>
      </c>
      <c r="C3525" t="s">
        <v>7803</v>
      </c>
      <c r="D3525" t="s">
        <v>7838</v>
      </c>
      <c r="E3525" t="s">
        <v>7839</v>
      </c>
      <c r="F3525" t="s">
        <v>50</v>
      </c>
      <c r="H3525" t="s">
        <v>60</v>
      </c>
      <c r="I3525" s="128">
        <v>43797.794351851851</v>
      </c>
      <c r="J3525" t="str">
        <f>Tabla1[[#This Row],[Código]]</f>
        <v>C.04.01.07.018</v>
      </c>
    </row>
    <row r="3526" spans="1:10">
      <c r="A3526" t="s">
        <v>55</v>
      </c>
      <c r="B3526" t="s">
        <v>7802</v>
      </c>
      <c r="C3526" t="s">
        <v>7803</v>
      </c>
      <c r="D3526" t="s">
        <v>7840</v>
      </c>
      <c r="E3526" t="s">
        <v>7841</v>
      </c>
      <c r="F3526" t="s">
        <v>50</v>
      </c>
      <c r="H3526" t="s">
        <v>60</v>
      </c>
      <c r="I3526" s="128">
        <v>43797.794351851851</v>
      </c>
      <c r="J3526" t="str">
        <f>Tabla1[[#This Row],[Código]]</f>
        <v>C.04.01.07.019</v>
      </c>
    </row>
    <row r="3527" spans="1:10">
      <c r="A3527" t="s">
        <v>55</v>
      </c>
      <c r="B3527" t="s">
        <v>7802</v>
      </c>
      <c r="C3527" t="s">
        <v>7803</v>
      </c>
      <c r="D3527" t="s">
        <v>7842</v>
      </c>
      <c r="E3527" t="s">
        <v>7843</v>
      </c>
      <c r="F3527" t="s">
        <v>50</v>
      </c>
      <c r="H3527" t="s">
        <v>60</v>
      </c>
      <c r="I3527" s="128">
        <v>43797.794351851851</v>
      </c>
      <c r="J3527" t="str">
        <f>Tabla1[[#This Row],[Código]]</f>
        <v>C.04.01.07.020</v>
      </c>
    </row>
    <row r="3528" spans="1:10">
      <c r="A3528" t="s">
        <v>55</v>
      </c>
      <c r="B3528" t="s">
        <v>7802</v>
      </c>
      <c r="C3528" t="s">
        <v>7803</v>
      </c>
      <c r="D3528" t="s">
        <v>7844</v>
      </c>
      <c r="E3528" t="s">
        <v>7845</v>
      </c>
      <c r="F3528" t="s">
        <v>50</v>
      </c>
      <c r="H3528" t="s">
        <v>60</v>
      </c>
      <c r="I3528" s="128">
        <v>43797.794351851851</v>
      </c>
      <c r="J3528" t="str">
        <f>Tabla1[[#This Row],[Código]]</f>
        <v>C.04.01.07.021</v>
      </c>
    </row>
    <row r="3529" spans="1:10">
      <c r="A3529" t="s">
        <v>55</v>
      </c>
      <c r="B3529" t="s">
        <v>7802</v>
      </c>
      <c r="C3529" t="s">
        <v>7803</v>
      </c>
      <c r="D3529" t="s">
        <v>7846</v>
      </c>
      <c r="E3529" t="s">
        <v>7847</v>
      </c>
      <c r="F3529" t="s">
        <v>50</v>
      </c>
      <c r="H3529" t="s">
        <v>60</v>
      </c>
      <c r="I3529" s="128">
        <v>43797.794351851851</v>
      </c>
      <c r="J3529" t="str">
        <f>Tabla1[[#This Row],[Código]]</f>
        <v>C.04.01.07.022</v>
      </c>
    </row>
    <row r="3530" spans="1:10">
      <c r="A3530" t="s">
        <v>55</v>
      </c>
      <c r="B3530" t="s">
        <v>7802</v>
      </c>
      <c r="C3530" t="s">
        <v>7803</v>
      </c>
      <c r="D3530" t="s">
        <v>7848</v>
      </c>
      <c r="E3530" t="s">
        <v>7849</v>
      </c>
      <c r="F3530" t="s">
        <v>50</v>
      </c>
      <c r="H3530" t="s">
        <v>60</v>
      </c>
      <c r="I3530" s="128">
        <v>43797.794351851851</v>
      </c>
      <c r="J3530" t="str">
        <f>Tabla1[[#This Row],[Código]]</f>
        <v>C.04.01.07.023</v>
      </c>
    </row>
    <row r="3531" spans="1:10">
      <c r="A3531" t="s">
        <v>55</v>
      </c>
      <c r="B3531" t="s">
        <v>7802</v>
      </c>
      <c r="C3531" t="s">
        <v>7803</v>
      </c>
      <c r="D3531" t="s">
        <v>7850</v>
      </c>
      <c r="E3531" t="s">
        <v>7851</v>
      </c>
      <c r="F3531" t="s">
        <v>50</v>
      </c>
      <c r="H3531" t="s">
        <v>60</v>
      </c>
      <c r="I3531" s="128">
        <v>43797.794351851851</v>
      </c>
      <c r="J3531" t="str">
        <f>Tabla1[[#This Row],[Código]]</f>
        <v>C.04.01.07.024</v>
      </c>
    </row>
    <row r="3532" spans="1:10">
      <c r="A3532" t="s">
        <v>55</v>
      </c>
      <c r="B3532" t="s">
        <v>7802</v>
      </c>
      <c r="C3532" t="s">
        <v>7803</v>
      </c>
      <c r="D3532" t="s">
        <v>7852</v>
      </c>
      <c r="E3532" t="s">
        <v>7853</v>
      </c>
      <c r="F3532" t="s">
        <v>50</v>
      </c>
      <c r="H3532" t="s">
        <v>60</v>
      </c>
      <c r="I3532" s="128">
        <v>43797.794351851851</v>
      </c>
      <c r="J3532" t="str">
        <f>Tabla1[[#This Row],[Código]]</f>
        <v>C.04.01.07.025</v>
      </c>
    </row>
    <row r="3533" spans="1:10">
      <c r="A3533" t="s">
        <v>55</v>
      </c>
      <c r="B3533" t="s">
        <v>7802</v>
      </c>
      <c r="C3533" t="s">
        <v>7803</v>
      </c>
      <c r="D3533" t="s">
        <v>7854</v>
      </c>
      <c r="E3533" t="s">
        <v>7855</v>
      </c>
      <c r="F3533" t="s">
        <v>50</v>
      </c>
      <c r="H3533" t="s">
        <v>60</v>
      </c>
      <c r="I3533" s="128">
        <v>43797.794351851851</v>
      </c>
      <c r="J3533" t="str">
        <f>Tabla1[[#This Row],[Código]]</f>
        <v>C.04.01.07.026</v>
      </c>
    </row>
    <row r="3534" spans="1:10">
      <c r="A3534" t="s">
        <v>55</v>
      </c>
      <c r="B3534" t="s">
        <v>7802</v>
      </c>
      <c r="C3534" t="s">
        <v>7803</v>
      </c>
      <c r="D3534" t="s">
        <v>7856</v>
      </c>
      <c r="E3534" t="s">
        <v>7857</v>
      </c>
      <c r="F3534" t="s">
        <v>50</v>
      </c>
      <c r="H3534" t="s">
        <v>60</v>
      </c>
      <c r="I3534" s="128">
        <v>43797.794351851851</v>
      </c>
      <c r="J3534" t="str">
        <f>Tabla1[[#This Row],[Código]]</f>
        <v>C.04.01.07.027</v>
      </c>
    </row>
    <row r="3535" spans="1:10">
      <c r="A3535" t="s">
        <v>55</v>
      </c>
      <c r="B3535" t="s">
        <v>7802</v>
      </c>
      <c r="C3535" t="s">
        <v>7803</v>
      </c>
      <c r="D3535" t="s">
        <v>7858</v>
      </c>
      <c r="E3535" t="s">
        <v>7859</v>
      </c>
      <c r="F3535" t="s">
        <v>50</v>
      </c>
      <c r="H3535" t="s">
        <v>60</v>
      </c>
      <c r="I3535" s="128">
        <v>43797.794351851851</v>
      </c>
      <c r="J3535" t="str">
        <f>Tabla1[[#This Row],[Código]]</f>
        <v>C.04.01.07.028</v>
      </c>
    </row>
    <row r="3536" spans="1:10">
      <c r="A3536" t="s">
        <v>55</v>
      </c>
      <c r="B3536" t="s">
        <v>7802</v>
      </c>
      <c r="C3536" t="s">
        <v>7803</v>
      </c>
      <c r="D3536" t="s">
        <v>7860</v>
      </c>
      <c r="E3536" t="s">
        <v>7861</v>
      </c>
      <c r="F3536" t="s">
        <v>50</v>
      </c>
      <c r="H3536" t="s">
        <v>60</v>
      </c>
      <c r="I3536" s="128">
        <v>43797.794351851851</v>
      </c>
      <c r="J3536" t="str">
        <f>Tabla1[[#This Row],[Código]]</f>
        <v>C.04.01.07.029</v>
      </c>
    </row>
    <row r="3537" spans="1:10">
      <c r="A3537" t="s">
        <v>55</v>
      </c>
      <c r="B3537" t="s">
        <v>7802</v>
      </c>
      <c r="C3537" t="s">
        <v>7803</v>
      </c>
      <c r="D3537" t="s">
        <v>7862</v>
      </c>
      <c r="E3537" t="s">
        <v>7863</v>
      </c>
      <c r="F3537" t="s">
        <v>50</v>
      </c>
      <c r="H3537" t="s">
        <v>60</v>
      </c>
      <c r="I3537" s="128">
        <v>43797.794351851851</v>
      </c>
      <c r="J3537" t="str">
        <f>Tabla1[[#This Row],[Código]]</f>
        <v>C.04.01.07.030</v>
      </c>
    </row>
    <row r="3538" spans="1:10">
      <c r="A3538" t="s">
        <v>55</v>
      </c>
      <c r="B3538" t="s">
        <v>7802</v>
      </c>
      <c r="C3538" t="s">
        <v>7803</v>
      </c>
      <c r="D3538" t="s">
        <v>7864</v>
      </c>
      <c r="E3538" t="s">
        <v>7865</v>
      </c>
      <c r="F3538" t="s">
        <v>50</v>
      </c>
      <c r="H3538" t="s">
        <v>60</v>
      </c>
      <c r="I3538" s="128">
        <v>43797.794351851851</v>
      </c>
      <c r="J3538" t="str">
        <f>Tabla1[[#This Row],[Código]]</f>
        <v>C.04.01.07.031</v>
      </c>
    </row>
    <row r="3539" spans="1:10">
      <c r="A3539" t="s">
        <v>55</v>
      </c>
      <c r="B3539" t="s">
        <v>7866</v>
      </c>
      <c r="C3539" t="s">
        <v>7867</v>
      </c>
      <c r="D3539" t="s">
        <v>7868</v>
      </c>
      <c r="E3539" t="s">
        <v>7869</v>
      </c>
      <c r="F3539" t="s">
        <v>50</v>
      </c>
      <c r="H3539" t="s">
        <v>60</v>
      </c>
      <c r="I3539" s="128">
        <v>43797.794351851851</v>
      </c>
      <c r="J3539" t="str">
        <f>Tabla1[[#This Row],[Código]]</f>
        <v>C.04.01.08.001</v>
      </c>
    </row>
    <row r="3540" spans="1:10">
      <c r="A3540" t="s">
        <v>55</v>
      </c>
      <c r="B3540" t="s">
        <v>7866</v>
      </c>
      <c r="C3540" t="s">
        <v>7867</v>
      </c>
      <c r="D3540" t="s">
        <v>7870</v>
      </c>
      <c r="E3540" t="s">
        <v>7871</v>
      </c>
      <c r="F3540" t="s">
        <v>50</v>
      </c>
      <c r="H3540" t="s">
        <v>60</v>
      </c>
      <c r="I3540" s="128">
        <v>43797.794351851851</v>
      </c>
      <c r="J3540" t="str">
        <f>Tabla1[[#This Row],[Código]]</f>
        <v>C.04.01.08.002</v>
      </c>
    </row>
    <row r="3541" spans="1:10">
      <c r="A3541" t="s">
        <v>55</v>
      </c>
      <c r="B3541" t="s">
        <v>7872</v>
      </c>
      <c r="C3541" t="s">
        <v>7873</v>
      </c>
      <c r="D3541" t="s">
        <v>7874</v>
      </c>
      <c r="E3541" t="s">
        <v>7875</v>
      </c>
      <c r="F3541" t="s">
        <v>50</v>
      </c>
      <c r="H3541" t="s">
        <v>60</v>
      </c>
      <c r="I3541" s="128">
        <v>43797.794351851851</v>
      </c>
      <c r="J3541" t="str">
        <f>Tabla1[[#This Row],[Código]]</f>
        <v>C.04.01.01.001</v>
      </c>
    </row>
    <row r="3542" spans="1:10">
      <c r="A3542" t="s">
        <v>55</v>
      </c>
      <c r="B3542" t="s">
        <v>7872</v>
      </c>
      <c r="C3542" t="s">
        <v>7873</v>
      </c>
      <c r="D3542" t="s">
        <v>7876</v>
      </c>
      <c r="E3542" t="s">
        <v>7877</v>
      </c>
      <c r="F3542" t="s">
        <v>50</v>
      </c>
      <c r="H3542" t="s">
        <v>60</v>
      </c>
      <c r="I3542" s="128">
        <v>43797.794351851851</v>
      </c>
      <c r="J3542" t="str">
        <f>Tabla1[[#This Row],[Código]]</f>
        <v>C.04.01.01.002</v>
      </c>
    </row>
    <row r="3543" spans="1:10">
      <c r="A3543" t="s">
        <v>55</v>
      </c>
      <c r="B3543" t="s">
        <v>7872</v>
      </c>
      <c r="C3543" t="s">
        <v>7873</v>
      </c>
      <c r="D3543" t="s">
        <v>7878</v>
      </c>
      <c r="E3543" t="s">
        <v>7879</v>
      </c>
      <c r="F3543" t="s">
        <v>50</v>
      </c>
      <c r="H3543" t="s">
        <v>60</v>
      </c>
      <c r="I3543" s="128">
        <v>43797.794351851851</v>
      </c>
      <c r="J3543" t="str">
        <f>Tabla1[[#This Row],[Código]]</f>
        <v>C.04.01.01.003</v>
      </c>
    </row>
    <row r="3544" spans="1:10">
      <c r="A3544" t="s">
        <v>55</v>
      </c>
      <c r="B3544" t="s">
        <v>7872</v>
      </c>
      <c r="C3544" t="s">
        <v>7873</v>
      </c>
      <c r="D3544" t="s">
        <v>7880</v>
      </c>
      <c r="E3544" t="s">
        <v>7881</v>
      </c>
      <c r="F3544" t="s">
        <v>50</v>
      </c>
      <c r="H3544" t="s">
        <v>60</v>
      </c>
      <c r="I3544" s="128">
        <v>43797.794351851851</v>
      </c>
      <c r="J3544" t="str">
        <f>Tabla1[[#This Row],[Código]]</f>
        <v>C.04.01.01.004</v>
      </c>
    </row>
    <row r="3545" spans="1:10">
      <c r="A3545" t="s">
        <v>55</v>
      </c>
      <c r="B3545" t="s">
        <v>7872</v>
      </c>
      <c r="C3545" t="s">
        <v>7873</v>
      </c>
      <c r="D3545" t="s">
        <v>7882</v>
      </c>
      <c r="E3545" t="s">
        <v>7883</v>
      </c>
      <c r="F3545" t="s">
        <v>50</v>
      </c>
      <c r="H3545" t="s">
        <v>60</v>
      </c>
      <c r="I3545" s="128">
        <v>43797.794351851851</v>
      </c>
      <c r="J3545" t="str">
        <f>Tabla1[[#This Row],[Código]]</f>
        <v>C.04.01.01.005</v>
      </c>
    </row>
    <row r="3546" spans="1:10">
      <c r="A3546" t="s">
        <v>55</v>
      </c>
      <c r="B3546" t="s">
        <v>7872</v>
      </c>
      <c r="C3546" t="s">
        <v>7873</v>
      </c>
      <c r="D3546" t="s">
        <v>7884</v>
      </c>
      <c r="E3546" t="s">
        <v>7885</v>
      </c>
      <c r="F3546" t="s">
        <v>50</v>
      </c>
      <c r="H3546" t="s">
        <v>60</v>
      </c>
      <c r="I3546" s="128">
        <v>43797.794351851851</v>
      </c>
      <c r="J3546" t="str">
        <f>Tabla1[[#This Row],[Código]]</f>
        <v>C.04.01.01.006</v>
      </c>
    </row>
    <row r="3547" spans="1:10">
      <c r="A3547" t="s">
        <v>55</v>
      </c>
      <c r="B3547" t="s">
        <v>7872</v>
      </c>
      <c r="C3547" t="s">
        <v>7873</v>
      </c>
      <c r="D3547" t="s">
        <v>7886</v>
      </c>
      <c r="E3547" t="s">
        <v>7887</v>
      </c>
      <c r="F3547" t="s">
        <v>50</v>
      </c>
      <c r="H3547" t="s">
        <v>60</v>
      </c>
      <c r="I3547" s="128">
        <v>43797.794351851851</v>
      </c>
      <c r="J3547" t="str">
        <f>Tabla1[[#This Row],[Código]]</f>
        <v>C.04.01.01.007</v>
      </c>
    </row>
    <row r="3548" spans="1:10">
      <c r="A3548" t="s">
        <v>55</v>
      </c>
      <c r="B3548" t="s">
        <v>7872</v>
      </c>
      <c r="C3548" t="s">
        <v>7873</v>
      </c>
      <c r="D3548" t="s">
        <v>7888</v>
      </c>
      <c r="E3548" t="s">
        <v>7889</v>
      </c>
      <c r="F3548" t="s">
        <v>50</v>
      </c>
      <c r="H3548" t="s">
        <v>60</v>
      </c>
      <c r="I3548" s="128">
        <v>43797.794351851851</v>
      </c>
      <c r="J3548" t="str">
        <f>Tabla1[[#This Row],[Código]]</f>
        <v>C.04.01.01.008</v>
      </c>
    </row>
    <row r="3549" spans="1:10">
      <c r="A3549" t="s">
        <v>55</v>
      </c>
      <c r="B3549" t="s">
        <v>7872</v>
      </c>
      <c r="C3549" t="s">
        <v>7873</v>
      </c>
      <c r="D3549" t="s">
        <v>7890</v>
      </c>
      <c r="E3549" t="s">
        <v>7891</v>
      </c>
      <c r="F3549" t="s">
        <v>50</v>
      </c>
      <c r="H3549" t="s">
        <v>60</v>
      </c>
      <c r="I3549" s="128">
        <v>43797.794351851851</v>
      </c>
      <c r="J3549" t="str">
        <f>Tabla1[[#This Row],[Código]]</f>
        <v>C.04.01.01.009</v>
      </c>
    </row>
    <row r="3550" spans="1:10">
      <c r="A3550" t="s">
        <v>55</v>
      </c>
      <c r="B3550" t="s">
        <v>7872</v>
      </c>
      <c r="C3550" t="s">
        <v>7873</v>
      </c>
      <c r="D3550" t="s">
        <v>7892</v>
      </c>
      <c r="E3550" t="s">
        <v>7893</v>
      </c>
      <c r="F3550" t="s">
        <v>50</v>
      </c>
      <c r="H3550" t="s">
        <v>60</v>
      </c>
      <c r="I3550" s="128">
        <v>43797.794351851851</v>
      </c>
      <c r="J3550" t="str">
        <f>Tabla1[[#This Row],[Código]]</f>
        <v>C.04.01.01.010</v>
      </c>
    </row>
    <row r="3551" spans="1:10">
      <c r="A3551" t="s">
        <v>55</v>
      </c>
      <c r="B3551" t="s">
        <v>7872</v>
      </c>
      <c r="C3551" t="s">
        <v>7873</v>
      </c>
      <c r="D3551" t="s">
        <v>7894</v>
      </c>
      <c r="E3551" t="s">
        <v>7895</v>
      </c>
      <c r="F3551" t="s">
        <v>50</v>
      </c>
      <c r="H3551" t="s">
        <v>60</v>
      </c>
      <c r="I3551" s="128">
        <v>43797.794351851851</v>
      </c>
      <c r="J3551" t="str">
        <f>Tabla1[[#This Row],[Código]]</f>
        <v>C.04.01.01.011</v>
      </c>
    </row>
    <row r="3552" spans="1:10">
      <c r="A3552" t="s">
        <v>55</v>
      </c>
      <c r="B3552" t="s">
        <v>7872</v>
      </c>
      <c r="C3552" t="s">
        <v>7873</v>
      </c>
      <c r="D3552" t="s">
        <v>7896</v>
      </c>
      <c r="E3552" t="s">
        <v>7897</v>
      </c>
      <c r="F3552" t="s">
        <v>50</v>
      </c>
      <c r="H3552" t="s">
        <v>60</v>
      </c>
      <c r="I3552" s="128">
        <v>43797.794351851851</v>
      </c>
      <c r="J3552" t="str">
        <f>Tabla1[[#This Row],[Código]]</f>
        <v>C.04.01.01.012</v>
      </c>
    </row>
    <row r="3553" spans="1:10">
      <c r="A3553" t="s">
        <v>55</v>
      </c>
      <c r="B3553" t="s">
        <v>7872</v>
      </c>
      <c r="C3553" t="s">
        <v>7873</v>
      </c>
      <c r="D3553" t="s">
        <v>7898</v>
      </c>
      <c r="E3553" t="s">
        <v>7899</v>
      </c>
      <c r="F3553" t="s">
        <v>50</v>
      </c>
      <c r="H3553" t="s">
        <v>60</v>
      </c>
      <c r="I3553" s="128">
        <v>43797.794351851851</v>
      </c>
      <c r="J3553" t="str">
        <f>Tabla1[[#This Row],[Código]]</f>
        <v>C.04.01.01.013</v>
      </c>
    </row>
    <row r="3554" spans="1:10">
      <c r="A3554" t="s">
        <v>55</v>
      </c>
      <c r="B3554" t="s">
        <v>7872</v>
      </c>
      <c r="C3554" t="s">
        <v>7873</v>
      </c>
      <c r="D3554" t="s">
        <v>7900</v>
      </c>
      <c r="E3554" t="s">
        <v>7901</v>
      </c>
      <c r="F3554" t="s">
        <v>50</v>
      </c>
      <c r="H3554" t="s">
        <v>60</v>
      </c>
      <c r="I3554" s="128">
        <v>43797.794351851851</v>
      </c>
      <c r="J3554" t="str">
        <f>Tabla1[[#This Row],[Código]]</f>
        <v>C.04.01.01.014</v>
      </c>
    </row>
    <row r="3555" spans="1:10">
      <c r="A3555" t="s">
        <v>55</v>
      </c>
      <c r="B3555" t="s">
        <v>7902</v>
      </c>
      <c r="C3555" t="s">
        <v>7903</v>
      </c>
      <c r="D3555" t="s">
        <v>7904</v>
      </c>
      <c r="E3555" t="s">
        <v>7905</v>
      </c>
      <c r="F3555" t="s">
        <v>50</v>
      </c>
      <c r="H3555" t="s">
        <v>60</v>
      </c>
      <c r="I3555" s="128">
        <v>43797.794351851851</v>
      </c>
      <c r="J3555" t="str">
        <f>Tabla1[[#This Row],[Código]]</f>
        <v>C.04.01.02.001</v>
      </c>
    </row>
    <row r="3556" spans="1:10">
      <c r="A3556" t="s">
        <v>55</v>
      </c>
      <c r="B3556" t="s">
        <v>7902</v>
      </c>
      <c r="C3556" t="s">
        <v>7903</v>
      </c>
      <c r="D3556" t="s">
        <v>7906</v>
      </c>
      <c r="E3556" t="s">
        <v>7907</v>
      </c>
      <c r="F3556" t="s">
        <v>50</v>
      </c>
      <c r="H3556" t="s">
        <v>60</v>
      </c>
      <c r="I3556" s="128">
        <v>43797.794351851851</v>
      </c>
      <c r="J3556" t="str">
        <f>Tabla1[[#This Row],[Código]]</f>
        <v>C.04.01.02.002</v>
      </c>
    </row>
    <row r="3557" spans="1:10">
      <c r="A3557" t="s">
        <v>55</v>
      </c>
      <c r="B3557" t="s">
        <v>7902</v>
      </c>
      <c r="C3557" t="s">
        <v>7903</v>
      </c>
      <c r="D3557" t="s">
        <v>7908</v>
      </c>
      <c r="E3557" t="s">
        <v>7909</v>
      </c>
      <c r="F3557" t="s">
        <v>50</v>
      </c>
      <c r="H3557" t="s">
        <v>60</v>
      </c>
      <c r="I3557" s="128">
        <v>43797.794351851851</v>
      </c>
      <c r="J3557" t="str">
        <f>Tabla1[[#This Row],[Código]]</f>
        <v>C.04.01.02.003</v>
      </c>
    </row>
    <row r="3558" spans="1:10">
      <c r="A3558" t="s">
        <v>55</v>
      </c>
      <c r="B3558" t="s">
        <v>7902</v>
      </c>
      <c r="C3558" t="s">
        <v>7903</v>
      </c>
      <c r="D3558" t="s">
        <v>7910</v>
      </c>
      <c r="E3558" t="s">
        <v>7911</v>
      </c>
      <c r="F3558" t="s">
        <v>50</v>
      </c>
      <c r="H3558" t="s">
        <v>60</v>
      </c>
      <c r="I3558" s="128">
        <v>43797.794351851851</v>
      </c>
      <c r="J3558" t="str">
        <f>Tabla1[[#This Row],[Código]]</f>
        <v>C.04.01.02.004</v>
      </c>
    </row>
    <row r="3559" spans="1:10">
      <c r="A3559" t="s">
        <v>55</v>
      </c>
      <c r="B3559" t="s">
        <v>7912</v>
      </c>
      <c r="C3559" t="s">
        <v>7913</v>
      </c>
      <c r="D3559" t="s">
        <v>7914</v>
      </c>
      <c r="E3559" t="s">
        <v>7915</v>
      </c>
      <c r="F3559" t="s">
        <v>50</v>
      </c>
      <c r="H3559" t="s">
        <v>60</v>
      </c>
      <c r="I3559" s="128">
        <v>43797.794351851851</v>
      </c>
      <c r="J3559" t="str">
        <f>Tabla1[[#This Row],[Código]]</f>
        <v>C.04.01.03.001</v>
      </c>
    </row>
    <row r="3560" spans="1:10">
      <c r="A3560" t="s">
        <v>55</v>
      </c>
      <c r="B3560" t="s">
        <v>7916</v>
      </c>
      <c r="C3560" t="s">
        <v>7917</v>
      </c>
      <c r="D3560" t="s">
        <v>7918</v>
      </c>
      <c r="E3560" t="s">
        <v>7919</v>
      </c>
      <c r="F3560" t="s">
        <v>50</v>
      </c>
      <c r="H3560" t="s">
        <v>60</v>
      </c>
      <c r="I3560" s="128">
        <v>43797.794351851851</v>
      </c>
      <c r="J3560" t="str">
        <f>Tabla1[[#This Row],[Código]]</f>
        <v>C.04.01.04.001</v>
      </c>
    </row>
    <row r="3561" spans="1:10">
      <c r="A3561" t="s">
        <v>55</v>
      </c>
      <c r="B3561" t="s">
        <v>7916</v>
      </c>
      <c r="C3561" t="s">
        <v>7917</v>
      </c>
      <c r="D3561" t="s">
        <v>7920</v>
      </c>
      <c r="E3561" t="s">
        <v>7921</v>
      </c>
      <c r="F3561" t="s">
        <v>50</v>
      </c>
      <c r="H3561" t="s">
        <v>60</v>
      </c>
      <c r="I3561" s="128">
        <v>43797.794351851851</v>
      </c>
      <c r="J3561" t="str">
        <f>Tabla1[[#This Row],[Código]]</f>
        <v>C.04.01.04.002</v>
      </c>
    </row>
    <row r="3562" spans="1:10">
      <c r="A3562" t="s">
        <v>55</v>
      </c>
      <c r="B3562" t="s">
        <v>7916</v>
      </c>
      <c r="C3562" t="s">
        <v>7917</v>
      </c>
      <c r="D3562" t="s">
        <v>7922</v>
      </c>
      <c r="E3562" t="s">
        <v>7923</v>
      </c>
      <c r="F3562" t="s">
        <v>50</v>
      </c>
      <c r="H3562" t="s">
        <v>60</v>
      </c>
      <c r="I3562" s="128">
        <v>43797.794351851851</v>
      </c>
      <c r="J3562" t="str">
        <f>Tabla1[[#This Row],[Código]]</f>
        <v>C.04.01.04.003</v>
      </c>
    </row>
    <row r="3563" spans="1:10">
      <c r="A3563" t="s">
        <v>55</v>
      </c>
      <c r="B3563" t="s">
        <v>7916</v>
      </c>
      <c r="C3563" t="s">
        <v>7917</v>
      </c>
      <c r="D3563" t="s">
        <v>7924</v>
      </c>
      <c r="E3563" t="s">
        <v>7925</v>
      </c>
      <c r="F3563" t="s">
        <v>50</v>
      </c>
      <c r="H3563" t="s">
        <v>60</v>
      </c>
      <c r="I3563" s="128">
        <v>43797.794351851851</v>
      </c>
      <c r="J3563" t="str">
        <f>Tabla1[[#This Row],[Código]]</f>
        <v>C.04.01.04.004</v>
      </c>
    </row>
    <row r="3564" spans="1:10">
      <c r="A3564" t="s">
        <v>55</v>
      </c>
      <c r="B3564" t="s">
        <v>7916</v>
      </c>
      <c r="C3564" t="s">
        <v>7917</v>
      </c>
      <c r="D3564" t="s">
        <v>7926</v>
      </c>
      <c r="E3564" t="s">
        <v>7927</v>
      </c>
      <c r="F3564" t="s">
        <v>50</v>
      </c>
      <c r="H3564" t="s">
        <v>60</v>
      </c>
      <c r="I3564" s="128">
        <v>43797.794351851851</v>
      </c>
      <c r="J3564" t="str">
        <f>Tabla1[[#This Row],[Código]]</f>
        <v>C.04.01.04.005</v>
      </c>
    </row>
    <row r="3565" spans="1:10">
      <c r="A3565" t="s">
        <v>55</v>
      </c>
      <c r="B3565" t="s">
        <v>7916</v>
      </c>
      <c r="C3565" t="s">
        <v>7917</v>
      </c>
      <c r="D3565" t="s">
        <v>7928</v>
      </c>
      <c r="E3565" t="s">
        <v>7929</v>
      </c>
      <c r="F3565" t="s">
        <v>50</v>
      </c>
      <c r="H3565" t="s">
        <v>60</v>
      </c>
      <c r="I3565" s="128">
        <v>43797.794351851851</v>
      </c>
      <c r="J3565" t="str">
        <f>Tabla1[[#This Row],[Código]]</f>
        <v>C.04.01.04.006</v>
      </c>
    </row>
    <row r="3566" spans="1:10">
      <c r="A3566" t="s">
        <v>55</v>
      </c>
      <c r="B3566" t="s">
        <v>7916</v>
      </c>
      <c r="C3566" t="s">
        <v>7917</v>
      </c>
      <c r="D3566" t="s">
        <v>7930</v>
      </c>
      <c r="E3566" t="s">
        <v>7931</v>
      </c>
      <c r="F3566" t="s">
        <v>50</v>
      </c>
      <c r="H3566" t="s">
        <v>60</v>
      </c>
      <c r="I3566" s="128">
        <v>43797.794351851851</v>
      </c>
      <c r="J3566" t="str">
        <f>Tabla1[[#This Row],[Código]]</f>
        <v>C.04.01.04.007</v>
      </c>
    </row>
    <row r="3567" spans="1:10">
      <c r="A3567" t="s">
        <v>55</v>
      </c>
      <c r="B3567" t="s">
        <v>7916</v>
      </c>
      <c r="C3567" t="s">
        <v>7917</v>
      </c>
      <c r="D3567" t="s">
        <v>7932</v>
      </c>
      <c r="E3567" t="s">
        <v>7933</v>
      </c>
      <c r="F3567" t="s">
        <v>50</v>
      </c>
      <c r="H3567" t="s">
        <v>60</v>
      </c>
      <c r="I3567" s="128">
        <v>43797.794351851851</v>
      </c>
      <c r="J3567" t="str">
        <f>Tabla1[[#This Row],[Código]]</f>
        <v>C.04.01.04.008</v>
      </c>
    </row>
    <row r="3568" spans="1:10">
      <c r="A3568" t="s">
        <v>55</v>
      </c>
      <c r="B3568" t="s">
        <v>7916</v>
      </c>
      <c r="C3568" t="s">
        <v>7917</v>
      </c>
      <c r="D3568" t="s">
        <v>7934</v>
      </c>
      <c r="E3568" t="s">
        <v>7935</v>
      </c>
      <c r="F3568" t="s">
        <v>50</v>
      </c>
      <c r="H3568" t="s">
        <v>60</v>
      </c>
      <c r="I3568" s="128">
        <v>43797.794351851851</v>
      </c>
      <c r="J3568" t="str">
        <f>Tabla1[[#This Row],[Código]]</f>
        <v>C.04.01.04.009</v>
      </c>
    </row>
    <row r="3569" spans="1:10">
      <c r="A3569" t="s">
        <v>55</v>
      </c>
      <c r="B3569" t="s">
        <v>7936</v>
      </c>
      <c r="C3569" t="s">
        <v>7937</v>
      </c>
      <c r="D3569" t="s">
        <v>7938</v>
      </c>
      <c r="E3569" t="s">
        <v>7939</v>
      </c>
      <c r="F3569" t="s">
        <v>50</v>
      </c>
      <c r="H3569" t="s">
        <v>60</v>
      </c>
      <c r="I3569" s="128">
        <v>43797.794351851851</v>
      </c>
      <c r="J3569" t="str">
        <f>Tabla1[[#This Row],[Código]]</f>
        <v>C.04.02.01.001</v>
      </c>
    </row>
    <row r="3570" spans="1:10">
      <c r="A3570" t="s">
        <v>55</v>
      </c>
      <c r="B3570" t="s">
        <v>7936</v>
      </c>
      <c r="C3570" t="s">
        <v>7937</v>
      </c>
      <c r="D3570" t="s">
        <v>7940</v>
      </c>
      <c r="E3570" t="s">
        <v>7941</v>
      </c>
      <c r="F3570" t="s">
        <v>50</v>
      </c>
      <c r="H3570" t="s">
        <v>60</v>
      </c>
      <c r="I3570" s="128">
        <v>43797.794351851851</v>
      </c>
      <c r="J3570" t="str">
        <f>Tabla1[[#This Row],[Código]]</f>
        <v>C.04.02.01.002</v>
      </c>
    </row>
    <row r="3571" spans="1:10">
      <c r="A3571" t="s">
        <v>55</v>
      </c>
      <c r="B3571" t="s">
        <v>7936</v>
      </c>
      <c r="C3571" t="s">
        <v>7937</v>
      </c>
      <c r="D3571" t="s">
        <v>7942</v>
      </c>
      <c r="E3571" t="s">
        <v>7943</v>
      </c>
      <c r="F3571" t="s">
        <v>50</v>
      </c>
      <c r="H3571" t="s">
        <v>60</v>
      </c>
      <c r="I3571" s="128">
        <v>43797.794351851851</v>
      </c>
      <c r="J3571" t="str">
        <f>Tabla1[[#This Row],[Código]]</f>
        <v>C.04.02.01.003</v>
      </c>
    </row>
    <row r="3572" spans="1:10">
      <c r="A3572" t="s">
        <v>55</v>
      </c>
      <c r="B3572" t="s">
        <v>7936</v>
      </c>
      <c r="C3572" t="s">
        <v>7937</v>
      </c>
      <c r="D3572" t="s">
        <v>7944</v>
      </c>
      <c r="E3572" t="s">
        <v>7945</v>
      </c>
      <c r="F3572" t="s">
        <v>50</v>
      </c>
      <c r="H3572" t="s">
        <v>60</v>
      </c>
      <c r="I3572" s="128">
        <v>43797.794351851851</v>
      </c>
      <c r="J3572" t="str">
        <f>Tabla1[[#This Row],[Código]]</f>
        <v>C.04.02.01.004</v>
      </c>
    </row>
    <row r="3573" spans="1:10">
      <c r="A3573" t="s">
        <v>55</v>
      </c>
      <c r="B3573" t="s">
        <v>7946</v>
      </c>
      <c r="C3573" t="s">
        <v>7947</v>
      </c>
      <c r="D3573" t="s">
        <v>7948</v>
      </c>
      <c r="E3573" t="s">
        <v>7949</v>
      </c>
      <c r="F3573" t="s">
        <v>50</v>
      </c>
      <c r="H3573" t="s">
        <v>60</v>
      </c>
      <c r="I3573" s="128">
        <v>43797.794351851851</v>
      </c>
      <c r="J3573" t="str">
        <f>Tabla1[[#This Row],[Código]]</f>
        <v>C.04.02.02.001</v>
      </c>
    </row>
    <row r="3574" spans="1:10">
      <c r="A3574" t="s">
        <v>55</v>
      </c>
      <c r="B3574" t="s">
        <v>7946</v>
      </c>
      <c r="C3574" t="s">
        <v>7947</v>
      </c>
      <c r="D3574" t="s">
        <v>7950</v>
      </c>
      <c r="E3574" t="s">
        <v>7951</v>
      </c>
      <c r="F3574" t="s">
        <v>50</v>
      </c>
      <c r="H3574" t="s">
        <v>60</v>
      </c>
      <c r="I3574" s="128">
        <v>43797.794351851851</v>
      </c>
      <c r="J3574" t="str">
        <f>Tabla1[[#This Row],[Código]]</f>
        <v>C.04.02.02.002</v>
      </c>
    </row>
    <row r="3575" spans="1:10">
      <c r="A3575" t="s">
        <v>55</v>
      </c>
      <c r="B3575" t="s">
        <v>7946</v>
      </c>
      <c r="C3575" t="s">
        <v>7947</v>
      </c>
      <c r="D3575" t="s">
        <v>7952</v>
      </c>
      <c r="E3575" t="s">
        <v>7953</v>
      </c>
      <c r="F3575" t="s">
        <v>50</v>
      </c>
      <c r="H3575" t="s">
        <v>60</v>
      </c>
      <c r="I3575" s="128">
        <v>43797.794351851851</v>
      </c>
      <c r="J3575" t="str">
        <f>Tabla1[[#This Row],[Código]]</f>
        <v>C.04.02.02.003</v>
      </c>
    </row>
    <row r="3576" spans="1:10">
      <c r="A3576" t="s">
        <v>55</v>
      </c>
      <c r="B3576" t="s">
        <v>7954</v>
      </c>
      <c r="C3576" t="s">
        <v>7955</v>
      </c>
      <c r="D3576" t="s">
        <v>7956</v>
      </c>
      <c r="E3576" t="s">
        <v>7957</v>
      </c>
      <c r="F3576" t="s">
        <v>50</v>
      </c>
      <c r="H3576" t="s">
        <v>60</v>
      </c>
      <c r="I3576" s="128">
        <v>43797.794351851851</v>
      </c>
      <c r="J3576" t="str">
        <f>Tabla1[[#This Row],[Código]]</f>
        <v>C.04.03.01.001</v>
      </c>
    </row>
    <row r="3577" spans="1:10">
      <c r="A3577" t="s">
        <v>55</v>
      </c>
      <c r="B3577" t="s">
        <v>7954</v>
      </c>
      <c r="C3577" t="s">
        <v>7955</v>
      </c>
      <c r="D3577" t="s">
        <v>7958</v>
      </c>
      <c r="E3577" t="s">
        <v>7959</v>
      </c>
      <c r="F3577" t="s">
        <v>50</v>
      </c>
      <c r="H3577" t="s">
        <v>60</v>
      </c>
      <c r="I3577" s="128">
        <v>43797.794351851851</v>
      </c>
      <c r="J3577" t="str">
        <f>Tabla1[[#This Row],[Código]]</f>
        <v>C.04.03.01.002</v>
      </c>
    </row>
    <row r="3578" spans="1:10">
      <c r="A3578" t="s">
        <v>55</v>
      </c>
      <c r="B3578" t="s">
        <v>7954</v>
      </c>
      <c r="C3578" t="s">
        <v>7955</v>
      </c>
      <c r="D3578" t="s">
        <v>7960</v>
      </c>
      <c r="E3578" t="s">
        <v>7961</v>
      </c>
      <c r="F3578" t="s">
        <v>50</v>
      </c>
      <c r="H3578" t="s">
        <v>60</v>
      </c>
      <c r="I3578" s="128">
        <v>43797.794351851851</v>
      </c>
      <c r="J3578" t="str">
        <f>Tabla1[[#This Row],[Código]]</f>
        <v>C.04.03.01.003</v>
      </c>
    </row>
    <row r="3579" spans="1:10">
      <c r="A3579" t="s">
        <v>55</v>
      </c>
      <c r="B3579" t="s">
        <v>7954</v>
      </c>
      <c r="C3579" t="s">
        <v>7955</v>
      </c>
      <c r="D3579" t="s">
        <v>7962</v>
      </c>
      <c r="E3579" t="s">
        <v>7963</v>
      </c>
      <c r="F3579" t="s">
        <v>50</v>
      </c>
      <c r="H3579" t="s">
        <v>60</v>
      </c>
      <c r="I3579" s="128">
        <v>43797.794351851851</v>
      </c>
      <c r="J3579" t="str">
        <f>Tabla1[[#This Row],[Código]]</f>
        <v>C.04.03.01.004</v>
      </c>
    </row>
    <row r="3580" spans="1:10">
      <c r="A3580" t="s">
        <v>55</v>
      </c>
      <c r="B3580" t="s">
        <v>3508</v>
      </c>
      <c r="C3580" t="s">
        <v>3509</v>
      </c>
      <c r="D3580" t="s">
        <v>7964</v>
      </c>
      <c r="E3580" t="s">
        <v>7965</v>
      </c>
      <c r="F3580" t="s">
        <v>50</v>
      </c>
      <c r="H3580" t="s">
        <v>60</v>
      </c>
      <c r="I3580" s="128">
        <v>43797.794351851851</v>
      </c>
      <c r="J3580" t="str">
        <f>Tabla1[[#This Row],[Código]]</f>
        <v>C.04.03.02.001</v>
      </c>
    </row>
    <row r="3581" spans="1:10">
      <c r="A3581" t="s">
        <v>55</v>
      </c>
      <c r="B3581" t="s">
        <v>3508</v>
      </c>
      <c r="C3581" t="s">
        <v>3509</v>
      </c>
      <c r="D3581" t="s">
        <v>7966</v>
      </c>
      <c r="E3581" t="s">
        <v>7967</v>
      </c>
      <c r="F3581" t="s">
        <v>50</v>
      </c>
      <c r="H3581" t="s">
        <v>60</v>
      </c>
      <c r="I3581" s="128">
        <v>43797.794351851851</v>
      </c>
      <c r="J3581" t="str">
        <f>Tabla1[[#This Row],[Código]]</f>
        <v>C.04.03.02.002</v>
      </c>
    </row>
    <row r="3582" spans="1:10">
      <c r="A3582" t="s">
        <v>55</v>
      </c>
      <c r="B3582" t="s">
        <v>651</v>
      </c>
      <c r="C3582" t="s">
        <v>652</v>
      </c>
      <c r="D3582" t="s">
        <v>7968</v>
      </c>
      <c r="E3582" t="s">
        <v>7969</v>
      </c>
      <c r="F3582" t="s">
        <v>50</v>
      </c>
      <c r="H3582" t="s">
        <v>60</v>
      </c>
      <c r="I3582" s="128">
        <v>43797.794351851851</v>
      </c>
      <c r="J3582" t="str">
        <f>Tabla1[[#This Row],[Código]]</f>
        <v>C.04.03.03.001</v>
      </c>
    </row>
    <row r="3583" spans="1:10">
      <c r="A3583" t="s">
        <v>55</v>
      </c>
      <c r="B3583" t="s">
        <v>651</v>
      </c>
      <c r="C3583" t="s">
        <v>652</v>
      </c>
      <c r="D3583" t="s">
        <v>7970</v>
      </c>
      <c r="E3583" t="s">
        <v>7971</v>
      </c>
      <c r="F3583" t="s">
        <v>50</v>
      </c>
      <c r="H3583" t="s">
        <v>60</v>
      </c>
      <c r="I3583" s="128">
        <v>43797.794351851851</v>
      </c>
      <c r="J3583" t="str">
        <f>Tabla1[[#This Row],[Código]]</f>
        <v>C.04.03.03.002</v>
      </c>
    </row>
    <row r="3584" spans="1:10">
      <c r="A3584" t="s">
        <v>55</v>
      </c>
      <c r="B3584" t="s">
        <v>651</v>
      </c>
      <c r="C3584" t="s">
        <v>652</v>
      </c>
      <c r="D3584" t="s">
        <v>7972</v>
      </c>
      <c r="E3584" t="s">
        <v>7973</v>
      </c>
      <c r="F3584" t="s">
        <v>50</v>
      </c>
      <c r="H3584" t="s">
        <v>60</v>
      </c>
      <c r="I3584" s="128">
        <v>43797.794351851851</v>
      </c>
      <c r="J3584" t="str">
        <f>Tabla1[[#This Row],[Código]]</f>
        <v>C.04.03.03.003</v>
      </c>
    </row>
    <row r="3585" spans="1:10">
      <c r="A3585" t="s">
        <v>55</v>
      </c>
      <c r="B3585" t="s">
        <v>651</v>
      </c>
      <c r="C3585" t="s">
        <v>652</v>
      </c>
      <c r="D3585" t="s">
        <v>7974</v>
      </c>
      <c r="E3585" t="s">
        <v>7975</v>
      </c>
      <c r="F3585" t="s">
        <v>50</v>
      </c>
      <c r="H3585" t="s">
        <v>60</v>
      </c>
      <c r="I3585" s="128">
        <v>43797.794351851851</v>
      </c>
      <c r="J3585" t="str">
        <f>Tabla1[[#This Row],[Código]]</f>
        <v>C.04.03.03.004</v>
      </c>
    </row>
    <row r="3586" spans="1:10">
      <c r="A3586" t="s">
        <v>55</v>
      </c>
      <c r="B3586" t="s">
        <v>651</v>
      </c>
      <c r="C3586" t="s">
        <v>652</v>
      </c>
      <c r="D3586" t="s">
        <v>7976</v>
      </c>
      <c r="E3586" t="s">
        <v>7977</v>
      </c>
      <c r="F3586" t="s">
        <v>50</v>
      </c>
      <c r="H3586" t="s">
        <v>60</v>
      </c>
      <c r="I3586" s="128">
        <v>43797.794351851851</v>
      </c>
      <c r="J3586" t="str">
        <f>Tabla1[[#This Row],[Código]]</f>
        <v>C.04.03.03.005</v>
      </c>
    </row>
    <row r="3587" spans="1:10">
      <c r="A3587" t="s">
        <v>55</v>
      </c>
      <c r="B3587" t="s">
        <v>7978</v>
      </c>
      <c r="C3587" t="s">
        <v>7979</v>
      </c>
      <c r="D3587" t="s">
        <v>7980</v>
      </c>
      <c r="E3587" t="s">
        <v>7978</v>
      </c>
      <c r="F3587" t="s">
        <v>50</v>
      </c>
      <c r="H3587" t="s">
        <v>60</v>
      </c>
      <c r="I3587" s="128">
        <v>43797.794351851851</v>
      </c>
      <c r="J3587" t="str">
        <f>Tabla1[[#This Row],[Código]]</f>
        <v>C.04.03.04.001</v>
      </c>
    </row>
    <row r="3588" spans="1:10">
      <c r="A3588" t="s">
        <v>55</v>
      </c>
      <c r="B3588" t="s">
        <v>7978</v>
      </c>
      <c r="C3588" t="s">
        <v>7979</v>
      </c>
      <c r="D3588" t="s">
        <v>7981</v>
      </c>
      <c r="E3588" t="s">
        <v>7982</v>
      </c>
      <c r="F3588" t="s">
        <v>50</v>
      </c>
      <c r="H3588" t="s">
        <v>60</v>
      </c>
      <c r="I3588" s="128">
        <v>43797.794351851851</v>
      </c>
      <c r="J3588" t="str">
        <f>Tabla1[[#This Row],[Código]]</f>
        <v>C.04.03.04.002</v>
      </c>
    </row>
    <row r="3589" spans="1:10">
      <c r="A3589" t="s">
        <v>55</v>
      </c>
      <c r="B3589" t="s">
        <v>7978</v>
      </c>
      <c r="C3589" t="s">
        <v>7979</v>
      </c>
      <c r="D3589" t="s">
        <v>7983</v>
      </c>
      <c r="E3589" t="s">
        <v>7984</v>
      </c>
      <c r="F3589" t="s">
        <v>50</v>
      </c>
      <c r="H3589" t="s">
        <v>60</v>
      </c>
      <c r="I3589" s="128">
        <v>43797.794351851851</v>
      </c>
      <c r="J3589" t="str">
        <f>Tabla1[[#This Row],[Código]]</f>
        <v>C.04.03.04.003</v>
      </c>
    </row>
    <row r="3590" spans="1:10">
      <c r="A3590" t="s">
        <v>55</v>
      </c>
      <c r="B3590" t="s">
        <v>647</v>
      </c>
      <c r="C3590" t="s">
        <v>648</v>
      </c>
      <c r="D3590" t="s">
        <v>7985</v>
      </c>
      <c r="E3590" t="s">
        <v>7986</v>
      </c>
      <c r="F3590" t="s">
        <v>50</v>
      </c>
      <c r="H3590" t="s">
        <v>60</v>
      </c>
      <c r="I3590" s="128">
        <v>43797.794351851851</v>
      </c>
      <c r="J3590" t="str">
        <f>Tabla1[[#This Row],[Código]]</f>
        <v>C.04.03.05.001</v>
      </c>
    </row>
    <row r="3591" spans="1:10">
      <c r="A3591" t="s">
        <v>55</v>
      </c>
      <c r="B3591" t="s">
        <v>647</v>
      </c>
      <c r="C3591" t="s">
        <v>648</v>
      </c>
      <c r="D3591" t="s">
        <v>7987</v>
      </c>
      <c r="E3591" t="s">
        <v>7988</v>
      </c>
      <c r="F3591" t="s">
        <v>50</v>
      </c>
      <c r="H3591" t="s">
        <v>60</v>
      </c>
      <c r="I3591" s="128">
        <v>43797.794351851851</v>
      </c>
      <c r="J3591" t="str">
        <f>Tabla1[[#This Row],[Código]]</f>
        <v>C.04.03.05.002</v>
      </c>
    </row>
    <row r="3592" spans="1:10">
      <c r="A3592" t="s">
        <v>55</v>
      </c>
      <c r="B3592" t="s">
        <v>647</v>
      </c>
      <c r="C3592" t="s">
        <v>648</v>
      </c>
      <c r="D3592" t="s">
        <v>7989</v>
      </c>
      <c r="E3592" t="s">
        <v>7990</v>
      </c>
      <c r="F3592" t="s">
        <v>50</v>
      </c>
      <c r="H3592" t="s">
        <v>60</v>
      </c>
      <c r="I3592" s="128">
        <v>43797.794351851851</v>
      </c>
      <c r="J3592" t="str">
        <f>Tabla1[[#This Row],[Código]]</f>
        <v>C.04.03.05.003</v>
      </c>
    </row>
    <row r="3593" spans="1:10">
      <c r="A3593" t="s">
        <v>55</v>
      </c>
      <c r="B3593" t="s">
        <v>647</v>
      </c>
      <c r="C3593" t="s">
        <v>648</v>
      </c>
      <c r="D3593" t="s">
        <v>7991</v>
      </c>
      <c r="E3593" t="s">
        <v>7992</v>
      </c>
      <c r="F3593" t="s">
        <v>50</v>
      </c>
      <c r="H3593" t="s">
        <v>60</v>
      </c>
      <c r="I3593" s="128">
        <v>43797.794351851851</v>
      </c>
      <c r="J3593" t="str">
        <f>Tabla1[[#This Row],[Código]]</f>
        <v>C.04.03.05.004</v>
      </c>
    </row>
    <row r="3594" spans="1:10">
      <c r="A3594" t="s">
        <v>55</v>
      </c>
      <c r="B3594" t="s">
        <v>647</v>
      </c>
      <c r="C3594" t="s">
        <v>648</v>
      </c>
      <c r="D3594" t="s">
        <v>7993</v>
      </c>
      <c r="E3594" t="s">
        <v>7994</v>
      </c>
      <c r="F3594" t="s">
        <v>50</v>
      </c>
      <c r="H3594" t="s">
        <v>60</v>
      </c>
      <c r="I3594" s="128">
        <v>43797.794351851851</v>
      </c>
      <c r="J3594" t="str">
        <f>Tabla1[[#This Row],[Código]]</f>
        <v>C.04.03.05.005</v>
      </c>
    </row>
    <row r="3595" spans="1:10">
      <c r="A3595" t="s">
        <v>55</v>
      </c>
      <c r="B3595" t="s">
        <v>647</v>
      </c>
      <c r="C3595" t="s">
        <v>648</v>
      </c>
      <c r="D3595" t="s">
        <v>7995</v>
      </c>
      <c r="E3595" t="s">
        <v>7996</v>
      </c>
      <c r="F3595" t="s">
        <v>50</v>
      </c>
      <c r="H3595" t="s">
        <v>60</v>
      </c>
      <c r="I3595" s="128">
        <v>43797.794351851851</v>
      </c>
      <c r="J3595" t="str">
        <f>Tabla1[[#This Row],[Código]]</f>
        <v>C.04.03.05.006</v>
      </c>
    </row>
    <row r="3596" spans="1:10">
      <c r="A3596" t="s">
        <v>55</v>
      </c>
      <c r="B3596" t="s">
        <v>647</v>
      </c>
      <c r="C3596" t="s">
        <v>648</v>
      </c>
      <c r="D3596" t="s">
        <v>7997</v>
      </c>
      <c r="E3596" t="s">
        <v>7998</v>
      </c>
      <c r="F3596" t="s">
        <v>50</v>
      </c>
      <c r="H3596" t="s">
        <v>60</v>
      </c>
      <c r="I3596" s="128">
        <v>43797.794351851851</v>
      </c>
      <c r="J3596" t="str">
        <f>Tabla1[[#This Row],[Código]]</f>
        <v>C.04.03.05.007</v>
      </c>
    </row>
    <row r="3597" spans="1:10">
      <c r="A3597" t="s">
        <v>55</v>
      </c>
      <c r="B3597" t="s">
        <v>647</v>
      </c>
      <c r="C3597" t="s">
        <v>648</v>
      </c>
      <c r="D3597" t="s">
        <v>7999</v>
      </c>
      <c r="E3597" t="s">
        <v>8000</v>
      </c>
      <c r="F3597" t="s">
        <v>50</v>
      </c>
      <c r="H3597" t="s">
        <v>60</v>
      </c>
      <c r="I3597" s="128">
        <v>43797.794351851851</v>
      </c>
      <c r="J3597" t="str">
        <f>Tabla1[[#This Row],[Código]]</f>
        <v>C.04.03.05.008</v>
      </c>
    </row>
    <row r="3598" spans="1:10">
      <c r="A3598" t="s">
        <v>55</v>
      </c>
      <c r="B3598" t="s">
        <v>647</v>
      </c>
      <c r="C3598" t="s">
        <v>648</v>
      </c>
      <c r="D3598" t="s">
        <v>8001</v>
      </c>
      <c r="E3598" t="s">
        <v>8002</v>
      </c>
      <c r="F3598" t="s">
        <v>50</v>
      </c>
      <c r="H3598" t="s">
        <v>60</v>
      </c>
      <c r="I3598" s="128">
        <v>43797.794351851851</v>
      </c>
      <c r="J3598" t="str">
        <f>Tabla1[[#This Row],[Código]]</f>
        <v>C.04.03.05.009</v>
      </c>
    </row>
    <row r="3599" spans="1:10">
      <c r="A3599" t="s">
        <v>55</v>
      </c>
      <c r="B3599" t="s">
        <v>647</v>
      </c>
      <c r="C3599" t="s">
        <v>648</v>
      </c>
      <c r="D3599" t="s">
        <v>8003</v>
      </c>
      <c r="E3599" t="s">
        <v>8004</v>
      </c>
      <c r="F3599" t="s">
        <v>50</v>
      </c>
      <c r="H3599" t="s">
        <v>60</v>
      </c>
      <c r="I3599" s="128">
        <v>43797.794351851851</v>
      </c>
      <c r="J3599" t="str">
        <f>Tabla1[[#This Row],[Código]]</f>
        <v>C.04.03.05.010</v>
      </c>
    </row>
    <row r="3600" spans="1:10">
      <c r="A3600" t="s">
        <v>55</v>
      </c>
      <c r="B3600" t="s">
        <v>647</v>
      </c>
      <c r="C3600" t="s">
        <v>648</v>
      </c>
      <c r="D3600" t="s">
        <v>8005</v>
      </c>
      <c r="E3600" t="s">
        <v>8006</v>
      </c>
      <c r="F3600" t="s">
        <v>50</v>
      </c>
      <c r="H3600" t="s">
        <v>60</v>
      </c>
      <c r="I3600" s="128">
        <v>43797.794351851851</v>
      </c>
      <c r="J3600" t="str">
        <f>Tabla1[[#This Row],[Código]]</f>
        <v>C.04.03.05.011</v>
      </c>
    </row>
    <row r="3601" spans="1:10">
      <c r="A3601" t="s">
        <v>55</v>
      </c>
      <c r="B3601" t="s">
        <v>647</v>
      </c>
      <c r="C3601" t="s">
        <v>648</v>
      </c>
      <c r="D3601" t="s">
        <v>8007</v>
      </c>
      <c r="E3601" t="s">
        <v>8008</v>
      </c>
      <c r="F3601" t="s">
        <v>50</v>
      </c>
      <c r="H3601" t="s">
        <v>60</v>
      </c>
      <c r="I3601" s="128">
        <v>43797.794351851851</v>
      </c>
      <c r="J3601" t="str">
        <f>Tabla1[[#This Row],[Código]]</f>
        <v>C.04.03.05.012</v>
      </c>
    </row>
    <row r="3602" spans="1:10">
      <c r="A3602" t="s">
        <v>55</v>
      </c>
      <c r="B3602" t="s">
        <v>647</v>
      </c>
      <c r="C3602" t="s">
        <v>648</v>
      </c>
      <c r="D3602" t="s">
        <v>8009</v>
      </c>
      <c r="E3602" t="s">
        <v>8010</v>
      </c>
      <c r="F3602" t="s">
        <v>50</v>
      </c>
      <c r="H3602" t="s">
        <v>60</v>
      </c>
      <c r="I3602" s="128">
        <v>43797.794351851851</v>
      </c>
      <c r="J3602" t="str">
        <f>Tabla1[[#This Row],[Código]]</f>
        <v>C.04.03.05.013</v>
      </c>
    </row>
    <row r="3603" spans="1:10">
      <c r="A3603" t="s">
        <v>55</v>
      </c>
      <c r="B3603" t="s">
        <v>647</v>
      </c>
      <c r="C3603" t="s">
        <v>648</v>
      </c>
      <c r="D3603" t="s">
        <v>8011</v>
      </c>
      <c r="E3603" t="s">
        <v>8012</v>
      </c>
      <c r="F3603" t="s">
        <v>50</v>
      </c>
      <c r="H3603" t="s">
        <v>60</v>
      </c>
      <c r="I3603" s="128">
        <v>43797.794351851851</v>
      </c>
      <c r="J3603" t="str">
        <f>Tabla1[[#This Row],[Código]]</f>
        <v>C.04.03.05.014</v>
      </c>
    </row>
    <row r="3604" spans="1:10">
      <c r="A3604" t="s">
        <v>55</v>
      </c>
      <c r="B3604" t="s">
        <v>8013</v>
      </c>
      <c r="C3604" t="s">
        <v>8014</v>
      </c>
      <c r="D3604" t="s">
        <v>8015</v>
      </c>
      <c r="E3604" t="s">
        <v>8013</v>
      </c>
      <c r="F3604" t="s">
        <v>369</v>
      </c>
      <c r="H3604" t="s">
        <v>60</v>
      </c>
      <c r="I3604" s="128">
        <v>43797.794351851851</v>
      </c>
      <c r="J3604" t="str">
        <f>Tabla1[[#This Row],[Código]]</f>
        <v>C.04.03.06.001</v>
      </c>
    </row>
    <row r="3605" spans="1:10">
      <c r="A3605" t="s">
        <v>55</v>
      </c>
      <c r="B3605" t="s">
        <v>8013</v>
      </c>
      <c r="C3605" t="s">
        <v>8014</v>
      </c>
      <c r="D3605" t="s">
        <v>8016</v>
      </c>
      <c r="E3605" t="s">
        <v>8017</v>
      </c>
      <c r="F3605" t="s">
        <v>369</v>
      </c>
      <c r="H3605" t="s">
        <v>60</v>
      </c>
      <c r="I3605" s="128">
        <v>43797.794351851851</v>
      </c>
      <c r="J3605" t="str">
        <f>Tabla1[[#This Row],[Código]]</f>
        <v>C.04.03.06.002</v>
      </c>
    </row>
    <row r="3606" spans="1:10">
      <c r="A3606" t="s">
        <v>55</v>
      </c>
      <c r="B3606" t="s">
        <v>8013</v>
      </c>
      <c r="C3606" t="s">
        <v>8014</v>
      </c>
      <c r="D3606" t="s">
        <v>8018</v>
      </c>
      <c r="E3606" t="s">
        <v>8019</v>
      </c>
      <c r="F3606" t="s">
        <v>369</v>
      </c>
      <c r="H3606" t="s">
        <v>60</v>
      </c>
      <c r="I3606" s="128">
        <v>43797.794351851851</v>
      </c>
      <c r="J3606" t="str">
        <f>Tabla1[[#This Row],[Código]]</f>
        <v>C.04.03.06.003</v>
      </c>
    </row>
    <row r="3607" spans="1:10">
      <c r="A3607" t="s">
        <v>55</v>
      </c>
      <c r="B3607" t="s">
        <v>8013</v>
      </c>
      <c r="C3607" t="s">
        <v>8014</v>
      </c>
      <c r="D3607" t="s">
        <v>8020</v>
      </c>
      <c r="E3607" t="s">
        <v>8021</v>
      </c>
      <c r="F3607" t="s">
        <v>369</v>
      </c>
      <c r="H3607" t="s">
        <v>60</v>
      </c>
      <c r="I3607" s="128">
        <v>43797.794351851851</v>
      </c>
      <c r="J3607" t="str">
        <f>Tabla1[[#This Row],[Código]]</f>
        <v>C.04.03.06.004</v>
      </c>
    </row>
    <row r="3608" spans="1:10">
      <c r="A3608" t="s">
        <v>55</v>
      </c>
      <c r="B3608" t="s">
        <v>8022</v>
      </c>
      <c r="C3608" t="s">
        <v>8023</v>
      </c>
      <c r="D3608" t="s">
        <v>8024</v>
      </c>
      <c r="E3608" t="s">
        <v>8025</v>
      </c>
      <c r="F3608" t="s">
        <v>50</v>
      </c>
      <c r="H3608" t="s">
        <v>60</v>
      </c>
      <c r="I3608" s="128">
        <v>43797.794351851851</v>
      </c>
      <c r="J3608" t="str">
        <f>Tabla1[[#This Row],[Código]]</f>
        <v>C.05.01.01.001</v>
      </c>
    </row>
    <row r="3609" spans="1:10">
      <c r="A3609" t="s">
        <v>55</v>
      </c>
      <c r="B3609" t="s">
        <v>8022</v>
      </c>
      <c r="C3609" t="s">
        <v>8023</v>
      </c>
      <c r="D3609" t="s">
        <v>8026</v>
      </c>
      <c r="E3609" t="s">
        <v>8027</v>
      </c>
      <c r="F3609" t="s">
        <v>50</v>
      </c>
      <c r="H3609" t="s">
        <v>60</v>
      </c>
      <c r="I3609" s="128">
        <v>43797.794351851851</v>
      </c>
      <c r="J3609" t="str">
        <f>Tabla1[[#This Row],[Código]]</f>
        <v>C.05.01.01.002</v>
      </c>
    </row>
    <row r="3610" spans="1:10">
      <c r="A3610" t="s">
        <v>55</v>
      </c>
      <c r="B3610" t="s">
        <v>8022</v>
      </c>
      <c r="C3610" t="s">
        <v>8023</v>
      </c>
      <c r="D3610" t="s">
        <v>8028</v>
      </c>
      <c r="E3610" t="s">
        <v>8029</v>
      </c>
      <c r="F3610" t="s">
        <v>50</v>
      </c>
      <c r="H3610" t="s">
        <v>60</v>
      </c>
      <c r="I3610" s="128">
        <v>43797.794351851851</v>
      </c>
      <c r="J3610" t="str">
        <f>Tabla1[[#This Row],[Código]]</f>
        <v>C.05.01.01.003</v>
      </c>
    </row>
    <row r="3611" spans="1:10">
      <c r="A3611" t="s">
        <v>55</v>
      </c>
      <c r="B3611" t="s">
        <v>8022</v>
      </c>
      <c r="C3611" t="s">
        <v>8023</v>
      </c>
      <c r="D3611" t="s">
        <v>8030</v>
      </c>
      <c r="E3611" t="s">
        <v>8031</v>
      </c>
      <c r="F3611" t="s">
        <v>50</v>
      </c>
      <c r="H3611" t="s">
        <v>60</v>
      </c>
      <c r="I3611" s="128">
        <v>43797.794351851851</v>
      </c>
      <c r="J3611" t="str">
        <f>Tabla1[[#This Row],[Código]]</f>
        <v>C.05.01.01.004</v>
      </c>
    </row>
    <row r="3612" spans="1:10">
      <c r="A3612" t="s">
        <v>55</v>
      </c>
      <c r="B3612" t="s">
        <v>8022</v>
      </c>
      <c r="C3612" t="s">
        <v>8023</v>
      </c>
      <c r="D3612" t="s">
        <v>8032</v>
      </c>
      <c r="E3612" t="s">
        <v>8033</v>
      </c>
      <c r="F3612" t="s">
        <v>50</v>
      </c>
      <c r="H3612" t="s">
        <v>60</v>
      </c>
      <c r="I3612" s="128">
        <v>43797.794351851851</v>
      </c>
      <c r="J3612" t="str">
        <f>Tabla1[[#This Row],[Código]]</f>
        <v>C.05.01.01.005</v>
      </c>
    </row>
    <row r="3613" spans="1:10">
      <c r="A3613" t="s">
        <v>55</v>
      </c>
      <c r="B3613" t="s">
        <v>8022</v>
      </c>
      <c r="C3613" t="s">
        <v>8023</v>
      </c>
      <c r="D3613" t="s">
        <v>8034</v>
      </c>
      <c r="E3613" t="s">
        <v>8035</v>
      </c>
      <c r="F3613" t="s">
        <v>50</v>
      </c>
      <c r="H3613" t="s">
        <v>60</v>
      </c>
      <c r="I3613" s="128">
        <v>43797.794351851851</v>
      </c>
      <c r="J3613" t="str">
        <f>Tabla1[[#This Row],[Código]]</f>
        <v>C.05.01.01.006</v>
      </c>
    </row>
    <row r="3614" spans="1:10">
      <c r="A3614" t="s">
        <v>55</v>
      </c>
      <c r="B3614" t="s">
        <v>8022</v>
      </c>
      <c r="C3614" t="s">
        <v>8023</v>
      </c>
      <c r="D3614" t="s">
        <v>8036</v>
      </c>
      <c r="E3614" t="s">
        <v>8037</v>
      </c>
      <c r="F3614" t="s">
        <v>50</v>
      </c>
      <c r="H3614" t="s">
        <v>60</v>
      </c>
      <c r="I3614" s="128">
        <v>43797.794351851851</v>
      </c>
      <c r="J3614" t="str">
        <f>Tabla1[[#This Row],[Código]]</f>
        <v>C.05.01.01.007</v>
      </c>
    </row>
    <row r="3615" spans="1:10">
      <c r="A3615" t="s">
        <v>55</v>
      </c>
      <c r="B3615" t="s">
        <v>370</v>
      </c>
      <c r="C3615" t="s">
        <v>371</v>
      </c>
      <c r="D3615" t="s">
        <v>8038</v>
      </c>
      <c r="E3615" t="s">
        <v>8039</v>
      </c>
      <c r="F3615" t="s">
        <v>50</v>
      </c>
      <c r="H3615" t="s">
        <v>60</v>
      </c>
      <c r="I3615" s="128">
        <v>43797.794351851851</v>
      </c>
      <c r="J3615" t="str">
        <f>Tabla1[[#This Row],[Código]]</f>
        <v>C.05.01.03.001</v>
      </c>
    </row>
    <row r="3616" spans="1:10">
      <c r="A3616" t="s">
        <v>55</v>
      </c>
      <c r="B3616" t="s">
        <v>370</v>
      </c>
      <c r="C3616" t="s">
        <v>371</v>
      </c>
      <c r="D3616" t="s">
        <v>8040</v>
      </c>
      <c r="E3616" t="s">
        <v>8041</v>
      </c>
      <c r="F3616" t="s">
        <v>50</v>
      </c>
      <c r="H3616" t="s">
        <v>60</v>
      </c>
      <c r="I3616" s="128">
        <v>43797.794351851851</v>
      </c>
      <c r="J3616" t="str">
        <f>Tabla1[[#This Row],[Código]]</f>
        <v>C.05.01.03.002</v>
      </c>
    </row>
    <row r="3617" spans="1:10">
      <c r="A3617" t="s">
        <v>55</v>
      </c>
      <c r="B3617" t="s">
        <v>370</v>
      </c>
      <c r="C3617" t="s">
        <v>371</v>
      </c>
      <c r="D3617" t="s">
        <v>8042</v>
      </c>
      <c r="E3617" t="s">
        <v>8043</v>
      </c>
      <c r="F3617" t="s">
        <v>50</v>
      </c>
      <c r="H3617" t="s">
        <v>60</v>
      </c>
      <c r="I3617" s="128">
        <v>43797.794351851851</v>
      </c>
      <c r="J3617" t="str">
        <f>Tabla1[[#This Row],[Código]]</f>
        <v>C.05.01.03.003</v>
      </c>
    </row>
    <row r="3618" spans="1:10">
      <c r="A3618" t="s">
        <v>55</v>
      </c>
      <c r="B3618" t="s">
        <v>370</v>
      </c>
      <c r="C3618" t="s">
        <v>371</v>
      </c>
      <c r="D3618" t="s">
        <v>8044</v>
      </c>
      <c r="E3618" t="s">
        <v>8045</v>
      </c>
      <c r="F3618" t="s">
        <v>50</v>
      </c>
      <c r="H3618" t="s">
        <v>60</v>
      </c>
      <c r="I3618" s="128">
        <v>43797.794351851851</v>
      </c>
      <c r="J3618" t="str">
        <f>Tabla1[[#This Row],[Código]]</f>
        <v>C.05.01.03.004</v>
      </c>
    </row>
    <row r="3619" spans="1:10">
      <c r="A3619" t="s">
        <v>55</v>
      </c>
      <c r="B3619" t="s">
        <v>370</v>
      </c>
      <c r="C3619" t="s">
        <v>371</v>
      </c>
      <c r="D3619" t="s">
        <v>8046</v>
      </c>
      <c r="E3619" t="s">
        <v>8047</v>
      </c>
      <c r="F3619" t="s">
        <v>50</v>
      </c>
      <c r="H3619" t="s">
        <v>60</v>
      </c>
      <c r="I3619" s="128">
        <v>43797.794351851851</v>
      </c>
      <c r="J3619" t="str">
        <f>Tabla1[[#This Row],[Código]]</f>
        <v>C.05.01.03.005</v>
      </c>
    </row>
    <row r="3620" spans="1:10">
      <c r="A3620" t="s">
        <v>55</v>
      </c>
      <c r="B3620" t="s">
        <v>370</v>
      </c>
      <c r="C3620" t="s">
        <v>371</v>
      </c>
      <c r="D3620" t="s">
        <v>8048</v>
      </c>
      <c r="E3620" t="s">
        <v>8049</v>
      </c>
      <c r="F3620" t="s">
        <v>50</v>
      </c>
      <c r="H3620" t="s">
        <v>60</v>
      </c>
      <c r="I3620" s="128">
        <v>43797.794351851851</v>
      </c>
      <c r="J3620" t="str">
        <f>Tabla1[[#This Row],[Código]]</f>
        <v>C.05.01.03.006</v>
      </c>
    </row>
    <row r="3621" spans="1:10">
      <c r="A3621" t="s">
        <v>55</v>
      </c>
      <c r="B3621" t="s">
        <v>370</v>
      </c>
      <c r="C3621" t="s">
        <v>371</v>
      </c>
      <c r="D3621" t="s">
        <v>8050</v>
      </c>
      <c r="E3621" t="s">
        <v>8051</v>
      </c>
      <c r="F3621" t="s">
        <v>50</v>
      </c>
      <c r="H3621" t="s">
        <v>60</v>
      </c>
      <c r="I3621" s="128">
        <v>43797.794351851851</v>
      </c>
      <c r="J3621" t="str">
        <f>Tabla1[[#This Row],[Código]]</f>
        <v>C.05.01.03.007</v>
      </c>
    </row>
    <row r="3622" spans="1:10">
      <c r="A3622" t="s">
        <v>55</v>
      </c>
      <c r="B3622" t="s">
        <v>370</v>
      </c>
      <c r="C3622" t="s">
        <v>371</v>
      </c>
      <c r="D3622" t="s">
        <v>8052</v>
      </c>
      <c r="E3622" t="s">
        <v>8053</v>
      </c>
      <c r="F3622" t="s">
        <v>50</v>
      </c>
      <c r="H3622" t="s">
        <v>60</v>
      </c>
      <c r="I3622" s="128">
        <v>43797.794351851851</v>
      </c>
      <c r="J3622" t="str">
        <f>Tabla1[[#This Row],[Código]]</f>
        <v>C.05.01.03.008</v>
      </c>
    </row>
    <row r="3623" spans="1:10">
      <c r="A3623" t="s">
        <v>55</v>
      </c>
      <c r="B3623" t="s">
        <v>370</v>
      </c>
      <c r="C3623" t="s">
        <v>371</v>
      </c>
      <c r="D3623" t="s">
        <v>8054</v>
      </c>
      <c r="E3623" t="s">
        <v>8055</v>
      </c>
      <c r="F3623" t="s">
        <v>50</v>
      </c>
      <c r="H3623" t="s">
        <v>60</v>
      </c>
      <c r="I3623" s="128">
        <v>43797.794351851851</v>
      </c>
      <c r="J3623" t="str">
        <f>Tabla1[[#This Row],[Código]]</f>
        <v>C.05.01.03.009</v>
      </c>
    </row>
    <row r="3624" spans="1:10">
      <c r="A3624" t="s">
        <v>55</v>
      </c>
      <c r="B3624" t="s">
        <v>370</v>
      </c>
      <c r="C3624" t="s">
        <v>371</v>
      </c>
      <c r="D3624" t="s">
        <v>8056</v>
      </c>
      <c r="E3624" t="s">
        <v>8057</v>
      </c>
      <c r="F3624" t="s">
        <v>50</v>
      </c>
      <c r="H3624" t="s">
        <v>60</v>
      </c>
      <c r="I3624" s="128">
        <v>43797.794351851851</v>
      </c>
      <c r="J3624" t="str">
        <f>Tabla1[[#This Row],[Código]]</f>
        <v>C.05.01.03.010</v>
      </c>
    </row>
    <row r="3625" spans="1:10">
      <c r="A3625" t="s">
        <v>55</v>
      </c>
      <c r="B3625" t="s">
        <v>370</v>
      </c>
      <c r="C3625" t="s">
        <v>371</v>
      </c>
      <c r="D3625" t="s">
        <v>8058</v>
      </c>
      <c r="E3625" t="s">
        <v>8059</v>
      </c>
      <c r="F3625" t="s">
        <v>50</v>
      </c>
      <c r="H3625" t="s">
        <v>60</v>
      </c>
      <c r="I3625" s="128">
        <v>43797.794351851851</v>
      </c>
      <c r="J3625" t="str">
        <f>Tabla1[[#This Row],[Código]]</f>
        <v>C.05.01.03.011</v>
      </c>
    </row>
    <row r="3626" spans="1:10">
      <c r="A3626" t="s">
        <v>55</v>
      </c>
      <c r="B3626" t="s">
        <v>370</v>
      </c>
      <c r="C3626" t="s">
        <v>371</v>
      </c>
      <c r="D3626" t="s">
        <v>8060</v>
      </c>
      <c r="E3626" t="s">
        <v>8061</v>
      </c>
      <c r="F3626" t="s">
        <v>50</v>
      </c>
      <c r="H3626" t="s">
        <v>60</v>
      </c>
      <c r="I3626" s="128">
        <v>43797.794351851851</v>
      </c>
      <c r="J3626" t="str">
        <f>Tabla1[[#This Row],[Código]]</f>
        <v>C.05.01.03.012</v>
      </c>
    </row>
    <row r="3627" spans="1:10">
      <c r="A3627" t="s">
        <v>55</v>
      </c>
      <c r="B3627" t="s">
        <v>370</v>
      </c>
      <c r="C3627" t="s">
        <v>371</v>
      </c>
      <c r="D3627" t="s">
        <v>8062</v>
      </c>
      <c r="E3627" t="s">
        <v>8063</v>
      </c>
      <c r="F3627" t="s">
        <v>50</v>
      </c>
      <c r="H3627" t="s">
        <v>60</v>
      </c>
      <c r="I3627" s="128">
        <v>43797.794351851851</v>
      </c>
      <c r="J3627" t="str">
        <f>Tabla1[[#This Row],[Código]]</f>
        <v>C.05.01.03.013</v>
      </c>
    </row>
    <row r="3628" spans="1:10">
      <c r="A3628" t="s">
        <v>55</v>
      </c>
      <c r="B3628" t="s">
        <v>370</v>
      </c>
      <c r="C3628" t="s">
        <v>371</v>
      </c>
      <c r="D3628" t="s">
        <v>8064</v>
      </c>
      <c r="E3628" t="s">
        <v>8065</v>
      </c>
      <c r="F3628" t="s">
        <v>50</v>
      </c>
      <c r="H3628" t="s">
        <v>60</v>
      </c>
      <c r="I3628" s="128">
        <v>43797.794351851851</v>
      </c>
      <c r="J3628" t="str">
        <f>Tabla1[[#This Row],[Código]]</f>
        <v>C.05.01.03.014</v>
      </c>
    </row>
    <row r="3629" spans="1:10">
      <c r="A3629" t="s">
        <v>55</v>
      </c>
      <c r="B3629" t="s">
        <v>370</v>
      </c>
      <c r="C3629" t="s">
        <v>371</v>
      </c>
      <c r="D3629" t="s">
        <v>8066</v>
      </c>
      <c r="E3629" t="s">
        <v>8067</v>
      </c>
      <c r="F3629" t="s">
        <v>50</v>
      </c>
      <c r="H3629" t="s">
        <v>60</v>
      </c>
      <c r="I3629" s="128">
        <v>43797.794351851851</v>
      </c>
      <c r="J3629" t="str">
        <f>Tabla1[[#This Row],[Código]]</f>
        <v>C.05.01.03.015</v>
      </c>
    </row>
    <row r="3630" spans="1:10">
      <c r="A3630" t="s">
        <v>55</v>
      </c>
      <c r="B3630" t="s">
        <v>370</v>
      </c>
      <c r="C3630" t="s">
        <v>371</v>
      </c>
      <c r="D3630" t="s">
        <v>8068</v>
      </c>
      <c r="E3630" t="s">
        <v>8069</v>
      </c>
      <c r="F3630" t="s">
        <v>50</v>
      </c>
      <c r="H3630" t="s">
        <v>60</v>
      </c>
      <c r="I3630" s="128">
        <v>43797.794351851851</v>
      </c>
      <c r="J3630" t="str">
        <f>Tabla1[[#This Row],[Código]]</f>
        <v>C.05.01.03.016</v>
      </c>
    </row>
    <row r="3631" spans="1:10">
      <c r="A3631" t="s">
        <v>55</v>
      </c>
      <c r="B3631" t="s">
        <v>370</v>
      </c>
      <c r="C3631" t="s">
        <v>371</v>
      </c>
      <c r="D3631" t="s">
        <v>8070</v>
      </c>
      <c r="E3631" t="s">
        <v>8071</v>
      </c>
      <c r="F3631" t="s">
        <v>50</v>
      </c>
      <c r="H3631" t="s">
        <v>60</v>
      </c>
      <c r="I3631" s="128">
        <v>43797.794351851851</v>
      </c>
      <c r="J3631" t="str">
        <f>Tabla1[[#This Row],[Código]]</f>
        <v>C.05.01.03.017</v>
      </c>
    </row>
    <row r="3632" spans="1:10">
      <c r="A3632" t="s">
        <v>55</v>
      </c>
      <c r="B3632" t="s">
        <v>370</v>
      </c>
      <c r="C3632" t="s">
        <v>371</v>
      </c>
      <c r="D3632" t="s">
        <v>8072</v>
      </c>
      <c r="E3632" t="s">
        <v>8073</v>
      </c>
      <c r="F3632" t="s">
        <v>688</v>
      </c>
      <c r="H3632" t="s">
        <v>60</v>
      </c>
      <c r="I3632" s="128">
        <v>43797.794351851851</v>
      </c>
      <c r="J3632" t="str">
        <f>Tabla1[[#This Row],[Código]]</f>
        <v>C.05.01.03.018</v>
      </c>
    </row>
    <row r="3633" spans="1:10">
      <c r="A3633" t="s">
        <v>55</v>
      </c>
      <c r="B3633" t="s">
        <v>8074</v>
      </c>
      <c r="C3633" t="s">
        <v>8075</v>
      </c>
      <c r="D3633" t="s">
        <v>8076</v>
      </c>
      <c r="E3633" t="s">
        <v>8077</v>
      </c>
      <c r="F3633" t="s">
        <v>50</v>
      </c>
      <c r="H3633" t="s">
        <v>60</v>
      </c>
      <c r="I3633" s="128">
        <v>43797.794351851851</v>
      </c>
      <c r="J3633" t="str">
        <f>Tabla1[[#This Row],[Código]]</f>
        <v>C.05.01.04.001</v>
      </c>
    </row>
    <row r="3634" spans="1:10">
      <c r="A3634" t="s">
        <v>55</v>
      </c>
      <c r="B3634" t="s">
        <v>8074</v>
      </c>
      <c r="C3634" t="s">
        <v>8075</v>
      </c>
      <c r="D3634" t="s">
        <v>8078</v>
      </c>
      <c r="E3634" t="s">
        <v>8079</v>
      </c>
      <c r="F3634" t="s">
        <v>50</v>
      </c>
      <c r="H3634" t="s">
        <v>60</v>
      </c>
      <c r="I3634" s="128">
        <v>43797.794351851851</v>
      </c>
      <c r="J3634" t="str">
        <f>Tabla1[[#This Row],[Código]]</f>
        <v>C.05.01.04.002</v>
      </c>
    </row>
    <row r="3635" spans="1:10">
      <c r="A3635" t="s">
        <v>55</v>
      </c>
      <c r="B3635" t="s">
        <v>8074</v>
      </c>
      <c r="C3635" t="s">
        <v>8075</v>
      </c>
      <c r="D3635" t="s">
        <v>8080</v>
      </c>
      <c r="E3635" t="s">
        <v>8081</v>
      </c>
      <c r="F3635" t="s">
        <v>50</v>
      </c>
      <c r="H3635" t="s">
        <v>60</v>
      </c>
      <c r="I3635" s="128">
        <v>43797.794351851851</v>
      </c>
      <c r="J3635" t="str">
        <f>Tabla1[[#This Row],[Código]]</f>
        <v>C.05.01.04.003</v>
      </c>
    </row>
    <row r="3636" spans="1:10">
      <c r="A3636" t="s">
        <v>55</v>
      </c>
      <c r="B3636" t="s">
        <v>8074</v>
      </c>
      <c r="C3636" t="s">
        <v>8075</v>
      </c>
      <c r="D3636" t="s">
        <v>8082</v>
      </c>
      <c r="E3636" t="s">
        <v>8083</v>
      </c>
      <c r="F3636" t="s">
        <v>50</v>
      </c>
      <c r="H3636" t="s">
        <v>60</v>
      </c>
      <c r="I3636" s="128">
        <v>43797.794351851851</v>
      </c>
      <c r="J3636" t="str">
        <f>Tabla1[[#This Row],[Código]]</f>
        <v>C.05.01.04.004</v>
      </c>
    </row>
    <row r="3637" spans="1:10">
      <c r="A3637" t="s">
        <v>55</v>
      </c>
      <c r="B3637" t="s">
        <v>8074</v>
      </c>
      <c r="C3637" t="s">
        <v>8075</v>
      </c>
      <c r="D3637" t="s">
        <v>8084</v>
      </c>
      <c r="E3637" t="s">
        <v>8085</v>
      </c>
      <c r="F3637" t="s">
        <v>50</v>
      </c>
      <c r="H3637" t="s">
        <v>60</v>
      </c>
      <c r="I3637" s="128">
        <v>43797.794351851851</v>
      </c>
      <c r="J3637" t="str">
        <f>Tabla1[[#This Row],[Código]]</f>
        <v>C.05.01.04.005</v>
      </c>
    </row>
    <row r="3638" spans="1:10">
      <c r="A3638" t="s">
        <v>55</v>
      </c>
      <c r="B3638" t="s">
        <v>8074</v>
      </c>
      <c r="C3638" t="s">
        <v>8075</v>
      </c>
      <c r="D3638" t="s">
        <v>8086</v>
      </c>
      <c r="E3638" t="s">
        <v>8087</v>
      </c>
      <c r="F3638" t="s">
        <v>50</v>
      </c>
      <c r="H3638" t="s">
        <v>60</v>
      </c>
      <c r="I3638" s="128">
        <v>43797.794351851851</v>
      </c>
      <c r="J3638" t="str">
        <f>Tabla1[[#This Row],[Código]]</f>
        <v>C.05.01.04.006</v>
      </c>
    </row>
    <row r="3639" spans="1:10">
      <c r="A3639" t="s">
        <v>55</v>
      </c>
      <c r="B3639" t="s">
        <v>8074</v>
      </c>
      <c r="C3639" t="s">
        <v>8075</v>
      </c>
      <c r="D3639" t="s">
        <v>8088</v>
      </c>
      <c r="E3639" t="s">
        <v>8089</v>
      </c>
      <c r="F3639" t="s">
        <v>50</v>
      </c>
      <c r="H3639" t="s">
        <v>60</v>
      </c>
      <c r="I3639" s="128">
        <v>43797.794351851851</v>
      </c>
      <c r="J3639" t="str">
        <f>Tabla1[[#This Row],[Código]]</f>
        <v>C.05.01.04.007</v>
      </c>
    </row>
    <row r="3640" spans="1:10">
      <c r="A3640" t="s">
        <v>55</v>
      </c>
      <c r="B3640" t="s">
        <v>8074</v>
      </c>
      <c r="C3640" t="s">
        <v>8075</v>
      </c>
      <c r="D3640" t="s">
        <v>8090</v>
      </c>
      <c r="E3640" t="s">
        <v>8091</v>
      </c>
      <c r="F3640" t="s">
        <v>50</v>
      </c>
      <c r="H3640" t="s">
        <v>60</v>
      </c>
      <c r="I3640" s="128">
        <v>43797.794351851851</v>
      </c>
      <c r="J3640" t="str">
        <f>Tabla1[[#This Row],[Código]]</f>
        <v>C.05.01.04.008</v>
      </c>
    </row>
    <row r="3641" spans="1:10">
      <c r="A3641" t="s">
        <v>55</v>
      </c>
      <c r="B3641" t="s">
        <v>8074</v>
      </c>
      <c r="C3641" t="s">
        <v>8075</v>
      </c>
      <c r="D3641" t="s">
        <v>8092</v>
      </c>
      <c r="E3641" t="s">
        <v>8093</v>
      </c>
      <c r="F3641" t="s">
        <v>50</v>
      </c>
      <c r="H3641" t="s">
        <v>60</v>
      </c>
      <c r="I3641" s="128">
        <v>43797.794351851851</v>
      </c>
      <c r="J3641" t="str">
        <f>Tabla1[[#This Row],[Código]]</f>
        <v>C.05.01.04.009</v>
      </c>
    </row>
    <row r="3642" spans="1:10">
      <c r="A3642" t="s">
        <v>55</v>
      </c>
      <c r="B3642" t="s">
        <v>8074</v>
      </c>
      <c r="C3642" t="s">
        <v>8075</v>
      </c>
      <c r="D3642" t="s">
        <v>8094</v>
      </c>
      <c r="E3642" t="s">
        <v>8095</v>
      </c>
      <c r="F3642" t="s">
        <v>50</v>
      </c>
      <c r="H3642" t="s">
        <v>60</v>
      </c>
      <c r="I3642" s="128">
        <v>43797.794351851851</v>
      </c>
      <c r="J3642" t="str">
        <f>Tabla1[[#This Row],[Código]]</f>
        <v>C.05.01.04.010</v>
      </c>
    </row>
    <row r="3643" spans="1:10">
      <c r="A3643" t="s">
        <v>55</v>
      </c>
      <c r="B3643" t="s">
        <v>8074</v>
      </c>
      <c r="C3643" t="s">
        <v>8075</v>
      </c>
      <c r="D3643" t="s">
        <v>8096</v>
      </c>
      <c r="E3643" t="s">
        <v>8097</v>
      </c>
      <c r="F3643" t="s">
        <v>50</v>
      </c>
      <c r="H3643" t="s">
        <v>60</v>
      </c>
      <c r="I3643" s="128">
        <v>43797.794351851851</v>
      </c>
      <c r="J3643" t="str">
        <f>Tabla1[[#This Row],[Código]]</f>
        <v>C.05.01.04.011</v>
      </c>
    </row>
    <row r="3644" spans="1:10">
      <c r="A3644" t="s">
        <v>55</v>
      </c>
      <c r="B3644" t="s">
        <v>8074</v>
      </c>
      <c r="C3644" t="s">
        <v>8075</v>
      </c>
      <c r="D3644" t="s">
        <v>8098</v>
      </c>
      <c r="E3644" t="s">
        <v>8099</v>
      </c>
      <c r="F3644" t="s">
        <v>50</v>
      </c>
      <c r="H3644" t="s">
        <v>60</v>
      </c>
      <c r="I3644" s="128">
        <v>43797.794351851851</v>
      </c>
      <c r="J3644" t="str">
        <f>Tabla1[[#This Row],[Código]]</f>
        <v>C.05.01.04.012</v>
      </c>
    </row>
    <row r="3645" spans="1:10">
      <c r="A3645" t="s">
        <v>55</v>
      </c>
      <c r="B3645" t="s">
        <v>8074</v>
      </c>
      <c r="C3645" t="s">
        <v>8075</v>
      </c>
      <c r="D3645" t="s">
        <v>8100</v>
      </c>
      <c r="E3645" t="s">
        <v>8101</v>
      </c>
      <c r="F3645" t="s">
        <v>50</v>
      </c>
      <c r="H3645" t="s">
        <v>60</v>
      </c>
      <c r="I3645" s="128">
        <v>43797.794351851851</v>
      </c>
      <c r="J3645" t="str">
        <f>Tabla1[[#This Row],[Código]]</f>
        <v>C.05.01.04.013</v>
      </c>
    </row>
    <row r="3646" spans="1:10">
      <c r="A3646" t="s">
        <v>55</v>
      </c>
      <c r="B3646" t="s">
        <v>8074</v>
      </c>
      <c r="C3646" t="s">
        <v>8075</v>
      </c>
      <c r="D3646" t="s">
        <v>8102</v>
      </c>
      <c r="E3646" t="s">
        <v>8103</v>
      </c>
      <c r="F3646" t="s">
        <v>50</v>
      </c>
      <c r="H3646" t="s">
        <v>60</v>
      </c>
      <c r="I3646" s="128">
        <v>43797.794351851851</v>
      </c>
      <c r="J3646" t="str">
        <f>Tabla1[[#This Row],[Código]]</f>
        <v>C.05.01.04.014</v>
      </c>
    </row>
    <row r="3647" spans="1:10">
      <c r="A3647" t="s">
        <v>55</v>
      </c>
      <c r="B3647" t="s">
        <v>8104</v>
      </c>
      <c r="C3647" t="s">
        <v>8105</v>
      </c>
      <c r="D3647" t="s">
        <v>8106</v>
      </c>
      <c r="E3647" t="s">
        <v>8107</v>
      </c>
      <c r="F3647" t="s">
        <v>50</v>
      </c>
      <c r="H3647" t="s">
        <v>60</v>
      </c>
      <c r="I3647" s="128">
        <v>43797.794351851851</v>
      </c>
      <c r="J3647" t="str">
        <f>Tabla1[[#This Row],[Código]]</f>
        <v>C.05.01.05.001</v>
      </c>
    </row>
    <row r="3648" spans="1:10">
      <c r="A3648" t="s">
        <v>55</v>
      </c>
      <c r="B3648" t="s">
        <v>8104</v>
      </c>
      <c r="C3648" t="s">
        <v>8105</v>
      </c>
      <c r="D3648" t="s">
        <v>8108</v>
      </c>
      <c r="E3648" t="s">
        <v>8109</v>
      </c>
      <c r="F3648" t="s">
        <v>50</v>
      </c>
      <c r="H3648" t="s">
        <v>60</v>
      </c>
      <c r="I3648" s="128">
        <v>43797.794351851851</v>
      </c>
      <c r="J3648" t="str">
        <f>Tabla1[[#This Row],[Código]]</f>
        <v>C.05.01.05.002</v>
      </c>
    </row>
    <row r="3649" spans="1:10">
      <c r="A3649" t="s">
        <v>55</v>
      </c>
      <c r="B3649" t="s">
        <v>4798</v>
      </c>
      <c r="C3649" t="s">
        <v>4799</v>
      </c>
      <c r="D3649" t="s">
        <v>8110</v>
      </c>
      <c r="E3649" t="s">
        <v>8111</v>
      </c>
      <c r="F3649" t="s">
        <v>50</v>
      </c>
      <c r="H3649" t="s">
        <v>60</v>
      </c>
      <c r="I3649" s="128">
        <v>43797.794351851851</v>
      </c>
      <c r="J3649" t="str">
        <f>Tabla1[[#This Row],[Código]]</f>
        <v>C.05.01.06.001</v>
      </c>
    </row>
    <row r="3650" spans="1:10">
      <c r="A3650" t="s">
        <v>55</v>
      </c>
      <c r="B3650" t="s">
        <v>4798</v>
      </c>
      <c r="C3650" t="s">
        <v>4799</v>
      </c>
      <c r="D3650" t="s">
        <v>8112</v>
      </c>
      <c r="E3650" t="s">
        <v>8113</v>
      </c>
      <c r="F3650" t="s">
        <v>50</v>
      </c>
      <c r="H3650" t="s">
        <v>60</v>
      </c>
      <c r="I3650" s="128">
        <v>43797.794351851851</v>
      </c>
      <c r="J3650" t="str">
        <f>Tabla1[[#This Row],[Código]]</f>
        <v>C.05.01.06.002</v>
      </c>
    </row>
    <row r="3651" spans="1:10">
      <c r="A3651" t="s">
        <v>55</v>
      </c>
      <c r="B3651" t="s">
        <v>4798</v>
      </c>
      <c r="C3651" t="s">
        <v>4799</v>
      </c>
      <c r="D3651" t="s">
        <v>8114</v>
      </c>
      <c r="E3651" t="s">
        <v>8115</v>
      </c>
      <c r="F3651" t="s">
        <v>50</v>
      </c>
      <c r="H3651" t="s">
        <v>60</v>
      </c>
      <c r="I3651" s="128">
        <v>43797.794351851851</v>
      </c>
      <c r="J3651" t="str">
        <f>Tabla1[[#This Row],[Código]]</f>
        <v>C.05.01.06.003</v>
      </c>
    </row>
    <row r="3652" spans="1:10">
      <c r="A3652" t="s">
        <v>55</v>
      </c>
      <c r="B3652" t="s">
        <v>4798</v>
      </c>
      <c r="C3652" t="s">
        <v>4799</v>
      </c>
      <c r="D3652" t="s">
        <v>8116</v>
      </c>
      <c r="E3652" t="s">
        <v>8117</v>
      </c>
      <c r="F3652" t="s">
        <v>50</v>
      </c>
      <c r="H3652" t="s">
        <v>60</v>
      </c>
      <c r="I3652" s="128">
        <v>43797.794351851851</v>
      </c>
      <c r="J3652" t="str">
        <f>Tabla1[[#This Row],[Código]]</f>
        <v>C.05.01.06.004</v>
      </c>
    </row>
    <row r="3653" spans="1:10">
      <c r="A3653" t="s">
        <v>55</v>
      </c>
      <c r="B3653" t="s">
        <v>4798</v>
      </c>
      <c r="C3653" t="s">
        <v>4799</v>
      </c>
      <c r="D3653" t="s">
        <v>8118</v>
      </c>
      <c r="E3653" t="s">
        <v>8119</v>
      </c>
      <c r="F3653" t="s">
        <v>50</v>
      </c>
      <c r="H3653" t="s">
        <v>60</v>
      </c>
      <c r="I3653" s="128">
        <v>43797.794351851851</v>
      </c>
      <c r="J3653" t="str">
        <f>Tabla1[[#This Row],[Código]]</f>
        <v>C.05.01.06.005</v>
      </c>
    </row>
    <row r="3654" spans="1:10">
      <c r="A3654" t="s">
        <v>55</v>
      </c>
      <c r="B3654" t="s">
        <v>4798</v>
      </c>
      <c r="C3654" t="s">
        <v>4799</v>
      </c>
      <c r="D3654" t="s">
        <v>8120</v>
      </c>
      <c r="E3654" t="s">
        <v>8121</v>
      </c>
      <c r="F3654" t="s">
        <v>50</v>
      </c>
      <c r="H3654" t="s">
        <v>60</v>
      </c>
      <c r="I3654" s="128">
        <v>43797.794351851851</v>
      </c>
      <c r="J3654" t="str">
        <f>Tabla1[[#This Row],[Código]]</f>
        <v>C.05.01.06.006</v>
      </c>
    </row>
    <row r="3655" spans="1:10">
      <c r="A3655" t="s">
        <v>55</v>
      </c>
      <c r="B3655" t="s">
        <v>4798</v>
      </c>
      <c r="C3655" t="s">
        <v>4799</v>
      </c>
      <c r="D3655" t="s">
        <v>8122</v>
      </c>
      <c r="E3655" t="s">
        <v>8123</v>
      </c>
      <c r="F3655" t="s">
        <v>50</v>
      </c>
      <c r="H3655" t="s">
        <v>60</v>
      </c>
      <c r="I3655" s="128">
        <v>43797.794351851851</v>
      </c>
      <c r="J3655" t="str">
        <f>Tabla1[[#This Row],[Código]]</f>
        <v>C.05.01.06.007</v>
      </c>
    </row>
    <row r="3656" spans="1:10">
      <c r="A3656" t="s">
        <v>55</v>
      </c>
      <c r="B3656" t="s">
        <v>4798</v>
      </c>
      <c r="C3656" t="s">
        <v>4799</v>
      </c>
      <c r="D3656" t="s">
        <v>8124</v>
      </c>
      <c r="E3656" t="s">
        <v>8125</v>
      </c>
      <c r="F3656" t="s">
        <v>50</v>
      </c>
      <c r="H3656" t="s">
        <v>60</v>
      </c>
      <c r="I3656" s="128">
        <v>43797.794351851851</v>
      </c>
      <c r="J3656" t="str">
        <f>Tabla1[[#This Row],[Código]]</f>
        <v>C.05.01.06.008</v>
      </c>
    </row>
    <row r="3657" spans="1:10">
      <c r="A3657" t="s">
        <v>55</v>
      </c>
      <c r="B3657" t="s">
        <v>4798</v>
      </c>
      <c r="C3657" t="s">
        <v>4799</v>
      </c>
      <c r="D3657" t="s">
        <v>8126</v>
      </c>
      <c r="E3657" t="s">
        <v>8127</v>
      </c>
      <c r="F3657" t="s">
        <v>50</v>
      </c>
      <c r="H3657" t="s">
        <v>60</v>
      </c>
      <c r="I3657" s="128">
        <v>43797.794351851851</v>
      </c>
      <c r="J3657" t="str">
        <f>Tabla1[[#This Row],[Código]]</f>
        <v>C.05.01.06.009</v>
      </c>
    </row>
    <row r="3658" spans="1:10">
      <c r="A3658" t="s">
        <v>55</v>
      </c>
      <c r="B3658" t="s">
        <v>8128</v>
      </c>
      <c r="C3658" t="s">
        <v>8129</v>
      </c>
      <c r="D3658" t="s">
        <v>8130</v>
      </c>
      <c r="E3658" t="s">
        <v>8131</v>
      </c>
      <c r="F3658" t="s">
        <v>50</v>
      </c>
      <c r="H3658" t="s">
        <v>60</v>
      </c>
      <c r="I3658" s="128">
        <v>43797.794351851851</v>
      </c>
      <c r="J3658" t="str">
        <f>Tabla1[[#This Row],[Código]]</f>
        <v>C.05.01.07.001</v>
      </c>
    </row>
    <row r="3659" spans="1:10">
      <c r="A3659" t="s">
        <v>55</v>
      </c>
      <c r="B3659" t="s">
        <v>8128</v>
      </c>
      <c r="C3659" t="s">
        <v>8129</v>
      </c>
      <c r="D3659" t="s">
        <v>8132</v>
      </c>
      <c r="E3659" t="s">
        <v>8133</v>
      </c>
      <c r="F3659" t="s">
        <v>50</v>
      </c>
      <c r="H3659" t="s">
        <v>60</v>
      </c>
      <c r="I3659" s="128">
        <v>43797.794351851851</v>
      </c>
      <c r="J3659" t="str">
        <f>Tabla1[[#This Row],[Código]]</f>
        <v>C.05.01.07.002</v>
      </c>
    </row>
    <row r="3660" spans="1:10">
      <c r="A3660" t="s">
        <v>55</v>
      </c>
      <c r="B3660" t="s">
        <v>8128</v>
      </c>
      <c r="C3660" t="s">
        <v>8129</v>
      </c>
      <c r="D3660" t="s">
        <v>8134</v>
      </c>
      <c r="E3660" t="s">
        <v>8135</v>
      </c>
      <c r="F3660" t="s">
        <v>50</v>
      </c>
      <c r="H3660" t="s">
        <v>60</v>
      </c>
      <c r="I3660" s="128">
        <v>43797.794351851851</v>
      </c>
      <c r="J3660" t="str">
        <f>Tabla1[[#This Row],[Código]]</f>
        <v>C.05.01.07.003</v>
      </c>
    </row>
    <row r="3661" spans="1:10">
      <c r="A3661" t="s">
        <v>55</v>
      </c>
      <c r="B3661" t="s">
        <v>8128</v>
      </c>
      <c r="C3661" t="s">
        <v>8129</v>
      </c>
      <c r="D3661" t="s">
        <v>8136</v>
      </c>
      <c r="E3661" t="s">
        <v>8137</v>
      </c>
      <c r="F3661" t="s">
        <v>50</v>
      </c>
      <c r="H3661" t="s">
        <v>60</v>
      </c>
      <c r="I3661" s="128">
        <v>43797.794351851851</v>
      </c>
      <c r="J3661" t="str">
        <f>Tabla1[[#This Row],[Código]]</f>
        <v>C.05.01.07.004</v>
      </c>
    </row>
    <row r="3662" spans="1:10">
      <c r="A3662" t="s">
        <v>55</v>
      </c>
      <c r="B3662" t="s">
        <v>8128</v>
      </c>
      <c r="C3662" t="s">
        <v>8129</v>
      </c>
      <c r="D3662" t="s">
        <v>8138</v>
      </c>
      <c r="E3662" t="s">
        <v>8139</v>
      </c>
      <c r="F3662" t="s">
        <v>50</v>
      </c>
      <c r="H3662" t="s">
        <v>60</v>
      </c>
      <c r="I3662" s="128">
        <v>43797.794351851851</v>
      </c>
      <c r="J3662" t="str">
        <f>Tabla1[[#This Row],[Código]]</f>
        <v>C.05.01.07.005</v>
      </c>
    </row>
    <row r="3663" spans="1:10">
      <c r="A3663" t="s">
        <v>55</v>
      </c>
      <c r="B3663" t="s">
        <v>8128</v>
      </c>
      <c r="C3663" t="s">
        <v>8129</v>
      </c>
      <c r="D3663" t="s">
        <v>8140</v>
      </c>
      <c r="E3663" t="s">
        <v>8141</v>
      </c>
      <c r="F3663" t="s">
        <v>50</v>
      </c>
      <c r="H3663" t="s">
        <v>60</v>
      </c>
      <c r="I3663" s="128">
        <v>43797.794351851851</v>
      </c>
      <c r="J3663" t="str">
        <f>Tabla1[[#This Row],[Código]]</f>
        <v>C.05.01.07.006</v>
      </c>
    </row>
    <row r="3664" spans="1:10">
      <c r="A3664" t="s">
        <v>55</v>
      </c>
      <c r="B3664" t="s">
        <v>8128</v>
      </c>
      <c r="C3664" t="s">
        <v>8129</v>
      </c>
      <c r="D3664" t="s">
        <v>8142</v>
      </c>
      <c r="E3664" t="s">
        <v>8143</v>
      </c>
      <c r="F3664" t="s">
        <v>50</v>
      </c>
      <c r="H3664" t="s">
        <v>60</v>
      </c>
      <c r="I3664" s="128">
        <v>43797.794351851851</v>
      </c>
      <c r="J3664" t="str">
        <f>Tabla1[[#This Row],[Código]]</f>
        <v>C.05.01.07.007</v>
      </c>
    </row>
    <row r="3665" spans="1:10">
      <c r="A3665" t="s">
        <v>55</v>
      </c>
      <c r="B3665" t="s">
        <v>1156</v>
      </c>
      <c r="C3665" t="s">
        <v>1157</v>
      </c>
      <c r="D3665" t="s">
        <v>8144</v>
      </c>
      <c r="E3665" t="s">
        <v>8145</v>
      </c>
      <c r="F3665" t="s">
        <v>50</v>
      </c>
      <c r="H3665" t="s">
        <v>60</v>
      </c>
      <c r="I3665" s="128">
        <v>43797.794351851851</v>
      </c>
      <c r="J3665" t="str">
        <f>Tabla1[[#This Row],[Código]]</f>
        <v>C.05.01.99.001</v>
      </c>
    </row>
    <row r="3666" spans="1:10">
      <c r="A3666" t="s">
        <v>55</v>
      </c>
      <c r="B3666" t="s">
        <v>1156</v>
      </c>
      <c r="C3666" t="s">
        <v>1157</v>
      </c>
      <c r="D3666" t="s">
        <v>8146</v>
      </c>
      <c r="E3666" t="s">
        <v>8147</v>
      </c>
      <c r="F3666" t="s">
        <v>50</v>
      </c>
      <c r="H3666" t="s">
        <v>60</v>
      </c>
      <c r="I3666" s="128">
        <v>43797.794351851851</v>
      </c>
      <c r="J3666" t="str">
        <f>Tabla1[[#This Row],[Código]]</f>
        <v>C.05.01.99.002</v>
      </c>
    </row>
    <row r="3667" spans="1:10">
      <c r="A3667" t="s">
        <v>55</v>
      </c>
      <c r="B3667" t="s">
        <v>1156</v>
      </c>
      <c r="C3667" t="s">
        <v>1157</v>
      </c>
      <c r="D3667" t="s">
        <v>8148</v>
      </c>
      <c r="E3667" t="s">
        <v>8149</v>
      </c>
      <c r="F3667" t="s">
        <v>50</v>
      </c>
      <c r="H3667" t="s">
        <v>60</v>
      </c>
      <c r="I3667" s="128">
        <v>43797.794351851851</v>
      </c>
      <c r="J3667" t="str">
        <f>Tabla1[[#This Row],[Código]]</f>
        <v>C.05.01.99.003</v>
      </c>
    </row>
    <row r="3668" spans="1:10">
      <c r="A3668" t="s">
        <v>55</v>
      </c>
      <c r="B3668" t="s">
        <v>8150</v>
      </c>
      <c r="C3668" t="s">
        <v>8151</v>
      </c>
      <c r="D3668" t="s">
        <v>8152</v>
      </c>
      <c r="E3668" t="s">
        <v>8150</v>
      </c>
      <c r="F3668" t="s">
        <v>50</v>
      </c>
      <c r="H3668" t="s">
        <v>60</v>
      </c>
      <c r="I3668" s="128">
        <v>43797.794351851851</v>
      </c>
      <c r="J3668" t="str">
        <f>Tabla1[[#This Row],[Código]]</f>
        <v>C.05.02.01.001</v>
      </c>
    </row>
    <row r="3669" spans="1:10">
      <c r="A3669" t="s">
        <v>55</v>
      </c>
      <c r="B3669" t="s">
        <v>8150</v>
      </c>
      <c r="C3669" t="s">
        <v>8151</v>
      </c>
      <c r="D3669" t="s">
        <v>8153</v>
      </c>
      <c r="E3669" t="s">
        <v>8154</v>
      </c>
      <c r="F3669" t="s">
        <v>50</v>
      </c>
      <c r="H3669" t="s">
        <v>60</v>
      </c>
      <c r="I3669" s="128">
        <v>43797.794351851851</v>
      </c>
      <c r="J3669" t="str">
        <f>Tabla1[[#This Row],[Código]]</f>
        <v>C.05.02.01.002</v>
      </c>
    </row>
    <row r="3670" spans="1:10">
      <c r="A3670" t="s">
        <v>55</v>
      </c>
      <c r="B3670" t="s">
        <v>8150</v>
      </c>
      <c r="C3670" t="s">
        <v>8151</v>
      </c>
      <c r="D3670" t="s">
        <v>8155</v>
      </c>
      <c r="E3670" t="s">
        <v>8156</v>
      </c>
      <c r="F3670" t="s">
        <v>631</v>
      </c>
      <c r="H3670" t="s">
        <v>60</v>
      </c>
      <c r="I3670" s="128">
        <v>43797.794351851851</v>
      </c>
      <c r="J3670" t="str">
        <f>Tabla1[[#This Row],[Código]]</f>
        <v>C.05.02.01.003</v>
      </c>
    </row>
    <row r="3671" spans="1:10">
      <c r="A3671" t="s">
        <v>55</v>
      </c>
      <c r="B3671" t="s">
        <v>8150</v>
      </c>
      <c r="C3671" t="s">
        <v>8151</v>
      </c>
      <c r="D3671" t="s">
        <v>8157</v>
      </c>
      <c r="E3671" t="s">
        <v>8158</v>
      </c>
      <c r="F3671" t="s">
        <v>631</v>
      </c>
      <c r="H3671" t="s">
        <v>60</v>
      </c>
      <c r="I3671" s="128">
        <v>43797.794351851851</v>
      </c>
      <c r="J3671" t="str">
        <f>Tabla1[[#This Row],[Código]]</f>
        <v>C.05.02.01.004</v>
      </c>
    </row>
    <row r="3672" spans="1:10">
      <c r="A3672" t="s">
        <v>55</v>
      </c>
      <c r="B3672" t="s">
        <v>8150</v>
      </c>
      <c r="C3672" t="s">
        <v>8151</v>
      </c>
      <c r="D3672" t="s">
        <v>8159</v>
      </c>
      <c r="E3672" t="s">
        <v>8160</v>
      </c>
      <c r="F3672" t="s">
        <v>50</v>
      </c>
      <c r="H3672" t="s">
        <v>60</v>
      </c>
      <c r="I3672" s="128">
        <v>43797.794351851851</v>
      </c>
      <c r="J3672" t="str">
        <f>Tabla1[[#This Row],[Código]]</f>
        <v>C.05.02.01.005</v>
      </c>
    </row>
    <row r="3673" spans="1:10">
      <c r="A3673" t="s">
        <v>55</v>
      </c>
      <c r="B3673" t="s">
        <v>1414</v>
      </c>
      <c r="C3673" t="s">
        <v>1415</v>
      </c>
      <c r="D3673" t="s">
        <v>8161</v>
      </c>
      <c r="E3673" t="s">
        <v>8162</v>
      </c>
      <c r="F3673" t="s">
        <v>50</v>
      </c>
      <c r="H3673" t="s">
        <v>60</v>
      </c>
      <c r="I3673" s="128">
        <v>43797.794351851851</v>
      </c>
      <c r="J3673" t="str">
        <f>Tabla1[[#This Row],[Código]]</f>
        <v>C.05.02.02.001</v>
      </c>
    </row>
    <row r="3674" spans="1:10">
      <c r="A3674" t="s">
        <v>55</v>
      </c>
      <c r="B3674" t="s">
        <v>1414</v>
      </c>
      <c r="C3674" t="s">
        <v>1415</v>
      </c>
      <c r="D3674" t="s">
        <v>8163</v>
      </c>
      <c r="E3674" t="s">
        <v>8164</v>
      </c>
      <c r="F3674" t="s">
        <v>50</v>
      </c>
      <c r="H3674" t="s">
        <v>60</v>
      </c>
      <c r="I3674" s="128">
        <v>43797.794351851851</v>
      </c>
      <c r="J3674" t="str">
        <f>Tabla1[[#This Row],[Código]]</f>
        <v>C.05.02.02.002</v>
      </c>
    </row>
    <row r="3675" spans="1:10">
      <c r="A3675" t="s">
        <v>55</v>
      </c>
      <c r="B3675" t="s">
        <v>1414</v>
      </c>
      <c r="C3675" t="s">
        <v>1415</v>
      </c>
      <c r="D3675" t="s">
        <v>8165</v>
      </c>
      <c r="E3675" t="s">
        <v>8166</v>
      </c>
      <c r="F3675" t="s">
        <v>50</v>
      </c>
      <c r="H3675" t="s">
        <v>60</v>
      </c>
      <c r="I3675" s="128">
        <v>43797.794351851851</v>
      </c>
      <c r="J3675" t="str">
        <f>Tabla1[[#This Row],[Código]]</f>
        <v>C.05.02.02.003</v>
      </c>
    </row>
    <row r="3676" spans="1:10">
      <c r="A3676" t="s">
        <v>55</v>
      </c>
      <c r="B3676" t="s">
        <v>1414</v>
      </c>
      <c r="C3676" t="s">
        <v>1415</v>
      </c>
      <c r="D3676" t="s">
        <v>8167</v>
      </c>
      <c r="E3676" t="s">
        <v>8168</v>
      </c>
      <c r="F3676" t="s">
        <v>50</v>
      </c>
      <c r="H3676" t="s">
        <v>60</v>
      </c>
      <c r="I3676" s="128">
        <v>43797.794351851851</v>
      </c>
      <c r="J3676" t="str">
        <f>Tabla1[[#This Row],[Código]]</f>
        <v>C.05.02.02.004</v>
      </c>
    </row>
    <row r="3677" spans="1:10">
      <c r="A3677" t="s">
        <v>55</v>
      </c>
      <c r="B3677" t="s">
        <v>8169</v>
      </c>
      <c r="C3677" t="s">
        <v>8170</v>
      </c>
      <c r="D3677" t="s">
        <v>8171</v>
      </c>
      <c r="E3677" t="s">
        <v>8172</v>
      </c>
      <c r="F3677" t="s">
        <v>50</v>
      </c>
      <c r="H3677" t="s">
        <v>60</v>
      </c>
      <c r="I3677" s="128">
        <v>43797.794351851851</v>
      </c>
      <c r="J3677" t="str">
        <f>Tabla1[[#This Row],[Código]]</f>
        <v>C.05.02.03.001</v>
      </c>
    </row>
    <row r="3678" spans="1:10">
      <c r="A3678" t="s">
        <v>55</v>
      </c>
      <c r="B3678" t="s">
        <v>8173</v>
      </c>
      <c r="C3678" t="s">
        <v>8174</v>
      </c>
      <c r="D3678" t="s">
        <v>8175</v>
      </c>
      <c r="E3678" t="s">
        <v>8176</v>
      </c>
      <c r="F3678" t="s">
        <v>50</v>
      </c>
      <c r="H3678" t="s">
        <v>60</v>
      </c>
      <c r="I3678" s="128">
        <v>43797.794351851851</v>
      </c>
      <c r="J3678" t="str">
        <f>Tabla1[[#This Row],[Código]]</f>
        <v>C.05.02.04.001</v>
      </c>
    </row>
    <row r="3679" spans="1:10">
      <c r="A3679" t="s">
        <v>55</v>
      </c>
      <c r="B3679" t="s">
        <v>8177</v>
      </c>
      <c r="C3679" t="s">
        <v>8178</v>
      </c>
      <c r="D3679" t="s">
        <v>8179</v>
      </c>
      <c r="E3679" t="s">
        <v>8180</v>
      </c>
      <c r="F3679" t="s">
        <v>50</v>
      </c>
      <c r="H3679" t="s">
        <v>60</v>
      </c>
      <c r="I3679" s="128">
        <v>43797.794351851851</v>
      </c>
      <c r="J3679" t="str">
        <f>Tabla1[[#This Row],[Código]]</f>
        <v>C.05.02.05.001</v>
      </c>
    </row>
    <row r="3680" spans="1:10">
      <c r="A3680" t="s">
        <v>55</v>
      </c>
      <c r="B3680" t="s">
        <v>8177</v>
      </c>
      <c r="C3680" t="s">
        <v>8178</v>
      </c>
      <c r="D3680" t="s">
        <v>8181</v>
      </c>
      <c r="E3680" t="s">
        <v>8182</v>
      </c>
      <c r="F3680" t="s">
        <v>50</v>
      </c>
      <c r="H3680" t="s">
        <v>60</v>
      </c>
      <c r="I3680" s="128">
        <v>43797.794351851851</v>
      </c>
      <c r="J3680" t="str">
        <f>Tabla1[[#This Row],[Código]]</f>
        <v>C.05.02.05.002</v>
      </c>
    </row>
    <row r="3681" spans="1:10">
      <c r="A3681" t="s">
        <v>55</v>
      </c>
      <c r="B3681" t="s">
        <v>8183</v>
      </c>
      <c r="C3681" t="s">
        <v>8184</v>
      </c>
      <c r="D3681" t="s">
        <v>8185</v>
      </c>
      <c r="E3681" t="s">
        <v>8186</v>
      </c>
      <c r="F3681" t="s">
        <v>50</v>
      </c>
      <c r="H3681" t="s">
        <v>60</v>
      </c>
      <c r="I3681" s="128">
        <v>43797.794351851851</v>
      </c>
      <c r="J3681" t="str">
        <f>Tabla1[[#This Row],[Código]]</f>
        <v>C.05.02.06.001</v>
      </c>
    </row>
    <row r="3682" spans="1:10">
      <c r="A3682" t="s">
        <v>55</v>
      </c>
      <c r="B3682" t="s">
        <v>8183</v>
      </c>
      <c r="C3682" t="s">
        <v>8184</v>
      </c>
      <c r="D3682" t="s">
        <v>8187</v>
      </c>
      <c r="E3682" t="s">
        <v>8188</v>
      </c>
      <c r="F3682" t="s">
        <v>50</v>
      </c>
      <c r="H3682" t="s">
        <v>60</v>
      </c>
      <c r="I3682" s="128">
        <v>43797.794351851851</v>
      </c>
      <c r="J3682" t="str">
        <f>Tabla1[[#This Row],[Código]]</f>
        <v>C.05.02.06.002</v>
      </c>
    </row>
    <row r="3683" spans="1:10">
      <c r="A3683" t="s">
        <v>55</v>
      </c>
      <c r="B3683" t="s">
        <v>8183</v>
      </c>
      <c r="C3683" t="s">
        <v>8184</v>
      </c>
      <c r="D3683" t="s">
        <v>8189</v>
      </c>
      <c r="E3683" t="s">
        <v>8190</v>
      </c>
      <c r="F3683" t="s">
        <v>50</v>
      </c>
      <c r="H3683" t="s">
        <v>60</v>
      </c>
      <c r="I3683" s="128">
        <v>43797.794351851851</v>
      </c>
      <c r="J3683" t="str">
        <f>Tabla1[[#This Row],[Código]]</f>
        <v>C.05.02.06.003</v>
      </c>
    </row>
    <row r="3684" spans="1:10">
      <c r="A3684" t="s">
        <v>55</v>
      </c>
      <c r="B3684" t="s">
        <v>8183</v>
      </c>
      <c r="C3684" t="s">
        <v>8184</v>
      </c>
      <c r="D3684" t="s">
        <v>8191</v>
      </c>
      <c r="E3684" t="s">
        <v>8192</v>
      </c>
      <c r="F3684" t="s">
        <v>50</v>
      </c>
      <c r="H3684" t="s">
        <v>60</v>
      </c>
      <c r="I3684" s="128">
        <v>43797.794351851851</v>
      </c>
      <c r="J3684" t="str">
        <f>Tabla1[[#This Row],[Código]]</f>
        <v>C.05.02.06.004</v>
      </c>
    </row>
    <row r="3685" spans="1:10">
      <c r="A3685" t="s">
        <v>55</v>
      </c>
      <c r="B3685" t="s">
        <v>8183</v>
      </c>
      <c r="C3685" t="s">
        <v>8184</v>
      </c>
      <c r="D3685" t="s">
        <v>8193</v>
      </c>
      <c r="E3685" t="s">
        <v>8194</v>
      </c>
      <c r="F3685" t="s">
        <v>50</v>
      </c>
      <c r="H3685" t="s">
        <v>60</v>
      </c>
      <c r="I3685" s="128">
        <v>43797.794351851851</v>
      </c>
      <c r="J3685" t="str">
        <f>Tabla1[[#This Row],[Código]]</f>
        <v>C.05.02.06.005</v>
      </c>
    </row>
    <row r="3686" spans="1:10">
      <c r="A3686" t="s">
        <v>55</v>
      </c>
      <c r="B3686" t="s">
        <v>8183</v>
      </c>
      <c r="C3686" t="s">
        <v>8184</v>
      </c>
      <c r="D3686" t="s">
        <v>8195</v>
      </c>
      <c r="E3686" t="s">
        <v>8196</v>
      </c>
      <c r="F3686" t="s">
        <v>50</v>
      </c>
      <c r="H3686" t="s">
        <v>60</v>
      </c>
      <c r="I3686" s="128">
        <v>43797.794351851851</v>
      </c>
      <c r="J3686" t="str">
        <f>Tabla1[[#This Row],[Código]]</f>
        <v>C.05.02.06.006</v>
      </c>
    </row>
    <row r="3687" spans="1:10">
      <c r="A3687" t="s">
        <v>55</v>
      </c>
      <c r="B3687" t="s">
        <v>8183</v>
      </c>
      <c r="C3687" t="s">
        <v>8184</v>
      </c>
      <c r="D3687" t="s">
        <v>8197</v>
      </c>
      <c r="E3687" t="s">
        <v>8198</v>
      </c>
      <c r="F3687" t="s">
        <v>50</v>
      </c>
      <c r="H3687" t="s">
        <v>60</v>
      </c>
      <c r="I3687" s="128">
        <v>43797.794351851851</v>
      </c>
      <c r="J3687" t="str">
        <f>Tabla1[[#This Row],[Código]]</f>
        <v>C.05.02.06.007</v>
      </c>
    </row>
    <row r="3688" spans="1:10">
      <c r="A3688" t="s">
        <v>55</v>
      </c>
      <c r="B3688" t="s">
        <v>8183</v>
      </c>
      <c r="C3688" t="s">
        <v>8184</v>
      </c>
      <c r="D3688" t="s">
        <v>8199</v>
      </c>
      <c r="E3688" t="s">
        <v>8200</v>
      </c>
      <c r="F3688" t="s">
        <v>50</v>
      </c>
      <c r="H3688" t="s">
        <v>60</v>
      </c>
      <c r="I3688" s="128">
        <v>43797.794351851851</v>
      </c>
      <c r="J3688" t="str">
        <f>Tabla1[[#This Row],[Código]]</f>
        <v>C.05.02.06.008</v>
      </c>
    </row>
    <row r="3689" spans="1:10">
      <c r="A3689" t="s">
        <v>55</v>
      </c>
      <c r="B3689" t="s">
        <v>8183</v>
      </c>
      <c r="C3689" t="s">
        <v>8184</v>
      </c>
      <c r="D3689" t="s">
        <v>8201</v>
      </c>
      <c r="E3689" t="s">
        <v>8202</v>
      </c>
      <c r="F3689" t="s">
        <v>50</v>
      </c>
      <c r="H3689" t="s">
        <v>60</v>
      </c>
      <c r="I3689" s="128">
        <v>43797.794351851851</v>
      </c>
      <c r="J3689" t="str">
        <f>Tabla1[[#This Row],[Código]]</f>
        <v>C.05.02.06.009</v>
      </c>
    </row>
    <row r="3690" spans="1:10">
      <c r="A3690" t="s">
        <v>55</v>
      </c>
      <c r="B3690" t="s">
        <v>8183</v>
      </c>
      <c r="C3690" t="s">
        <v>8184</v>
      </c>
      <c r="D3690" t="s">
        <v>8203</v>
      </c>
      <c r="E3690" t="s">
        <v>8204</v>
      </c>
      <c r="F3690" t="s">
        <v>50</v>
      </c>
      <c r="H3690" t="s">
        <v>60</v>
      </c>
      <c r="I3690" s="128">
        <v>43797.794351851851</v>
      </c>
      <c r="J3690" t="str">
        <f>Tabla1[[#This Row],[Código]]</f>
        <v>C.05.02.06.010</v>
      </c>
    </row>
    <row r="3691" spans="1:10">
      <c r="A3691" t="s">
        <v>55</v>
      </c>
      <c r="B3691" t="s">
        <v>8183</v>
      </c>
      <c r="C3691" t="s">
        <v>8184</v>
      </c>
      <c r="D3691" t="s">
        <v>8205</v>
      </c>
      <c r="E3691" t="s">
        <v>8206</v>
      </c>
      <c r="F3691" t="s">
        <v>50</v>
      </c>
      <c r="H3691" t="s">
        <v>60</v>
      </c>
      <c r="I3691" s="128">
        <v>43797.794351851851</v>
      </c>
      <c r="J3691" t="str">
        <f>Tabla1[[#This Row],[Código]]</f>
        <v>C.05.02.06.011</v>
      </c>
    </row>
    <row r="3692" spans="1:10">
      <c r="A3692" t="s">
        <v>55</v>
      </c>
      <c r="B3692" t="s">
        <v>8183</v>
      </c>
      <c r="C3692" t="s">
        <v>8184</v>
      </c>
      <c r="D3692" t="s">
        <v>8207</v>
      </c>
      <c r="E3692" t="s">
        <v>8208</v>
      </c>
      <c r="F3692" t="s">
        <v>50</v>
      </c>
      <c r="H3692" t="s">
        <v>60</v>
      </c>
      <c r="I3692" s="128">
        <v>43797.794351851851</v>
      </c>
      <c r="J3692" t="str">
        <f>Tabla1[[#This Row],[Código]]</f>
        <v>C.05.02.06.012</v>
      </c>
    </row>
    <row r="3693" spans="1:10">
      <c r="A3693" t="s">
        <v>55</v>
      </c>
      <c r="B3693" t="s">
        <v>8183</v>
      </c>
      <c r="C3693" t="s">
        <v>8184</v>
      </c>
      <c r="D3693" t="s">
        <v>8209</v>
      </c>
      <c r="E3693" t="s">
        <v>8210</v>
      </c>
      <c r="F3693" t="s">
        <v>50</v>
      </c>
      <c r="H3693" t="s">
        <v>60</v>
      </c>
      <c r="I3693" s="128">
        <v>43797.794351851851</v>
      </c>
      <c r="J3693" t="str">
        <f>Tabla1[[#This Row],[Código]]</f>
        <v>C.05.02.06.013</v>
      </c>
    </row>
    <row r="3694" spans="1:10">
      <c r="A3694" t="s">
        <v>55</v>
      </c>
      <c r="B3694" t="s">
        <v>8183</v>
      </c>
      <c r="C3694" t="s">
        <v>8184</v>
      </c>
      <c r="D3694" t="s">
        <v>8211</v>
      </c>
      <c r="E3694" t="s">
        <v>8212</v>
      </c>
      <c r="F3694" t="s">
        <v>50</v>
      </c>
      <c r="H3694" t="s">
        <v>60</v>
      </c>
      <c r="I3694" s="128">
        <v>43797.794351851851</v>
      </c>
      <c r="J3694" t="str">
        <f>Tabla1[[#This Row],[Código]]</f>
        <v>C.05.02.06.014</v>
      </c>
    </row>
    <row r="3695" spans="1:10">
      <c r="A3695" t="s">
        <v>55</v>
      </c>
      <c r="B3695" t="s">
        <v>8213</v>
      </c>
      <c r="C3695" t="s">
        <v>8214</v>
      </c>
      <c r="D3695" t="s">
        <v>8215</v>
      </c>
      <c r="E3695" t="s">
        <v>8216</v>
      </c>
      <c r="F3695" t="s">
        <v>50</v>
      </c>
      <c r="H3695" t="s">
        <v>60</v>
      </c>
      <c r="I3695" s="128">
        <v>43797.794351851851</v>
      </c>
      <c r="J3695" t="str">
        <f>Tabla1[[#This Row],[Código]]</f>
        <v>C.05.02.07.001</v>
      </c>
    </row>
    <row r="3696" spans="1:10">
      <c r="A3696" t="s">
        <v>55</v>
      </c>
      <c r="B3696" t="s">
        <v>8213</v>
      </c>
      <c r="C3696" t="s">
        <v>8214</v>
      </c>
      <c r="D3696" t="s">
        <v>8217</v>
      </c>
      <c r="E3696" t="s">
        <v>8218</v>
      </c>
      <c r="F3696" t="s">
        <v>50</v>
      </c>
      <c r="H3696" t="s">
        <v>60</v>
      </c>
      <c r="I3696" s="128">
        <v>43797.794351851851</v>
      </c>
      <c r="J3696" t="str">
        <f>Tabla1[[#This Row],[Código]]</f>
        <v>C.05.02.07.002</v>
      </c>
    </row>
    <row r="3697" spans="1:10">
      <c r="A3697" t="s">
        <v>55</v>
      </c>
      <c r="B3697" t="s">
        <v>8219</v>
      </c>
      <c r="C3697" t="s">
        <v>8220</v>
      </c>
      <c r="D3697" t="s">
        <v>8221</v>
      </c>
      <c r="E3697" t="s">
        <v>8222</v>
      </c>
      <c r="F3697" t="s">
        <v>50</v>
      </c>
      <c r="H3697" t="s">
        <v>60</v>
      </c>
      <c r="I3697" s="128">
        <v>43797.794351851851</v>
      </c>
      <c r="J3697" t="str">
        <f>Tabla1[[#This Row],[Código]]</f>
        <v>C.05.03.01.001</v>
      </c>
    </row>
    <row r="3698" spans="1:10">
      <c r="A3698" t="s">
        <v>55</v>
      </c>
      <c r="B3698" t="s">
        <v>8219</v>
      </c>
      <c r="C3698" t="s">
        <v>8220</v>
      </c>
      <c r="D3698" t="s">
        <v>8223</v>
      </c>
      <c r="E3698" t="s">
        <v>8224</v>
      </c>
      <c r="F3698" t="s">
        <v>50</v>
      </c>
      <c r="H3698" t="s">
        <v>60</v>
      </c>
      <c r="I3698" s="128">
        <v>43797.794351851851</v>
      </c>
      <c r="J3698" t="str">
        <f>Tabla1[[#This Row],[Código]]</f>
        <v>C.05.03.01.002</v>
      </c>
    </row>
    <row r="3699" spans="1:10">
      <c r="A3699" t="s">
        <v>55</v>
      </c>
      <c r="B3699" t="s">
        <v>8225</v>
      </c>
      <c r="C3699" t="s">
        <v>8226</v>
      </c>
      <c r="D3699" t="s">
        <v>8227</v>
      </c>
      <c r="E3699" t="s">
        <v>8228</v>
      </c>
      <c r="F3699" t="s">
        <v>50</v>
      </c>
      <c r="H3699" t="s">
        <v>60</v>
      </c>
      <c r="I3699" s="128">
        <v>43797.794351851851</v>
      </c>
      <c r="J3699" t="str">
        <f>Tabla1[[#This Row],[Código]]</f>
        <v>C.05.03.02.001</v>
      </c>
    </row>
    <row r="3700" spans="1:10">
      <c r="A3700" t="s">
        <v>55</v>
      </c>
      <c r="B3700" t="s">
        <v>8229</v>
      </c>
      <c r="C3700" t="s">
        <v>8230</v>
      </c>
      <c r="D3700" t="s">
        <v>8231</v>
      </c>
      <c r="E3700" t="s">
        <v>8232</v>
      </c>
      <c r="F3700" t="s">
        <v>50</v>
      </c>
      <c r="H3700" t="s">
        <v>60</v>
      </c>
      <c r="I3700" s="128">
        <v>43797.794351851851</v>
      </c>
      <c r="J3700" t="str">
        <f>Tabla1[[#This Row],[Código]]</f>
        <v>C.05.04.01.001</v>
      </c>
    </row>
    <row r="3701" spans="1:10">
      <c r="A3701" t="s">
        <v>55</v>
      </c>
      <c r="B3701" t="s">
        <v>8229</v>
      </c>
      <c r="C3701" t="s">
        <v>8230</v>
      </c>
      <c r="D3701" t="s">
        <v>8233</v>
      </c>
      <c r="E3701" t="s">
        <v>8229</v>
      </c>
      <c r="F3701" t="s">
        <v>688</v>
      </c>
      <c r="H3701" t="s">
        <v>60</v>
      </c>
      <c r="I3701" s="128">
        <v>43797.794351851851</v>
      </c>
      <c r="J3701" t="str">
        <f>Tabla1[[#This Row],[Código]]</f>
        <v>C.05.04.01.002</v>
      </c>
    </row>
    <row r="3702" spans="1:10">
      <c r="A3702" t="s">
        <v>55</v>
      </c>
      <c r="B3702" t="s">
        <v>8229</v>
      </c>
      <c r="C3702" t="s">
        <v>8230</v>
      </c>
      <c r="D3702" t="s">
        <v>8234</v>
      </c>
      <c r="E3702" t="s">
        <v>8235</v>
      </c>
      <c r="F3702" t="s">
        <v>369</v>
      </c>
      <c r="H3702" t="s">
        <v>60</v>
      </c>
      <c r="I3702" s="128">
        <v>43797.794351851851</v>
      </c>
      <c r="J3702" t="str">
        <f>Tabla1[[#This Row],[Código]]</f>
        <v>C.05.04.01.003</v>
      </c>
    </row>
    <row r="3703" spans="1:10">
      <c r="A3703" t="s">
        <v>55</v>
      </c>
      <c r="B3703" t="s">
        <v>8229</v>
      </c>
      <c r="C3703" t="s">
        <v>8230</v>
      </c>
      <c r="D3703" t="s">
        <v>8236</v>
      </c>
      <c r="E3703" t="s">
        <v>8237</v>
      </c>
      <c r="F3703" t="s">
        <v>369</v>
      </c>
      <c r="H3703" t="s">
        <v>60</v>
      </c>
      <c r="I3703" s="128">
        <v>43797.794351851851</v>
      </c>
      <c r="J3703" t="str">
        <f>Tabla1[[#This Row],[Código]]</f>
        <v>C.05.04.01.004</v>
      </c>
    </row>
    <row r="3704" spans="1:10">
      <c r="A3704" t="s">
        <v>55</v>
      </c>
      <c r="B3704" t="s">
        <v>8229</v>
      </c>
      <c r="C3704" t="s">
        <v>8230</v>
      </c>
      <c r="D3704" t="s">
        <v>8238</v>
      </c>
      <c r="E3704" t="s">
        <v>8239</v>
      </c>
      <c r="F3704" t="s">
        <v>369</v>
      </c>
      <c r="H3704" t="s">
        <v>60</v>
      </c>
      <c r="I3704" s="128">
        <v>43797.794351851851</v>
      </c>
      <c r="J3704" t="str">
        <f>Tabla1[[#This Row],[Código]]</f>
        <v>C.05.04.01.005</v>
      </c>
    </row>
    <row r="3705" spans="1:10">
      <c r="A3705" t="s">
        <v>55</v>
      </c>
      <c r="B3705" t="s">
        <v>8229</v>
      </c>
      <c r="C3705" t="s">
        <v>8230</v>
      </c>
      <c r="D3705" t="s">
        <v>8240</v>
      </c>
      <c r="E3705" t="s">
        <v>8241</v>
      </c>
      <c r="F3705" t="s">
        <v>1037</v>
      </c>
      <c r="H3705" t="s">
        <v>60</v>
      </c>
      <c r="I3705" s="128">
        <v>43797.794351851851</v>
      </c>
      <c r="J3705" t="str">
        <f>Tabla1[[#This Row],[Código]]</f>
        <v>C.05.04.01.006</v>
      </c>
    </row>
    <row r="3706" spans="1:10">
      <c r="A3706" t="s">
        <v>55</v>
      </c>
      <c r="B3706" t="s">
        <v>8229</v>
      </c>
      <c r="C3706" t="s">
        <v>8230</v>
      </c>
      <c r="D3706" t="s">
        <v>8242</v>
      </c>
      <c r="E3706" t="s">
        <v>8243</v>
      </c>
      <c r="F3706" t="s">
        <v>369</v>
      </c>
      <c r="H3706" t="s">
        <v>60</v>
      </c>
      <c r="I3706" s="128">
        <v>43797.794351851851</v>
      </c>
      <c r="J3706" t="str">
        <f>Tabla1[[#This Row],[Código]]</f>
        <v>C.05.04.01.007</v>
      </c>
    </row>
    <row r="3707" spans="1:10">
      <c r="A3707" t="s">
        <v>55</v>
      </c>
      <c r="B3707" t="s">
        <v>8229</v>
      </c>
      <c r="C3707" t="s">
        <v>8230</v>
      </c>
      <c r="D3707" t="s">
        <v>8244</v>
      </c>
      <c r="E3707" t="s">
        <v>8245</v>
      </c>
      <c r="F3707" t="s">
        <v>1037</v>
      </c>
      <c r="H3707" t="s">
        <v>60</v>
      </c>
      <c r="I3707" s="128">
        <v>43797.794351851851</v>
      </c>
      <c r="J3707" t="str">
        <f>Tabla1[[#This Row],[Código]]</f>
        <v>C.05.04.01.008</v>
      </c>
    </row>
    <row r="3708" spans="1:10">
      <c r="A3708" t="s">
        <v>55</v>
      </c>
      <c r="B3708" t="s">
        <v>8246</v>
      </c>
      <c r="C3708" t="s">
        <v>8247</v>
      </c>
      <c r="D3708" t="s">
        <v>8248</v>
      </c>
      <c r="E3708" t="s">
        <v>8249</v>
      </c>
      <c r="F3708" t="s">
        <v>1037</v>
      </c>
      <c r="H3708" t="s">
        <v>60</v>
      </c>
      <c r="I3708" s="128">
        <v>43797.794351851851</v>
      </c>
      <c r="J3708" t="str">
        <f>Tabla1[[#This Row],[Código]]</f>
        <v>C.05.04.02.001</v>
      </c>
    </row>
    <row r="3709" spans="1:10">
      <c r="A3709" t="s">
        <v>55</v>
      </c>
      <c r="B3709" t="s">
        <v>8246</v>
      </c>
      <c r="C3709" t="s">
        <v>8247</v>
      </c>
      <c r="D3709" t="s">
        <v>8250</v>
      </c>
      <c r="E3709" t="s">
        <v>8251</v>
      </c>
      <c r="F3709" t="s">
        <v>1037</v>
      </c>
      <c r="H3709" t="s">
        <v>60</v>
      </c>
      <c r="I3709" s="128">
        <v>43797.794351851851</v>
      </c>
      <c r="J3709" t="str">
        <f>Tabla1[[#This Row],[Código]]</f>
        <v>C.05.04.02.002</v>
      </c>
    </row>
    <row r="3710" spans="1:10">
      <c r="A3710" t="s">
        <v>55</v>
      </c>
      <c r="B3710" t="s">
        <v>8246</v>
      </c>
      <c r="C3710" t="s">
        <v>8247</v>
      </c>
      <c r="D3710" t="s">
        <v>8252</v>
      </c>
      <c r="E3710" t="s">
        <v>8253</v>
      </c>
      <c r="F3710" t="s">
        <v>1037</v>
      </c>
      <c r="H3710" t="s">
        <v>60</v>
      </c>
      <c r="I3710" s="128">
        <v>43797.794351851851</v>
      </c>
      <c r="J3710" t="str">
        <f>Tabla1[[#This Row],[Código]]</f>
        <v>C.05.04.02.003</v>
      </c>
    </row>
    <row r="3711" spans="1:10">
      <c r="A3711" t="s">
        <v>55</v>
      </c>
      <c r="B3711" t="s">
        <v>8246</v>
      </c>
      <c r="C3711" t="s">
        <v>8247</v>
      </c>
      <c r="D3711" t="s">
        <v>8254</v>
      </c>
      <c r="E3711" t="s">
        <v>8255</v>
      </c>
      <c r="F3711" t="s">
        <v>688</v>
      </c>
      <c r="H3711" t="s">
        <v>60</v>
      </c>
      <c r="I3711" s="128">
        <v>43797.794351851851</v>
      </c>
      <c r="J3711" t="str">
        <f>Tabla1[[#This Row],[Código]]</f>
        <v>C.05.04.02.004</v>
      </c>
    </row>
    <row r="3712" spans="1:10">
      <c r="A3712" t="s">
        <v>55</v>
      </c>
      <c r="B3712" t="s">
        <v>8246</v>
      </c>
      <c r="C3712" t="s">
        <v>8247</v>
      </c>
      <c r="D3712" t="s">
        <v>8256</v>
      </c>
      <c r="E3712" t="s">
        <v>8257</v>
      </c>
      <c r="F3712" t="s">
        <v>1037</v>
      </c>
      <c r="H3712" t="s">
        <v>60</v>
      </c>
      <c r="I3712" s="128">
        <v>43797.794351851851</v>
      </c>
      <c r="J3712" t="str">
        <f>Tabla1[[#This Row],[Código]]</f>
        <v>C.05.04.02.005</v>
      </c>
    </row>
    <row r="3713" spans="1:10">
      <c r="A3713" t="s">
        <v>55</v>
      </c>
      <c r="B3713" t="s">
        <v>8258</v>
      </c>
      <c r="C3713" t="s">
        <v>8259</v>
      </c>
      <c r="D3713" t="s">
        <v>8260</v>
      </c>
      <c r="E3713" t="s">
        <v>8261</v>
      </c>
      <c r="F3713" t="s">
        <v>688</v>
      </c>
      <c r="H3713" t="s">
        <v>60</v>
      </c>
      <c r="I3713" s="128">
        <v>43797.794351851851</v>
      </c>
      <c r="J3713" t="str">
        <f>Tabla1[[#This Row],[Código]]</f>
        <v>C.05.04.03.001</v>
      </c>
    </row>
    <row r="3714" spans="1:10">
      <c r="A3714" t="s">
        <v>55</v>
      </c>
      <c r="B3714" t="s">
        <v>8258</v>
      </c>
      <c r="C3714" t="s">
        <v>8259</v>
      </c>
      <c r="D3714" t="s">
        <v>8262</v>
      </c>
      <c r="E3714" t="s">
        <v>8263</v>
      </c>
      <c r="F3714" t="s">
        <v>688</v>
      </c>
      <c r="H3714" t="s">
        <v>60</v>
      </c>
      <c r="I3714" s="128">
        <v>43797.794351851851</v>
      </c>
      <c r="J3714" t="str">
        <f>Tabla1[[#This Row],[Código]]</f>
        <v>C.05.04.03.002</v>
      </c>
    </row>
    <row r="3715" spans="1:10">
      <c r="A3715" t="s">
        <v>55</v>
      </c>
      <c r="B3715" t="s">
        <v>8258</v>
      </c>
      <c r="C3715" t="s">
        <v>8259</v>
      </c>
      <c r="D3715" t="s">
        <v>8264</v>
      </c>
      <c r="E3715" t="s">
        <v>8265</v>
      </c>
      <c r="F3715" t="s">
        <v>688</v>
      </c>
      <c r="H3715" t="s">
        <v>60</v>
      </c>
      <c r="I3715" s="128">
        <v>43797.794351851851</v>
      </c>
      <c r="J3715" t="str">
        <f>Tabla1[[#This Row],[Código]]</f>
        <v>C.05.04.03.003</v>
      </c>
    </row>
    <row r="3716" spans="1:10">
      <c r="A3716" t="s">
        <v>55</v>
      </c>
      <c r="B3716" t="s">
        <v>8258</v>
      </c>
      <c r="C3716" t="s">
        <v>8259</v>
      </c>
      <c r="D3716" t="s">
        <v>8266</v>
      </c>
      <c r="E3716" t="s">
        <v>8267</v>
      </c>
      <c r="F3716" t="s">
        <v>688</v>
      </c>
      <c r="H3716" t="s">
        <v>60</v>
      </c>
      <c r="I3716" s="128">
        <v>43797.794351851851</v>
      </c>
      <c r="J3716" t="str">
        <f>Tabla1[[#This Row],[Código]]</f>
        <v>C.05.04.03.004</v>
      </c>
    </row>
    <row r="3717" spans="1:10">
      <c r="A3717" t="s">
        <v>55</v>
      </c>
      <c r="B3717" t="s">
        <v>8258</v>
      </c>
      <c r="C3717" t="s">
        <v>8259</v>
      </c>
      <c r="D3717" t="s">
        <v>8268</v>
      </c>
      <c r="E3717" t="s">
        <v>8269</v>
      </c>
      <c r="F3717" t="s">
        <v>688</v>
      </c>
      <c r="H3717" t="s">
        <v>60</v>
      </c>
      <c r="I3717" s="128">
        <v>43797.794351851851</v>
      </c>
      <c r="J3717" t="str">
        <f>Tabla1[[#This Row],[Código]]</f>
        <v>C.05.04.03.005</v>
      </c>
    </row>
    <row r="3718" spans="1:10">
      <c r="A3718" t="s">
        <v>55</v>
      </c>
      <c r="B3718" t="s">
        <v>8258</v>
      </c>
      <c r="C3718" t="s">
        <v>8259</v>
      </c>
      <c r="D3718" t="s">
        <v>8270</v>
      </c>
      <c r="E3718" t="s">
        <v>8271</v>
      </c>
      <c r="F3718" t="s">
        <v>688</v>
      </c>
      <c r="H3718" t="s">
        <v>60</v>
      </c>
      <c r="I3718" s="128">
        <v>43797.794351851851</v>
      </c>
      <c r="J3718" t="str">
        <f>Tabla1[[#This Row],[Código]]</f>
        <v>C.05.04.03.006</v>
      </c>
    </row>
    <row r="3719" spans="1:10">
      <c r="A3719" t="s">
        <v>55</v>
      </c>
      <c r="B3719" t="s">
        <v>8258</v>
      </c>
      <c r="C3719" t="s">
        <v>8259</v>
      </c>
      <c r="D3719" t="s">
        <v>8272</v>
      </c>
      <c r="E3719" t="s">
        <v>8273</v>
      </c>
      <c r="F3719" t="s">
        <v>688</v>
      </c>
      <c r="H3719" t="s">
        <v>60</v>
      </c>
      <c r="I3719" s="128">
        <v>43797.794351851851</v>
      </c>
      <c r="J3719" t="str">
        <f>Tabla1[[#This Row],[Código]]</f>
        <v>C.05.04.03.007</v>
      </c>
    </row>
    <row r="3720" spans="1:10">
      <c r="A3720" t="s">
        <v>55</v>
      </c>
      <c r="B3720" t="s">
        <v>8258</v>
      </c>
      <c r="C3720" t="s">
        <v>8259</v>
      </c>
      <c r="D3720" t="s">
        <v>8274</v>
      </c>
      <c r="E3720" t="s">
        <v>8275</v>
      </c>
      <c r="F3720" t="s">
        <v>688</v>
      </c>
      <c r="H3720" t="s">
        <v>60</v>
      </c>
      <c r="I3720" s="128">
        <v>43797.794351851851</v>
      </c>
      <c r="J3720" t="str">
        <f>Tabla1[[#This Row],[Código]]</f>
        <v>C.05.04.03.008</v>
      </c>
    </row>
    <row r="3721" spans="1:10">
      <c r="A3721" t="s">
        <v>55</v>
      </c>
      <c r="B3721" t="s">
        <v>8258</v>
      </c>
      <c r="C3721" t="s">
        <v>8259</v>
      </c>
      <c r="D3721" t="s">
        <v>8276</v>
      </c>
      <c r="E3721" t="s">
        <v>8277</v>
      </c>
      <c r="F3721" t="s">
        <v>688</v>
      </c>
      <c r="H3721" t="s">
        <v>60</v>
      </c>
      <c r="I3721" s="128">
        <v>43797.794351851851</v>
      </c>
      <c r="J3721" t="str">
        <f>Tabla1[[#This Row],[Código]]</f>
        <v>C.05.04.03.009</v>
      </c>
    </row>
    <row r="3722" spans="1:10">
      <c r="A3722" t="s">
        <v>55</v>
      </c>
      <c r="B3722" t="s">
        <v>8258</v>
      </c>
      <c r="C3722" t="s">
        <v>8259</v>
      </c>
      <c r="D3722" t="s">
        <v>8278</v>
      </c>
      <c r="E3722" t="s">
        <v>8279</v>
      </c>
      <c r="F3722" t="s">
        <v>688</v>
      </c>
      <c r="H3722" t="s">
        <v>60</v>
      </c>
      <c r="I3722" s="128">
        <v>43797.794351851851</v>
      </c>
      <c r="J3722" t="str">
        <f>Tabla1[[#This Row],[Código]]</f>
        <v>C.05.04.03.010</v>
      </c>
    </row>
    <row r="3723" spans="1:10">
      <c r="A3723" t="s">
        <v>55</v>
      </c>
      <c r="B3723" t="s">
        <v>8258</v>
      </c>
      <c r="C3723" t="s">
        <v>8259</v>
      </c>
      <c r="D3723" t="s">
        <v>8280</v>
      </c>
      <c r="E3723" t="s">
        <v>8281</v>
      </c>
      <c r="F3723" t="s">
        <v>688</v>
      </c>
      <c r="H3723" t="s">
        <v>60</v>
      </c>
      <c r="I3723" s="128">
        <v>43797.794351851851</v>
      </c>
      <c r="J3723" t="str">
        <f>Tabla1[[#This Row],[Código]]</f>
        <v>C.05.04.03.011</v>
      </c>
    </row>
    <row r="3724" spans="1:10">
      <c r="A3724" t="s">
        <v>55</v>
      </c>
      <c r="B3724" t="s">
        <v>8282</v>
      </c>
      <c r="C3724" t="s">
        <v>8283</v>
      </c>
      <c r="D3724" t="s">
        <v>8284</v>
      </c>
      <c r="E3724" t="s">
        <v>8285</v>
      </c>
      <c r="F3724" t="s">
        <v>688</v>
      </c>
      <c r="H3724" t="s">
        <v>60</v>
      </c>
      <c r="I3724" s="128">
        <v>43797.794351851851</v>
      </c>
      <c r="J3724" t="str">
        <f>Tabla1[[#This Row],[Código]]</f>
        <v>C.05.04.04.001</v>
      </c>
    </row>
    <row r="3725" spans="1:10">
      <c r="A3725" t="s">
        <v>55</v>
      </c>
      <c r="B3725" t="s">
        <v>8282</v>
      </c>
      <c r="C3725" t="s">
        <v>8283</v>
      </c>
      <c r="D3725" t="s">
        <v>8286</v>
      </c>
      <c r="E3725" t="s">
        <v>8287</v>
      </c>
      <c r="F3725" t="s">
        <v>688</v>
      </c>
      <c r="H3725" t="s">
        <v>60</v>
      </c>
      <c r="I3725" s="128">
        <v>43797.794351851851</v>
      </c>
      <c r="J3725" t="str">
        <f>Tabla1[[#This Row],[Código]]</f>
        <v>C.05.04.04.002</v>
      </c>
    </row>
    <row r="3726" spans="1:10">
      <c r="A3726" t="s">
        <v>55</v>
      </c>
      <c r="B3726" t="s">
        <v>8282</v>
      </c>
      <c r="C3726" t="s">
        <v>8283</v>
      </c>
      <c r="D3726" t="s">
        <v>8288</v>
      </c>
      <c r="E3726" t="s">
        <v>8289</v>
      </c>
      <c r="F3726" t="s">
        <v>688</v>
      </c>
      <c r="H3726" t="s">
        <v>60</v>
      </c>
      <c r="I3726" s="128">
        <v>43797.794351851851</v>
      </c>
      <c r="J3726" t="str">
        <f>Tabla1[[#This Row],[Código]]</f>
        <v>C.05.04.04.003</v>
      </c>
    </row>
    <row r="3727" spans="1:10">
      <c r="A3727" t="s">
        <v>55</v>
      </c>
      <c r="B3727" t="s">
        <v>8282</v>
      </c>
      <c r="C3727" t="s">
        <v>8283</v>
      </c>
      <c r="D3727" t="s">
        <v>8290</v>
      </c>
      <c r="E3727" t="s">
        <v>8291</v>
      </c>
      <c r="F3727" t="s">
        <v>145</v>
      </c>
      <c r="H3727" t="s">
        <v>60</v>
      </c>
      <c r="I3727" s="128">
        <v>43797.794351851851</v>
      </c>
      <c r="J3727" t="str">
        <f>Tabla1[[#This Row],[Código]]</f>
        <v>C.05.04.04.004</v>
      </c>
    </row>
    <row r="3728" spans="1:10">
      <c r="A3728" t="s">
        <v>55</v>
      </c>
      <c r="B3728" t="s">
        <v>396</v>
      </c>
      <c r="C3728" t="s">
        <v>397</v>
      </c>
      <c r="D3728" t="s">
        <v>8292</v>
      </c>
      <c r="E3728" t="s">
        <v>8293</v>
      </c>
      <c r="F3728" t="s">
        <v>1037</v>
      </c>
      <c r="H3728" t="s">
        <v>60</v>
      </c>
      <c r="I3728" s="128">
        <v>43797.794351851851</v>
      </c>
      <c r="J3728" t="str">
        <f>Tabla1[[#This Row],[Código]]</f>
        <v>C.05.04.05.001</v>
      </c>
    </row>
    <row r="3729" spans="1:10">
      <c r="A3729" t="s">
        <v>55</v>
      </c>
      <c r="B3729" t="s">
        <v>396</v>
      </c>
      <c r="C3729" t="s">
        <v>397</v>
      </c>
      <c r="D3729" t="s">
        <v>8294</v>
      </c>
      <c r="E3729" t="s">
        <v>8295</v>
      </c>
      <c r="F3729" t="s">
        <v>1037</v>
      </c>
      <c r="H3729" t="s">
        <v>60</v>
      </c>
      <c r="I3729" s="128">
        <v>43797.794351851851</v>
      </c>
      <c r="J3729" t="str">
        <f>Tabla1[[#This Row],[Código]]</f>
        <v>C.05.04.05.002</v>
      </c>
    </row>
    <row r="3730" spans="1:10">
      <c r="A3730" t="s">
        <v>55</v>
      </c>
      <c r="B3730" t="s">
        <v>396</v>
      </c>
      <c r="C3730" t="s">
        <v>397</v>
      </c>
      <c r="D3730" t="s">
        <v>8296</v>
      </c>
      <c r="E3730" t="s">
        <v>8297</v>
      </c>
      <c r="F3730" t="s">
        <v>1037</v>
      </c>
      <c r="H3730" t="s">
        <v>60</v>
      </c>
      <c r="I3730" s="128">
        <v>43797.794351851851</v>
      </c>
      <c r="J3730" t="str">
        <f>Tabla1[[#This Row],[Código]]</f>
        <v>C.05.04.05.003</v>
      </c>
    </row>
    <row r="3731" spans="1:10">
      <c r="A3731" t="s">
        <v>55</v>
      </c>
      <c r="B3731" t="s">
        <v>396</v>
      </c>
      <c r="C3731" t="s">
        <v>397</v>
      </c>
      <c r="D3731" t="s">
        <v>8298</v>
      </c>
      <c r="E3731" t="s">
        <v>8299</v>
      </c>
      <c r="F3731" t="s">
        <v>1037</v>
      </c>
      <c r="H3731" t="s">
        <v>60</v>
      </c>
      <c r="I3731" s="128">
        <v>43797.794351851851</v>
      </c>
      <c r="J3731" t="str">
        <f>Tabla1[[#This Row],[Código]]</f>
        <v>C.05.04.05.004</v>
      </c>
    </row>
    <row r="3732" spans="1:10">
      <c r="A3732" t="s">
        <v>55</v>
      </c>
      <c r="B3732" t="s">
        <v>396</v>
      </c>
      <c r="C3732" t="s">
        <v>397</v>
      </c>
      <c r="D3732" t="s">
        <v>8300</v>
      </c>
      <c r="E3732" t="s">
        <v>8301</v>
      </c>
      <c r="F3732" t="s">
        <v>688</v>
      </c>
      <c r="H3732" t="s">
        <v>60</v>
      </c>
      <c r="I3732" s="128">
        <v>43797.794351851851</v>
      </c>
      <c r="J3732" t="str">
        <f>Tabla1[[#This Row],[Código]]</f>
        <v>C.05.04.05.005</v>
      </c>
    </row>
    <row r="3733" spans="1:10">
      <c r="A3733" t="s">
        <v>55</v>
      </c>
      <c r="B3733" t="s">
        <v>396</v>
      </c>
      <c r="C3733" t="s">
        <v>397</v>
      </c>
      <c r="D3733" t="s">
        <v>8302</v>
      </c>
      <c r="E3733" t="s">
        <v>8303</v>
      </c>
      <c r="F3733" t="s">
        <v>688</v>
      </c>
      <c r="H3733" t="s">
        <v>60</v>
      </c>
      <c r="I3733" s="128">
        <v>43797.794351851851</v>
      </c>
      <c r="J3733" t="str">
        <f>Tabla1[[#This Row],[Código]]</f>
        <v>C.05.04.05.006</v>
      </c>
    </row>
    <row r="3734" spans="1:10">
      <c r="A3734" t="s">
        <v>55</v>
      </c>
      <c r="B3734" t="s">
        <v>396</v>
      </c>
      <c r="C3734" t="s">
        <v>397</v>
      </c>
      <c r="D3734" t="s">
        <v>8304</v>
      </c>
      <c r="E3734" t="s">
        <v>8305</v>
      </c>
      <c r="F3734" t="s">
        <v>688</v>
      </c>
      <c r="H3734" t="s">
        <v>60</v>
      </c>
      <c r="I3734" s="128">
        <v>43797.794351851851</v>
      </c>
      <c r="J3734" t="str">
        <f>Tabla1[[#This Row],[Código]]</f>
        <v>C.05.04.05.007</v>
      </c>
    </row>
    <row r="3735" spans="1:10">
      <c r="A3735" t="s">
        <v>55</v>
      </c>
      <c r="B3735" t="s">
        <v>396</v>
      </c>
      <c r="C3735" t="s">
        <v>397</v>
      </c>
      <c r="D3735" t="s">
        <v>8306</v>
      </c>
      <c r="E3735" t="s">
        <v>8307</v>
      </c>
      <c r="F3735" t="s">
        <v>688</v>
      </c>
      <c r="H3735" t="s">
        <v>60</v>
      </c>
      <c r="I3735" s="128">
        <v>43797.794351851851</v>
      </c>
      <c r="J3735" t="str">
        <f>Tabla1[[#This Row],[Código]]</f>
        <v>C.05.04.05.008</v>
      </c>
    </row>
    <row r="3736" spans="1:10">
      <c r="A3736" t="s">
        <v>55</v>
      </c>
      <c r="B3736" t="s">
        <v>8308</v>
      </c>
      <c r="C3736" t="s">
        <v>8309</v>
      </c>
      <c r="D3736" t="s">
        <v>8310</v>
      </c>
      <c r="E3736" t="s">
        <v>8311</v>
      </c>
      <c r="F3736" t="s">
        <v>50</v>
      </c>
      <c r="H3736" t="s">
        <v>60</v>
      </c>
      <c r="I3736" s="128">
        <v>43797.794351851851</v>
      </c>
      <c r="J3736" t="str">
        <f>Tabla1[[#This Row],[Código]]</f>
        <v>C.06.01.01.001</v>
      </c>
    </row>
    <row r="3737" spans="1:10">
      <c r="A3737" t="s">
        <v>55</v>
      </c>
      <c r="B3737" t="s">
        <v>8308</v>
      </c>
      <c r="C3737" t="s">
        <v>8309</v>
      </c>
      <c r="D3737" t="s">
        <v>8312</v>
      </c>
      <c r="E3737" t="s">
        <v>8313</v>
      </c>
      <c r="F3737" t="s">
        <v>50</v>
      </c>
      <c r="H3737" t="s">
        <v>60</v>
      </c>
      <c r="I3737" s="128">
        <v>43797.794351851851</v>
      </c>
      <c r="J3737" t="str">
        <f>Tabla1[[#This Row],[Código]]</f>
        <v>C.06.01.01.002</v>
      </c>
    </row>
    <row r="3738" spans="1:10">
      <c r="A3738" t="s">
        <v>55</v>
      </c>
      <c r="B3738" t="s">
        <v>8314</v>
      </c>
      <c r="C3738" t="s">
        <v>8315</v>
      </c>
      <c r="D3738" t="s">
        <v>8316</v>
      </c>
      <c r="E3738" t="s">
        <v>8317</v>
      </c>
      <c r="F3738" t="s">
        <v>50</v>
      </c>
      <c r="H3738" t="s">
        <v>60</v>
      </c>
      <c r="I3738" s="128">
        <v>43797.794351851851</v>
      </c>
      <c r="J3738" t="str">
        <f>Tabla1[[#This Row],[Código]]</f>
        <v>C.06.01.02.001</v>
      </c>
    </row>
    <row r="3739" spans="1:10">
      <c r="A3739" t="s">
        <v>55</v>
      </c>
      <c r="B3739" t="s">
        <v>8314</v>
      </c>
      <c r="C3739" t="s">
        <v>8315</v>
      </c>
      <c r="D3739" t="s">
        <v>8318</v>
      </c>
      <c r="E3739" t="s">
        <v>8319</v>
      </c>
      <c r="F3739" t="s">
        <v>50</v>
      </c>
      <c r="H3739" t="s">
        <v>60</v>
      </c>
      <c r="I3739" s="128">
        <v>43797.794351851851</v>
      </c>
      <c r="J3739" t="str">
        <f>Tabla1[[#This Row],[Código]]</f>
        <v>C.06.01.02.002</v>
      </c>
    </row>
    <row r="3740" spans="1:10">
      <c r="A3740" t="s">
        <v>55</v>
      </c>
      <c r="B3740" t="s">
        <v>8314</v>
      </c>
      <c r="C3740" t="s">
        <v>8315</v>
      </c>
      <c r="D3740" t="s">
        <v>8320</v>
      </c>
      <c r="E3740" t="s">
        <v>8321</v>
      </c>
      <c r="F3740" t="s">
        <v>50</v>
      </c>
      <c r="H3740" t="s">
        <v>60</v>
      </c>
      <c r="I3740" s="128">
        <v>43797.794351851851</v>
      </c>
      <c r="J3740" t="str">
        <f>Tabla1[[#This Row],[Código]]</f>
        <v>C.06.01.02.003</v>
      </c>
    </row>
    <row r="3741" spans="1:10">
      <c r="A3741" t="s">
        <v>55</v>
      </c>
      <c r="B3741" t="s">
        <v>8314</v>
      </c>
      <c r="C3741" t="s">
        <v>8315</v>
      </c>
      <c r="D3741" t="s">
        <v>8322</v>
      </c>
      <c r="E3741" t="s">
        <v>8323</v>
      </c>
      <c r="F3741" t="s">
        <v>50</v>
      </c>
      <c r="H3741" t="s">
        <v>60</v>
      </c>
      <c r="I3741" s="128">
        <v>43797.794351851851</v>
      </c>
      <c r="J3741" t="str">
        <f>Tabla1[[#This Row],[Código]]</f>
        <v>C.06.01.02.004</v>
      </c>
    </row>
    <row r="3742" spans="1:10">
      <c r="A3742" t="s">
        <v>55</v>
      </c>
      <c r="B3742" t="s">
        <v>8314</v>
      </c>
      <c r="C3742" t="s">
        <v>8315</v>
      </c>
      <c r="D3742" t="s">
        <v>8324</v>
      </c>
      <c r="E3742" t="s">
        <v>8325</v>
      </c>
      <c r="F3742" t="s">
        <v>50</v>
      </c>
      <c r="H3742" t="s">
        <v>60</v>
      </c>
      <c r="I3742" s="128">
        <v>43797.794351851851</v>
      </c>
      <c r="J3742" t="str">
        <f>Tabla1[[#This Row],[Código]]</f>
        <v>C.06.01.02.005</v>
      </c>
    </row>
    <row r="3743" spans="1:10">
      <c r="A3743" t="s">
        <v>55</v>
      </c>
      <c r="B3743" t="s">
        <v>8314</v>
      </c>
      <c r="C3743" t="s">
        <v>8315</v>
      </c>
      <c r="D3743" t="s">
        <v>8326</v>
      </c>
      <c r="E3743" t="s">
        <v>8327</v>
      </c>
      <c r="F3743" t="s">
        <v>50</v>
      </c>
      <c r="H3743" t="s">
        <v>60</v>
      </c>
      <c r="I3743" s="128">
        <v>43797.794351851851</v>
      </c>
      <c r="J3743" t="str">
        <f>Tabla1[[#This Row],[Código]]</f>
        <v>C.06.01.02.006</v>
      </c>
    </row>
    <row r="3744" spans="1:10">
      <c r="A3744" t="s">
        <v>55</v>
      </c>
      <c r="B3744" t="s">
        <v>8314</v>
      </c>
      <c r="C3744" t="s">
        <v>8315</v>
      </c>
      <c r="D3744" t="s">
        <v>8328</v>
      </c>
      <c r="E3744" t="s">
        <v>8329</v>
      </c>
      <c r="F3744" t="s">
        <v>50</v>
      </c>
      <c r="H3744" t="s">
        <v>60</v>
      </c>
      <c r="I3744" s="128">
        <v>43797.794351851851</v>
      </c>
      <c r="J3744" t="str">
        <f>Tabla1[[#This Row],[Código]]</f>
        <v>C.06.01.02.007</v>
      </c>
    </row>
    <row r="3745" spans="1:10">
      <c r="A3745" t="s">
        <v>55</v>
      </c>
      <c r="B3745" t="s">
        <v>8314</v>
      </c>
      <c r="C3745" t="s">
        <v>8315</v>
      </c>
      <c r="D3745" t="s">
        <v>8330</v>
      </c>
      <c r="E3745" t="s">
        <v>8331</v>
      </c>
      <c r="F3745" t="s">
        <v>50</v>
      </c>
      <c r="H3745" t="s">
        <v>60</v>
      </c>
      <c r="I3745" s="128">
        <v>43797.794351851851</v>
      </c>
      <c r="J3745" t="str">
        <f>Tabla1[[#This Row],[Código]]</f>
        <v>C.06.01.02.008</v>
      </c>
    </row>
    <row r="3746" spans="1:10">
      <c r="A3746" t="s">
        <v>55</v>
      </c>
      <c r="B3746" t="s">
        <v>8314</v>
      </c>
      <c r="C3746" t="s">
        <v>8315</v>
      </c>
      <c r="D3746" t="s">
        <v>8332</v>
      </c>
      <c r="E3746" t="s">
        <v>8333</v>
      </c>
      <c r="F3746" t="s">
        <v>50</v>
      </c>
      <c r="H3746" t="s">
        <v>60</v>
      </c>
      <c r="I3746" s="128">
        <v>43797.794351851851</v>
      </c>
      <c r="J3746" t="str">
        <f>Tabla1[[#This Row],[Código]]</f>
        <v>C.06.01.02.009</v>
      </c>
    </row>
    <row r="3747" spans="1:10">
      <c r="A3747" t="s">
        <v>55</v>
      </c>
      <c r="B3747" t="s">
        <v>8314</v>
      </c>
      <c r="C3747" t="s">
        <v>8315</v>
      </c>
      <c r="D3747" t="s">
        <v>8334</v>
      </c>
      <c r="E3747" t="s">
        <v>8335</v>
      </c>
      <c r="F3747" t="s">
        <v>50</v>
      </c>
      <c r="H3747" t="s">
        <v>60</v>
      </c>
      <c r="I3747" s="128">
        <v>43797.794351851851</v>
      </c>
      <c r="J3747" t="str">
        <f>Tabla1[[#This Row],[Código]]</f>
        <v>C.06.01.02.010</v>
      </c>
    </row>
    <row r="3748" spans="1:10">
      <c r="A3748" t="s">
        <v>55</v>
      </c>
      <c r="B3748" t="s">
        <v>8314</v>
      </c>
      <c r="C3748" t="s">
        <v>8315</v>
      </c>
      <c r="D3748" t="s">
        <v>8336</v>
      </c>
      <c r="E3748" t="s">
        <v>8337</v>
      </c>
      <c r="F3748" t="s">
        <v>50</v>
      </c>
      <c r="H3748" t="s">
        <v>60</v>
      </c>
      <c r="I3748" s="128">
        <v>43797.794351851851</v>
      </c>
      <c r="J3748" t="str">
        <f>Tabla1[[#This Row],[Código]]</f>
        <v>C.06.01.02.011</v>
      </c>
    </row>
    <row r="3749" spans="1:10">
      <c r="A3749" t="s">
        <v>55</v>
      </c>
      <c r="B3749" t="s">
        <v>8314</v>
      </c>
      <c r="C3749" t="s">
        <v>8315</v>
      </c>
      <c r="D3749" t="s">
        <v>8338</v>
      </c>
      <c r="E3749" t="s">
        <v>8339</v>
      </c>
      <c r="F3749" t="s">
        <v>50</v>
      </c>
      <c r="H3749" t="s">
        <v>60</v>
      </c>
      <c r="I3749" s="128">
        <v>43797.794351851851</v>
      </c>
      <c r="J3749" t="str">
        <f>Tabla1[[#This Row],[Código]]</f>
        <v>C.06.01.02.012</v>
      </c>
    </row>
    <row r="3750" spans="1:10">
      <c r="A3750" t="s">
        <v>55</v>
      </c>
      <c r="B3750" t="s">
        <v>8314</v>
      </c>
      <c r="C3750" t="s">
        <v>8315</v>
      </c>
      <c r="D3750" t="s">
        <v>8340</v>
      </c>
      <c r="E3750" t="s">
        <v>8341</v>
      </c>
      <c r="F3750" t="s">
        <v>50</v>
      </c>
      <c r="H3750" t="s">
        <v>60</v>
      </c>
      <c r="I3750" s="128">
        <v>43797.794351851851</v>
      </c>
      <c r="J3750" t="str">
        <f>Tabla1[[#This Row],[Código]]</f>
        <v>C.06.01.02.013</v>
      </c>
    </row>
    <row r="3751" spans="1:10">
      <c r="A3751" t="s">
        <v>55</v>
      </c>
      <c r="B3751" t="s">
        <v>8314</v>
      </c>
      <c r="C3751" t="s">
        <v>8315</v>
      </c>
      <c r="D3751" t="s">
        <v>8342</v>
      </c>
      <c r="E3751" t="s">
        <v>8343</v>
      </c>
      <c r="F3751" t="s">
        <v>50</v>
      </c>
      <c r="H3751" t="s">
        <v>60</v>
      </c>
      <c r="I3751" s="128">
        <v>43797.794351851851</v>
      </c>
      <c r="J3751" t="str">
        <f>Tabla1[[#This Row],[Código]]</f>
        <v>C.06.01.02.014</v>
      </c>
    </row>
    <row r="3752" spans="1:10">
      <c r="A3752" t="s">
        <v>55</v>
      </c>
      <c r="B3752" t="s">
        <v>8314</v>
      </c>
      <c r="C3752" t="s">
        <v>8315</v>
      </c>
      <c r="D3752" t="s">
        <v>8344</v>
      </c>
      <c r="E3752" t="s">
        <v>8345</v>
      </c>
      <c r="F3752" t="s">
        <v>50</v>
      </c>
      <c r="H3752" t="s">
        <v>60</v>
      </c>
      <c r="I3752" s="128">
        <v>43797.794351851851</v>
      </c>
      <c r="J3752" t="str">
        <f>Tabla1[[#This Row],[Código]]</f>
        <v>C.06.01.02.015</v>
      </c>
    </row>
    <row r="3753" spans="1:10">
      <c r="A3753" t="s">
        <v>55</v>
      </c>
      <c r="B3753" t="s">
        <v>8314</v>
      </c>
      <c r="C3753" t="s">
        <v>8315</v>
      </c>
      <c r="D3753" t="s">
        <v>8346</v>
      </c>
      <c r="E3753" t="s">
        <v>8347</v>
      </c>
      <c r="F3753" t="s">
        <v>50</v>
      </c>
      <c r="H3753" t="s">
        <v>60</v>
      </c>
      <c r="I3753" s="128">
        <v>43797.794351851851</v>
      </c>
      <c r="J3753" t="str">
        <f>Tabla1[[#This Row],[Código]]</f>
        <v>C.06.01.02.016</v>
      </c>
    </row>
    <row r="3754" spans="1:10">
      <c r="A3754" t="s">
        <v>55</v>
      </c>
      <c r="B3754" t="s">
        <v>8314</v>
      </c>
      <c r="C3754" t="s">
        <v>8315</v>
      </c>
      <c r="D3754" t="s">
        <v>8348</v>
      </c>
      <c r="E3754" t="s">
        <v>8349</v>
      </c>
      <c r="F3754" t="s">
        <v>50</v>
      </c>
      <c r="H3754" t="s">
        <v>60</v>
      </c>
      <c r="I3754" s="128">
        <v>43797.794351851851</v>
      </c>
      <c r="J3754" t="str">
        <f>Tabla1[[#This Row],[Código]]</f>
        <v>C.06.01.02.017</v>
      </c>
    </row>
    <row r="3755" spans="1:10">
      <c r="A3755" t="s">
        <v>55</v>
      </c>
      <c r="B3755" t="s">
        <v>8314</v>
      </c>
      <c r="C3755" t="s">
        <v>8315</v>
      </c>
      <c r="D3755" t="s">
        <v>8350</v>
      </c>
      <c r="E3755" t="s">
        <v>8351</v>
      </c>
      <c r="F3755" t="s">
        <v>50</v>
      </c>
      <c r="H3755" t="s">
        <v>60</v>
      </c>
      <c r="I3755" s="128">
        <v>43797.794351851851</v>
      </c>
      <c r="J3755" t="str">
        <f>Tabla1[[#This Row],[Código]]</f>
        <v>C.06.01.02.018</v>
      </c>
    </row>
    <row r="3756" spans="1:10">
      <c r="A3756" t="s">
        <v>55</v>
      </c>
      <c r="B3756" t="s">
        <v>8314</v>
      </c>
      <c r="C3756" t="s">
        <v>8315</v>
      </c>
      <c r="D3756" t="s">
        <v>8352</v>
      </c>
      <c r="E3756" t="s">
        <v>8353</v>
      </c>
      <c r="F3756" t="s">
        <v>50</v>
      </c>
      <c r="H3756" t="s">
        <v>60</v>
      </c>
      <c r="I3756" s="128">
        <v>43797.794351851851</v>
      </c>
      <c r="J3756" t="str">
        <f>Tabla1[[#This Row],[Código]]</f>
        <v>C.06.01.02.019</v>
      </c>
    </row>
    <row r="3757" spans="1:10">
      <c r="A3757" t="s">
        <v>55</v>
      </c>
      <c r="B3757" t="s">
        <v>8314</v>
      </c>
      <c r="C3757" t="s">
        <v>8315</v>
      </c>
      <c r="D3757" t="s">
        <v>8354</v>
      </c>
      <c r="E3757" t="s">
        <v>8355</v>
      </c>
      <c r="F3757" t="s">
        <v>50</v>
      </c>
      <c r="H3757" t="s">
        <v>60</v>
      </c>
      <c r="I3757" s="128">
        <v>43797.794351851851</v>
      </c>
      <c r="J3757" t="str">
        <f>Tabla1[[#This Row],[Código]]</f>
        <v>C.06.01.02.020</v>
      </c>
    </row>
    <row r="3758" spans="1:10">
      <c r="A3758" t="s">
        <v>55</v>
      </c>
      <c r="B3758" t="s">
        <v>8314</v>
      </c>
      <c r="C3758" t="s">
        <v>8315</v>
      </c>
      <c r="D3758" t="s">
        <v>8356</v>
      </c>
      <c r="E3758" t="s">
        <v>8357</v>
      </c>
      <c r="F3758" t="s">
        <v>50</v>
      </c>
      <c r="H3758" t="s">
        <v>60</v>
      </c>
      <c r="I3758" s="128">
        <v>43797.794351851851</v>
      </c>
      <c r="J3758" t="str">
        <f>Tabla1[[#This Row],[Código]]</f>
        <v>C.06.01.02.021</v>
      </c>
    </row>
    <row r="3759" spans="1:10">
      <c r="A3759" t="s">
        <v>55</v>
      </c>
      <c r="B3759" t="s">
        <v>8314</v>
      </c>
      <c r="C3759" t="s">
        <v>8315</v>
      </c>
      <c r="D3759" t="s">
        <v>8358</v>
      </c>
      <c r="E3759" t="s">
        <v>8359</v>
      </c>
      <c r="F3759" t="s">
        <v>50</v>
      </c>
      <c r="H3759" t="s">
        <v>60</v>
      </c>
      <c r="I3759" s="128">
        <v>43797.794351851851</v>
      </c>
      <c r="J3759" t="str">
        <f>Tabla1[[#This Row],[Código]]</f>
        <v>C.06.01.02.022</v>
      </c>
    </row>
    <row r="3760" spans="1:10">
      <c r="A3760" t="s">
        <v>55</v>
      </c>
      <c r="B3760" t="s">
        <v>8360</v>
      </c>
      <c r="C3760" t="s">
        <v>8361</v>
      </c>
      <c r="D3760" t="s">
        <v>8362</v>
      </c>
      <c r="E3760" t="s">
        <v>8363</v>
      </c>
      <c r="F3760" t="s">
        <v>50</v>
      </c>
      <c r="H3760" t="s">
        <v>60</v>
      </c>
      <c r="I3760" s="128">
        <v>43797.794351851851</v>
      </c>
      <c r="J3760" t="str">
        <f>Tabla1[[#This Row],[Código]]</f>
        <v>C.06.01.03.001</v>
      </c>
    </row>
    <row r="3761" spans="1:10">
      <c r="A3761" t="s">
        <v>55</v>
      </c>
      <c r="B3761" t="s">
        <v>1939</v>
      </c>
      <c r="C3761" t="s">
        <v>1940</v>
      </c>
      <c r="D3761" t="s">
        <v>8364</v>
      </c>
      <c r="E3761" t="s">
        <v>8365</v>
      </c>
      <c r="F3761" t="s">
        <v>50</v>
      </c>
      <c r="H3761" t="s">
        <v>60</v>
      </c>
      <c r="I3761" s="128">
        <v>43797.794351851851</v>
      </c>
      <c r="J3761" t="str">
        <f>Tabla1[[#This Row],[Código]]</f>
        <v>C.06.01.04.001</v>
      </c>
    </row>
    <row r="3762" spans="1:10">
      <c r="A3762" t="s">
        <v>55</v>
      </c>
      <c r="B3762" t="s">
        <v>1939</v>
      </c>
      <c r="C3762" t="s">
        <v>1940</v>
      </c>
      <c r="D3762" t="s">
        <v>8366</v>
      </c>
      <c r="E3762" t="s">
        <v>8367</v>
      </c>
      <c r="F3762" t="s">
        <v>50</v>
      </c>
      <c r="H3762" t="s">
        <v>60</v>
      </c>
      <c r="I3762" s="128">
        <v>43797.794351851851</v>
      </c>
      <c r="J3762" t="str">
        <f>Tabla1[[#This Row],[Código]]</f>
        <v>C.06.01.04.002</v>
      </c>
    </row>
    <row r="3763" spans="1:10">
      <c r="A3763" t="s">
        <v>55</v>
      </c>
      <c r="B3763" t="s">
        <v>1939</v>
      </c>
      <c r="C3763" t="s">
        <v>1940</v>
      </c>
      <c r="D3763" t="s">
        <v>8368</v>
      </c>
      <c r="E3763" t="s">
        <v>8369</v>
      </c>
      <c r="F3763" t="s">
        <v>50</v>
      </c>
      <c r="H3763" t="s">
        <v>60</v>
      </c>
      <c r="I3763" s="128">
        <v>43797.794351851851</v>
      </c>
      <c r="J3763" t="str">
        <f>Tabla1[[#This Row],[Código]]</f>
        <v>C.06.01.04.003</v>
      </c>
    </row>
    <row r="3764" spans="1:10">
      <c r="A3764" t="s">
        <v>55</v>
      </c>
      <c r="B3764" t="s">
        <v>1939</v>
      </c>
      <c r="C3764" t="s">
        <v>1940</v>
      </c>
      <c r="D3764" t="s">
        <v>8370</v>
      </c>
      <c r="E3764" t="s">
        <v>8371</v>
      </c>
      <c r="F3764" t="s">
        <v>50</v>
      </c>
      <c r="H3764" t="s">
        <v>60</v>
      </c>
      <c r="I3764" s="128">
        <v>43797.794351851851</v>
      </c>
      <c r="J3764" t="str">
        <f>Tabla1[[#This Row],[Código]]</f>
        <v>C.06.01.04.004</v>
      </c>
    </row>
    <row r="3765" spans="1:10">
      <c r="A3765" t="s">
        <v>55</v>
      </c>
      <c r="B3765" t="s">
        <v>1939</v>
      </c>
      <c r="C3765" t="s">
        <v>1940</v>
      </c>
      <c r="D3765" t="s">
        <v>8372</v>
      </c>
      <c r="E3765" t="s">
        <v>8373</v>
      </c>
      <c r="F3765" t="s">
        <v>50</v>
      </c>
      <c r="H3765" t="s">
        <v>60</v>
      </c>
      <c r="I3765" s="128">
        <v>43797.794351851851</v>
      </c>
      <c r="J3765" t="str">
        <f>Tabla1[[#This Row],[Código]]</f>
        <v>C.06.01.04.005</v>
      </c>
    </row>
    <row r="3766" spans="1:10">
      <c r="A3766" t="s">
        <v>55</v>
      </c>
      <c r="B3766" t="s">
        <v>1939</v>
      </c>
      <c r="C3766" t="s">
        <v>1940</v>
      </c>
      <c r="D3766" t="s">
        <v>8374</v>
      </c>
      <c r="E3766" t="s">
        <v>8375</v>
      </c>
      <c r="F3766" t="s">
        <v>50</v>
      </c>
      <c r="H3766" t="s">
        <v>60</v>
      </c>
      <c r="I3766" s="128">
        <v>43797.794351851851</v>
      </c>
      <c r="J3766" t="str">
        <f>Tabla1[[#This Row],[Código]]</f>
        <v>C.06.01.04.006</v>
      </c>
    </row>
    <row r="3767" spans="1:10">
      <c r="A3767" t="s">
        <v>55</v>
      </c>
      <c r="B3767" t="s">
        <v>1939</v>
      </c>
      <c r="C3767" t="s">
        <v>1940</v>
      </c>
      <c r="D3767" t="s">
        <v>8376</v>
      </c>
      <c r="E3767" t="s">
        <v>8377</v>
      </c>
      <c r="F3767" t="s">
        <v>50</v>
      </c>
      <c r="H3767" t="s">
        <v>60</v>
      </c>
      <c r="I3767" s="128">
        <v>43797.794351851851</v>
      </c>
      <c r="J3767" t="str">
        <f>Tabla1[[#This Row],[Código]]</f>
        <v>C.06.01.04.007</v>
      </c>
    </row>
    <row r="3768" spans="1:10">
      <c r="A3768" t="s">
        <v>55</v>
      </c>
      <c r="B3768" t="s">
        <v>1939</v>
      </c>
      <c r="C3768" t="s">
        <v>1940</v>
      </c>
      <c r="D3768" t="s">
        <v>8378</v>
      </c>
      <c r="E3768" t="s">
        <v>8379</v>
      </c>
      <c r="F3768" t="s">
        <v>50</v>
      </c>
      <c r="H3768" t="s">
        <v>60</v>
      </c>
      <c r="I3768" s="128">
        <v>43797.794351851851</v>
      </c>
      <c r="J3768" t="str">
        <f>Tabla1[[#This Row],[Código]]</f>
        <v>C.06.01.04.008</v>
      </c>
    </row>
    <row r="3769" spans="1:10">
      <c r="A3769" t="s">
        <v>55</v>
      </c>
      <c r="B3769" t="s">
        <v>1939</v>
      </c>
      <c r="C3769" t="s">
        <v>1940</v>
      </c>
      <c r="D3769" t="s">
        <v>8380</v>
      </c>
      <c r="E3769" t="s">
        <v>8381</v>
      </c>
      <c r="F3769" t="s">
        <v>50</v>
      </c>
      <c r="H3769" t="s">
        <v>60</v>
      </c>
      <c r="I3769" s="128">
        <v>43797.794351851851</v>
      </c>
      <c r="J3769" t="str">
        <f>Tabla1[[#This Row],[Código]]</f>
        <v>C.06.01.04.009</v>
      </c>
    </row>
    <row r="3770" spans="1:10">
      <c r="A3770" t="s">
        <v>55</v>
      </c>
      <c r="B3770" t="s">
        <v>1939</v>
      </c>
      <c r="C3770" t="s">
        <v>1940</v>
      </c>
      <c r="D3770" t="s">
        <v>8382</v>
      </c>
      <c r="E3770" t="s">
        <v>8383</v>
      </c>
      <c r="F3770" t="s">
        <v>50</v>
      </c>
      <c r="H3770" t="s">
        <v>60</v>
      </c>
      <c r="I3770" s="128">
        <v>43797.794351851851</v>
      </c>
      <c r="J3770" t="str">
        <f>Tabla1[[#This Row],[Código]]</f>
        <v>C.06.01.04.010</v>
      </c>
    </row>
    <row r="3771" spans="1:10">
      <c r="A3771" t="s">
        <v>55</v>
      </c>
      <c r="B3771" t="s">
        <v>1939</v>
      </c>
      <c r="C3771" t="s">
        <v>1940</v>
      </c>
      <c r="D3771" t="s">
        <v>8384</v>
      </c>
      <c r="E3771" t="s">
        <v>8385</v>
      </c>
      <c r="F3771" t="s">
        <v>50</v>
      </c>
      <c r="H3771" t="s">
        <v>60</v>
      </c>
      <c r="I3771" s="128">
        <v>43797.794351851851</v>
      </c>
      <c r="J3771" t="str">
        <f>Tabla1[[#This Row],[Código]]</f>
        <v>C.06.01.04.011</v>
      </c>
    </row>
    <row r="3772" spans="1:10">
      <c r="A3772" t="s">
        <v>55</v>
      </c>
      <c r="B3772" t="s">
        <v>1939</v>
      </c>
      <c r="C3772" t="s">
        <v>1940</v>
      </c>
      <c r="D3772" t="s">
        <v>8386</v>
      </c>
      <c r="E3772" t="s">
        <v>8387</v>
      </c>
      <c r="F3772" t="s">
        <v>50</v>
      </c>
      <c r="H3772" t="s">
        <v>60</v>
      </c>
      <c r="I3772" s="128">
        <v>43797.794351851851</v>
      </c>
      <c r="J3772" t="str">
        <f>Tabla1[[#This Row],[Código]]</f>
        <v>C.06.01.04.012</v>
      </c>
    </row>
    <row r="3773" spans="1:10">
      <c r="A3773" t="s">
        <v>55</v>
      </c>
      <c r="B3773" t="s">
        <v>1939</v>
      </c>
      <c r="C3773" t="s">
        <v>1940</v>
      </c>
      <c r="D3773" t="s">
        <v>8388</v>
      </c>
      <c r="E3773" t="s">
        <v>8389</v>
      </c>
      <c r="F3773" t="s">
        <v>50</v>
      </c>
      <c r="H3773" t="s">
        <v>60</v>
      </c>
      <c r="I3773" s="128">
        <v>43797.794351851851</v>
      </c>
      <c r="J3773" t="str">
        <f>Tabla1[[#This Row],[Código]]</f>
        <v>C.06.01.04.013</v>
      </c>
    </row>
    <row r="3774" spans="1:10">
      <c r="A3774" t="s">
        <v>55</v>
      </c>
      <c r="B3774" t="s">
        <v>1939</v>
      </c>
      <c r="C3774" t="s">
        <v>1940</v>
      </c>
      <c r="D3774" t="s">
        <v>8390</v>
      </c>
      <c r="E3774" t="s">
        <v>8391</v>
      </c>
      <c r="F3774" t="s">
        <v>50</v>
      </c>
      <c r="H3774" t="s">
        <v>60</v>
      </c>
      <c r="I3774" s="128">
        <v>43797.794351851851</v>
      </c>
      <c r="J3774" t="str">
        <f>Tabla1[[#This Row],[Código]]</f>
        <v>C.06.01.04.014</v>
      </c>
    </row>
    <row r="3775" spans="1:10">
      <c r="A3775" t="s">
        <v>55</v>
      </c>
      <c r="B3775" t="s">
        <v>1939</v>
      </c>
      <c r="C3775" t="s">
        <v>1940</v>
      </c>
      <c r="D3775" t="s">
        <v>8392</v>
      </c>
      <c r="E3775" t="s">
        <v>8393</v>
      </c>
      <c r="F3775" t="s">
        <v>50</v>
      </c>
      <c r="H3775" t="s">
        <v>60</v>
      </c>
      <c r="I3775" s="128">
        <v>43797.794351851851</v>
      </c>
      <c r="J3775" t="str">
        <f>Tabla1[[#This Row],[Código]]</f>
        <v>C.06.01.04.015</v>
      </c>
    </row>
    <row r="3776" spans="1:10">
      <c r="A3776" t="s">
        <v>55</v>
      </c>
      <c r="B3776" t="s">
        <v>1939</v>
      </c>
      <c r="C3776" t="s">
        <v>1940</v>
      </c>
      <c r="D3776" t="s">
        <v>8394</v>
      </c>
      <c r="E3776" t="s">
        <v>8395</v>
      </c>
      <c r="F3776" t="s">
        <v>449</v>
      </c>
      <c r="H3776" t="s">
        <v>60</v>
      </c>
      <c r="I3776" s="128">
        <v>43797.794351851851</v>
      </c>
      <c r="J3776" t="str">
        <f>Tabla1[[#This Row],[Código]]</f>
        <v>C.06.01.04.016</v>
      </c>
    </row>
    <row r="3777" spans="1:10">
      <c r="A3777" t="s">
        <v>55</v>
      </c>
      <c r="B3777" t="s">
        <v>1939</v>
      </c>
      <c r="C3777" t="s">
        <v>1940</v>
      </c>
      <c r="D3777" t="s">
        <v>8396</v>
      </c>
      <c r="E3777" t="s">
        <v>8397</v>
      </c>
      <c r="F3777" t="s">
        <v>50</v>
      </c>
      <c r="H3777" t="s">
        <v>60</v>
      </c>
      <c r="I3777" s="128">
        <v>43797.794351851851</v>
      </c>
      <c r="J3777" t="str">
        <f>Tabla1[[#This Row],[Código]]</f>
        <v>C.06.01.04.017</v>
      </c>
    </row>
    <row r="3778" spans="1:10">
      <c r="A3778" t="s">
        <v>55</v>
      </c>
      <c r="B3778" t="s">
        <v>106</v>
      </c>
      <c r="C3778" t="s">
        <v>107</v>
      </c>
      <c r="D3778" t="s">
        <v>8398</v>
      </c>
      <c r="E3778" t="s">
        <v>8399</v>
      </c>
      <c r="F3778" t="s">
        <v>50</v>
      </c>
      <c r="H3778" t="s">
        <v>60</v>
      </c>
      <c r="I3778" s="128">
        <v>43797.794351851851</v>
      </c>
      <c r="J3778" t="str">
        <f>Tabla1[[#This Row],[Código]]</f>
        <v>C.06.01.05.001</v>
      </c>
    </row>
    <row r="3779" spans="1:10">
      <c r="A3779" t="s">
        <v>55</v>
      </c>
      <c r="B3779" t="s">
        <v>106</v>
      </c>
      <c r="C3779" t="s">
        <v>107</v>
      </c>
      <c r="D3779" t="s">
        <v>8400</v>
      </c>
      <c r="E3779" t="s">
        <v>8401</v>
      </c>
      <c r="F3779" t="s">
        <v>50</v>
      </c>
      <c r="H3779" t="s">
        <v>60</v>
      </c>
      <c r="I3779" s="128">
        <v>43797.794351851851</v>
      </c>
      <c r="J3779" t="str">
        <f>Tabla1[[#This Row],[Código]]</f>
        <v>C.06.01.05.002</v>
      </c>
    </row>
    <row r="3780" spans="1:10">
      <c r="A3780" t="s">
        <v>55</v>
      </c>
      <c r="B3780" t="s">
        <v>106</v>
      </c>
      <c r="C3780" t="s">
        <v>107</v>
      </c>
      <c r="D3780" t="s">
        <v>8402</v>
      </c>
      <c r="E3780" t="s">
        <v>8403</v>
      </c>
      <c r="F3780" t="s">
        <v>50</v>
      </c>
      <c r="H3780" t="s">
        <v>60</v>
      </c>
      <c r="I3780" s="128">
        <v>43797.794351851851</v>
      </c>
      <c r="J3780" t="str">
        <f>Tabla1[[#This Row],[Código]]</f>
        <v>C.06.01.05.003</v>
      </c>
    </row>
    <row r="3781" spans="1:10">
      <c r="A3781" t="s">
        <v>55</v>
      </c>
      <c r="B3781" t="s">
        <v>106</v>
      </c>
      <c r="C3781" t="s">
        <v>107</v>
      </c>
      <c r="D3781" t="s">
        <v>8404</v>
      </c>
      <c r="E3781" t="s">
        <v>8405</v>
      </c>
      <c r="F3781" t="s">
        <v>50</v>
      </c>
      <c r="H3781" t="s">
        <v>60</v>
      </c>
      <c r="I3781" s="128">
        <v>43797.794351851851</v>
      </c>
      <c r="J3781" t="str">
        <f>Tabla1[[#This Row],[Código]]</f>
        <v>C.06.01.05.004</v>
      </c>
    </row>
    <row r="3782" spans="1:10">
      <c r="A3782" t="s">
        <v>55</v>
      </c>
      <c r="B3782" t="s">
        <v>106</v>
      </c>
      <c r="C3782" t="s">
        <v>107</v>
      </c>
      <c r="D3782" t="s">
        <v>8406</v>
      </c>
      <c r="E3782" t="s">
        <v>8407</v>
      </c>
      <c r="F3782" t="s">
        <v>50</v>
      </c>
      <c r="H3782" t="s">
        <v>60</v>
      </c>
      <c r="I3782" s="128">
        <v>43797.794351851851</v>
      </c>
      <c r="J3782" t="str">
        <f>Tabla1[[#This Row],[Código]]</f>
        <v>C.06.01.05.005</v>
      </c>
    </row>
    <row r="3783" spans="1:10">
      <c r="A3783" t="s">
        <v>55</v>
      </c>
      <c r="B3783" t="s">
        <v>106</v>
      </c>
      <c r="C3783" t="s">
        <v>107</v>
      </c>
      <c r="D3783" t="s">
        <v>8408</v>
      </c>
      <c r="E3783" t="s">
        <v>8409</v>
      </c>
      <c r="F3783" t="s">
        <v>50</v>
      </c>
      <c r="H3783" t="s">
        <v>60</v>
      </c>
      <c r="I3783" s="128">
        <v>43797.794351851851</v>
      </c>
      <c r="J3783" t="str">
        <f>Tabla1[[#This Row],[Código]]</f>
        <v>C.06.01.05.006</v>
      </c>
    </row>
    <row r="3784" spans="1:10">
      <c r="A3784" t="s">
        <v>55</v>
      </c>
      <c r="B3784" t="s">
        <v>106</v>
      </c>
      <c r="C3784" t="s">
        <v>107</v>
      </c>
      <c r="D3784" t="s">
        <v>8410</v>
      </c>
      <c r="E3784" t="s">
        <v>8411</v>
      </c>
      <c r="F3784" t="s">
        <v>50</v>
      </c>
      <c r="H3784" t="s">
        <v>60</v>
      </c>
      <c r="I3784" s="128">
        <v>43797.794351851851</v>
      </c>
      <c r="J3784" t="str">
        <f>Tabla1[[#This Row],[Código]]</f>
        <v>C.06.01.05.007</v>
      </c>
    </row>
    <row r="3785" spans="1:10">
      <c r="A3785" t="s">
        <v>55</v>
      </c>
      <c r="B3785" t="s">
        <v>106</v>
      </c>
      <c r="C3785" t="s">
        <v>107</v>
      </c>
      <c r="D3785" t="s">
        <v>8412</v>
      </c>
      <c r="E3785" t="s">
        <v>8413</v>
      </c>
      <c r="F3785" t="s">
        <v>50</v>
      </c>
      <c r="H3785" t="s">
        <v>60</v>
      </c>
      <c r="I3785" s="128">
        <v>43797.794351851851</v>
      </c>
      <c r="J3785" t="str">
        <f>Tabla1[[#This Row],[Código]]</f>
        <v>C.06.01.05.008</v>
      </c>
    </row>
    <row r="3786" spans="1:10">
      <c r="A3786" t="s">
        <v>55</v>
      </c>
      <c r="B3786" t="s">
        <v>106</v>
      </c>
      <c r="C3786" t="s">
        <v>107</v>
      </c>
      <c r="D3786" t="s">
        <v>8414</v>
      </c>
      <c r="E3786" t="s">
        <v>8415</v>
      </c>
      <c r="F3786" t="s">
        <v>50</v>
      </c>
      <c r="H3786" t="s">
        <v>60</v>
      </c>
      <c r="I3786" s="128">
        <v>43797.794351851851</v>
      </c>
      <c r="J3786" t="str">
        <f>Tabla1[[#This Row],[Código]]</f>
        <v>C.06.01.05.009</v>
      </c>
    </row>
    <row r="3787" spans="1:10">
      <c r="A3787" t="s">
        <v>55</v>
      </c>
      <c r="B3787" t="s">
        <v>106</v>
      </c>
      <c r="C3787" t="s">
        <v>107</v>
      </c>
      <c r="D3787" t="s">
        <v>8416</v>
      </c>
      <c r="E3787" t="s">
        <v>8417</v>
      </c>
      <c r="F3787" t="s">
        <v>50</v>
      </c>
      <c r="H3787" t="s">
        <v>60</v>
      </c>
      <c r="I3787" s="128">
        <v>43797.794351851851</v>
      </c>
      <c r="J3787" t="str">
        <f>Tabla1[[#This Row],[Código]]</f>
        <v>C.06.01.05.010</v>
      </c>
    </row>
    <row r="3788" spans="1:10">
      <c r="A3788" t="s">
        <v>55</v>
      </c>
      <c r="B3788" t="s">
        <v>106</v>
      </c>
      <c r="C3788" t="s">
        <v>107</v>
      </c>
      <c r="D3788" t="s">
        <v>8418</v>
      </c>
      <c r="E3788" t="s">
        <v>8419</v>
      </c>
      <c r="F3788" t="s">
        <v>50</v>
      </c>
      <c r="H3788" t="s">
        <v>60</v>
      </c>
      <c r="I3788" s="128">
        <v>43797.794351851851</v>
      </c>
      <c r="J3788" t="str">
        <f>Tabla1[[#This Row],[Código]]</f>
        <v>C.06.01.05.011</v>
      </c>
    </row>
    <row r="3789" spans="1:10">
      <c r="A3789" t="s">
        <v>55</v>
      </c>
      <c r="B3789" t="s">
        <v>106</v>
      </c>
      <c r="C3789" t="s">
        <v>107</v>
      </c>
      <c r="D3789" t="s">
        <v>8420</v>
      </c>
      <c r="E3789" t="s">
        <v>8421</v>
      </c>
      <c r="F3789" t="s">
        <v>50</v>
      </c>
      <c r="H3789" t="s">
        <v>60</v>
      </c>
      <c r="I3789" s="128">
        <v>43797.794351851851</v>
      </c>
      <c r="J3789" t="str">
        <f>Tabla1[[#This Row],[Código]]</f>
        <v>C.06.01.05.012</v>
      </c>
    </row>
    <row r="3790" spans="1:10">
      <c r="A3790" t="s">
        <v>55</v>
      </c>
      <c r="B3790" t="s">
        <v>106</v>
      </c>
      <c r="C3790" t="s">
        <v>107</v>
      </c>
      <c r="D3790" t="s">
        <v>8422</v>
      </c>
      <c r="E3790" t="s">
        <v>8423</v>
      </c>
      <c r="F3790" t="s">
        <v>50</v>
      </c>
      <c r="H3790" t="s">
        <v>60</v>
      </c>
      <c r="I3790" s="128">
        <v>43797.794351851851</v>
      </c>
      <c r="J3790" t="str">
        <f>Tabla1[[#This Row],[Código]]</f>
        <v>C.06.01.05.013</v>
      </c>
    </row>
    <row r="3791" spans="1:10">
      <c r="A3791" t="s">
        <v>55</v>
      </c>
      <c r="B3791" t="s">
        <v>106</v>
      </c>
      <c r="C3791" t="s">
        <v>107</v>
      </c>
      <c r="D3791" t="s">
        <v>8424</v>
      </c>
      <c r="E3791" t="s">
        <v>8425</v>
      </c>
      <c r="F3791" t="s">
        <v>50</v>
      </c>
      <c r="H3791" t="s">
        <v>60</v>
      </c>
      <c r="I3791" s="128">
        <v>43797.794351851851</v>
      </c>
      <c r="J3791" t="str">
        <f>Tabla1[[#This Row],[Código]]</f>
        <v>C.06.01.05.014</v>
      </c>
    </row>
    <row r="3792" spans="1:10">
      <c r="A3792" t="s">
        <v>55</v>
      </c>
      <c r="B3792" t="s">
        <v>8426</v>
      </c>
      <c r="C3792" t="s">
        <v>8427</v>
      </c>
      <c r="D3792" t="s">
        <v>8428</v>
      </c>
      <c r="E3792" t="s">
        <v>8429</v>
      </c>
      <c r="F3792" t="s">
        <v>50</v>
      </c>
      <c r="H3792" t="s">
        <v>60</v>
      </c>
      <c r="I3792" s="128">
        <v>43797.794351851851</v>
      </c>
      <c r="J3792" t="str">
        <f>Tabla1[[#This Row],[Código]]</f>
        <v>C.06.01.06.001</v>
      </c>
    </row>
    <row r="3793" spans="1:10">
      <c r="A3793" t="s">
        <v>55</v>
      </c>
      <c r="B3793" t="s">
        <v>8426</v>
      </c>
      <c r="C3793" t="s">
        <v>8427</v>
      </c>
      <c r="D3793" t="s">
        <v>8430</v>
      </c>
      <c r="E3793" t="s">
        <v>8431</v>
      </c>
      <c r="F3793" t="s">
        <v>50</v>
      </c>
      <c r="H3793" t="s">
        <v>60</v>
      </c>
      <c r="I3793" s="128">
        <v>43797.794351851851</v>
      </c>
      <c r="J3793" t="str">
        <f>Tabla1[[#This Row],[Código]]</f>
        <v>C.06.01.06.002</v>
      </c>
    </row>
    <row r="3794" spans="1:10">
      <c r="A3794" t="s">
        <v>55</v>
      </c>
      <c r="B3794" t="s">
        <v>8426</v>
      </c>
      <c r="C3794" t="s">
        <v>8427</v>
      </c>
      <c r="D3794" t="s">
        <v>8432</v>
      </c>
      <c r="E3794" t="s">
        <v>8433</v>
      </c>
      <c r="F3794" t="s">
        <v>50</v>
      </c>
      <c r="H3794" t="s">
        <v>60</v>
      </c>
      <c r="I3794" s="128">
        <v>43797.794351851851</v>
      </c>
      <c r="J3794" t="str">
        <f>Tabla1[[#This Row],[Código]]</f>
        <v>C.06.01.06.003</v>
      </c>
    </row>
    <row r="3795" spans="1:10">
      <c r="A3795" t="s">
        <v>55</v>
      </c>
      <c r="B3795" t="s">
        <v>8426</v>
      </c>
      <c r="C3795" t="s">
        <v>8427</v>
      </c>
      <c r="D3795" t="s">
        <v>8434</v>
      </c>
      <c r="E3795" t="s">
        <v>8435</v>
      </c>
      <c r="F3795" t="s">
        <v>50</v>
      </c>
      <c r="H3795" t="s">
        <v>60</v>
      </c>
      <c r="I3795" s="128">
        <v>43797.794351851851</v>
      </c>
      <c r="J3795" t="str">
        <f>Tabla1[[#This Row],[Código]]</f>
        <v>C.06.01.06.004</v>
      </c>
    </row>
    <row r="3796" spans="1:10">
      <c r="A3796" t="s">
        <v>55</v>
      </c>
      <c r="B3796" t="s">
        <v>8426</v>
      </c>
      <c r="C3796" t="s">
        <v>8427</v>
      </c>
      <c r="D3796" t="s">
        <v>8436</v>
      </c>
      <c r="E3796" t="s">
        <v>8437</v>
      </c>
      <c r="F3796" t="s">
        <v>50</v>
      </c>
      <c r="H3796" t="s">
        <v>60</v>
      </c>
      <c r="I3796" s="128">
        <v>43797.794351851851</v>
      </c>
      <c r="J3796" t="str">
        <f>Tabla1[[#This Row],[Código]]</f>
        <v>C.06.01.06.005</v>
      </c>
    </row>
    <row r="3797" spans="1:10">
      <c r="A3797" t="s">
        <v>55</v>
      </c>
      <c r="B3797" t="s">
        <v>8426</v>
      </c>
      <c r="C3797" t="s">
        <v>8427</v>
      </c>
      <c r="D3797" t="s">
        <v>8438</v>
      </c>
      <c r="E3797" t="s">
        <v>8439</v>
      </c>
      <c r="F3797" t="s">
        <v>50</v>
      </c>
      <c r="H3797" t="s">
        <v>60</v>
      </c>
      <c r="I3797" s="128">
        <v>43797.794351851851</v>
      </c>
      <c r="J3797" t="str">
        <f>Tabla1[[#This Row],[Código]]</f>
        <v>C.06.01.06.006</v>
      </c>
    </row>
    <row r="3798" spans="1:10">
      <c r="A3798" t="s">
        <v>55</v>
      </c>
      <c r="B3798" t="s">
        <v>8440</v>
      </c>
      <c r="C3798" t="s">
        <v>8441</v>
      </c>
      <c r="D3798" t="s">
        <v>8442</v>
      </c>
      <c r="E3798" t="s">
        <v>8443</v>
      </c>
      <c r="F3798" t="s">
        <v>50</v>
      </c>
      <c r="H3798" t="s">
        <v>60</v>
      </c>
      <c r="I3798" s="128">
        <v>43797.794351851851</v>
      </c>
      <c r="J3798" t="str">
        <f>Tabla1[[#This Row],[Código]]</f>
        <v>C.06.01.07.001</v>
      </c>
    </row>
    <row r="3799" spans="1:10">
      <c r="A3799" t="s">
        <v>55</v>
      </c>
      <c r="B3799" t="s">
        <v>8440</v>
      </c>
      <c r="C3799" t="s">
        <v>8441</v>
      </c>
      <c r="D3799" t="s">
        <v>8444</v>
      </c>
      <c r="E3799" t="s">
        <v>8445</v>
      </c>
      <c r="F3799" t="s">
        <v>50</v>
      </c>
      <c r="H3799" t="s">
        <v>60</v>
      </c>
      <c r="I3799" s="128">
        <v>43797.794351851851</v>
      </c>
      <c r="J3799" t="str">
        <f>Tabla1[[#This Row],[Código]]</f>
        <v>C.06.01.07.002</v>
      </c>
    </row>
    <row r="3800" spans="1:10">
      <c r="A3800" t="s">
        <v>55</v>
      </c>
      <c r="B3800" t="s">
        <v>8446</v>
      </c>
      <c r="C3800" t="s">
        <v>8447</v>
      </c>
      <c r="D3800" t="s">
        <v>8448</v>
      </c>
      <c r="E3800" t="s">
        <v>8449</v>
      </c>
      <c r="F3800" t="s">
        <v>50</v>
      </c>
      <c r="H3800" t="s">
        <v>60</v>
      </c>
      <c r="I3800" s="128">
        <v>43797.794351851851</v>
      </c>
      <c r="J3800" t="str">
        <f>Tabla1[[#This Row],[Código]]</f>
        <v>C.06.01.09.001</v>
      </c>
    </row>
    <row r="3801" spans="1:10">
      <c r="A3801" t="s">
        <v>55</v>
      </c>
      <c r="B3801" t="s">
        <v>8446</v>
      </c>
      <c r="C3801" t="s">
        <v>8447</v>
      </c>
      <c r="D3801" t="s">
        <v>8450</v>
      </c>
      <c r="E3801" t="s">
        <v>8451</v>
      </c>
      <c r="F3801" t="s">
        <v>50</v>
      </c>
      <c r="H3801" t="s">
        <v>60</v>
      </c>
      <c r="I3801" s="128">
        <v>43797.794351851851</v>
      </c>
      <c r="J3801" t="str">
        <f>Tabla1[[#This Row],[Código]]</f>
        <v>C.06.01.09.002</v>
      </c>
    </row>
    <row r="3802" spans="1:10">
      <c r="A3802" t="s">
        <v>55</v>
      </c>
      <c r="B3802" t="s">
        <v>8446</v>
      </c>
      <c r="C3802" t="s">
        <v>8447</v>
      </c>
      <c r="D3802" t="s">
        <v>8452</v>
      </c>
      <c r="E3802" t="s">
        <v>8453</v>
      </c>
      <c r="F3802" t="s">
        <v>50</v>
      </c>
      <c r="H3802" t="s">
        <v>60</v>
      </c>
      <c r="I3802" s="128">
        <v>43797.794351851851</v>
      </c>
      <c r="J3802" t="str">
        <f>Tabla1[[#This Row],[Código]]</f>
        <v>C.06.01.09.003</v>
      </c>
    </row>
    <row r="3803" spans="1:10">
      <c r="A3803" t="s">
        <v>55</v>
      </c>
      <c r="B3803" t="s">
        <v>8446</v>
      </c>
      <c r="C3803" t="s">
        <v>8447</v>
      </c>
      <c r="D3803" t="s">
        <v>8454</v>
      </c>
      <c r="E3803" t="s">
        <v>8455</v>
      </c>
      <c r="F3803" t="s">
        <v>50</v>
      </c>
      <c r="H3803" t="s">
        <v>60</v>
      </c>
      <c r="I3803" s="128">
        <v>43797.794351851851</v>
      </c>
      <c r="J3803" t="str">
        <f>Tabla1[[#This Row],[Código]]</f>
        <v>C.06.01.09.004</v>
      </c>
    </row>
    <row r="3804" spans="1:10">
      <c r="A3804" t="s">
        <v>55</v>
      </c>
      <c r="B3804" t="s">
        <v>8456</v>
      </c>
      <c r="C3804" t="s">
        <v>8457</v>
      </c>
      <c r="D3804" t="s">
        <v>8458</v>
      </c>
      <c r="E3804" t="s">
        <v>8459</v>
      </c>
      <c r="F3804" t="s">
        <v>50</v>
      </c>
      <c r="H3804" t="s">
        <v>60</v>
      </c>
      <c r="I3804" s="128">
        <v>43797.794351851851</v>
      </c>
      <c r="J3804" t="str">
        <f>Tabla1[[#This Row],[Código]]</f>
        <v>C.06.01.10.001</v>
      </c>
    </row>
    <row r="3805" spans="1:10">
      <c r="A3805" t="s">
        <v>55</v>
      </c>
      <c r="B3805" t="s">
        <v>8456</v>
      </c>
      <c r="C3805" t="s">
        <v>8457</v>
      </c>
      <c r="D3805" t="s">
        <v>8460</v>
      </c>
      <c r="E3805" t="s">
        <v>8461</v>
      </c>
      <c r="F3805" t="s">
        <v>50</v>
      </c>
      <c r="H3805" t="s">
        <v>60</v>
      </c>
      <c r="I3805" s="128">
        <v>43797.794351851851</v>
      </c>
      <c r="J3805" t="str">
        <f>Tabla1[[#This Row],[Código]]</f>
        <v>C.06.01.10.002</v>
      </c>
    </row>
    <row r="3806" spans="1:10">
      <c r="A3806" t="s">
        <v>55</v>
      </c>
      <c r="B3806" t="s">
        <v>8456</v>
      </c>
      <c r="C3806" t="s">
        <v>8457</v>
      </c>
      <c r="D3806" t="s">
        <v>8462</v>
      </c>
      <c r="E3806" t="s">
        <v>8463</v>
      </c>
      <c r="F3806" t="s">
        <v>50</v>
      </c>
      <c r="H3806" t="s">
        <v>60</v>
      </c>
      <c r="I3806" s="128">
        <v>43797.794351851851</v>
      </c>
      <c r="J3806" t="str">
        <f>Tabla1[[#This Row],[Código]]</f>
        <v>C.06.01.10.003</v>
      </c>
    </row>
    <row r="3807" spans="1:10">
      <c r="A3807" t="s">
        <v>55</v>
      </c>
      <c r="B3807" t="s">
        <v>8456</v>
      </c>
      <c r="C3807" t="s">
        <v>8457</v>
      </c>
      <c r="D3807" t="s">
        <v>8464</v>
      </c>
      <c r="E3807" t="s">
        <v>8465</v>
      </c>
      <c r="F3807" t="s">
        <v>50</v>
      </c>
      <c r="H3807" t="s">
        <v>60</v>
      </c>
      <c r="I3807" s="128">
        <v>43797.794351851851</v>
      </c>
      <c r="J3807" t="str">
        <f>Tabla1[[#This Row],[Código]]</f>
        <v>C.06.01.10.004</v>
      </c>
    </row>
    <row r="3808" spans="1:10">
      <c r="A3808" t="s">
        <v>55</v>
      </c>
      <c r="B3808" t="s">
        <v>8456</v>
      </c>
      <c r="C3808" t="s">
        <v>8457</v>
      </c>
      <c r="D3808" t="s">
        <v>8466</v>
      </c>
      <c r="E3808" t="s">
        <v>8467</v>
      </c>
      <c r="F3808" t="s">
        <v>50</v>
      </c>
      <c r="H3808" t="s">
        <v>60</v>
      </c>
      <c r="I3808" s="128">
        <v>43797.794351851851</v>
      </c>
      <c r="J3808" t="str">
        <f>Tabla1[[#This Row],[Código]]</f>
        <v>C.06.01.10.005</v>
      </c>
    </row>
    <row r="3809" spans="1:10">
      <c r="A3809" t="s">
        <v>55</v>
      </c>
      <c r="B3809" t="s">
        <v>8456</v>
      </c>
      <c r="C3809" t="s">
        <v>8457</v>
      </c>
      <c r="D3809" t="s">
        <v>8468</v>
      </c>
      <c r="E3809" t="s">
        <v>8469</v>
      </c>
      <c r="F3809" t="s">
        <v>50</v>
      </c>
      <c r="H3809" t="s">
        <v>60</v>
      </c>
      <c r="I3809" s="128">
        <v>43797.794351851851</v>
      </c>
      <c r="J3809" t="str">
        <f>Tabla1[[#This Row],[Código]]</f>
        <v>C.06.01.10.006</v>
      </c>
    </row>
    <row r="3810" spans="1:10">
      <c r="A3810" t="s">
        <v>55</v>
      </c>
      <c r="B3810" t="s">
        <v>8456</v>
      </c>
      <c r="C3810" t="s">
        <v>8457</v>
      </c>
      <c r="D3810" t="s">
        <v>8470</v>
      </c>
      <c r="E3810" t="s">
        <v>8471</v>
      </c>
      <c r="F3810" t="s">
        <v>50</v>
      </c>
      <c r="H3810" t="s">
        <v>60</v>
      </c>
      <c r="I3810" s="128">
        <v>43797.794351851851</v>
      </c>
      <c r="J3810" t="str">
        <f>Tabla1[[#This Row],[Código]]</f>
        <v>C.06.01.10.007</v>
      </c>
    </row>
    <row r="3811" spans="1:10">
      <c r="A3811" t="s">
        <v>55</v>
      </c>
      <c r="B3811" t="s">
        <v>8456</v>
      </c>
      <c r="C3811" t="s">
        <v>8457</v>
      </c>
      <c r="D3811" t="s">
        <v>8472</v>
      </c>
      <c r="E3811" t="s">
        <v>8473</v>
      </c>
      <c r="F3811" t="s">
        <v>50</v>
      </c>
      <c r="H3811" t="s">
        <v>60</v>
      </c>
      <c r="I3811" s="128">
        <v>43797.794351851851</v>
      </c>
      <c r="J3811" t="str">
        <f>Tabla1[[#This Row],[Código]]</f>
        <v>C.06.01.10.008</v>
      </c>
    </row>
    <row r="3812" spans="1:10">
      <c r="A3812" t="s">
        <v>55</v>
      </c>
      <c r="B3812" t="s">
        <v>8456</v>
      </c>
      <c r="C3812" t="s">
        <v>8457</v>
      </c>
      <c r="D3812" t="s">
        <v>8474</v>
      </c>
      <c r="E3812" t="s">
        <v>8475</v>
      </c>
      <c r="F3812" t="s">
        <v>50</v>
      </c>
      <c r="H3812" t="s">
        <v>60</v>
      </c>
      <c r="I3812" s="128">
        <v>43797.794351851851</v>
      </c>
      <c r="J3812" t="str">
        <f>Tabla1[[#This Row],[Código]]</f>
        <v>C.06.01.10.009</v>
      </c>
    </row>
    <row r="3813" spans="1:10">
      <c r="A3813" t="s">
        <v>55</v>
      </c>
      <c r="B3813" t="s">
        <v>8456</v>
      </c>
      <c r="C3813" t="s">
        <v>8457</v>
      </c>
      <c r="D3813" t="s">
        <v>8476</v>
      </c>
      <c r="E3813" t="s">
        <v>8477</v>
      </c>
      <c r="F3813" t="s">
        <v>50</v>
      </c>
      <c r="H3813" t="s">
        <v>60</v>
      </c>
      <c r="I3813" s="128">
        <v>43797.794351851851</v>
      </c>
      <c r="J3813" t="str">
        <f>Tabla1[[#This Row],[Código]]</f>
        <v>C.06.01.10.010</v>
      </c>
    </row>
    <row r="3814" spans="1:10">
      <c r="A3814" t="s">
        <v>55</v>
      </c>
      <c r="B3814" t="s">
        <v>237</v>
      </c>
      <c r="C3814" t="s">
        <v>238</v>
      </c>
      <c r="D3814" t="s">
        <v>8478</v>
      </c>
      <c r="E3814" t="s">
        <v>8479</v>
      </c>
      <c r="F3814" t="s">
        <v>50</v>
      </c>
      <c r="H3814" t="s">
        <v>60</v>
      </c>
      <c r="I3814" s="128">
        <v>43797.794351851851</v>
      </c>
      <c r="J3814" t="str">
        <f>Tabla1[[#This Row],[Código]]</f>
        <v>C.06.01.99.001</v>
      </c>
    </row>
    <row r="3815" spans="1:10">
      <c r="A3815" t="s">
        <v>55</v>
      </c>
      <c r="B3815" t="s">
        <v>237</v>
      </c>
      <c r="C3815" t="s">
        <v>238</v>
      </c>
      <c r="D3815" t="s">
        <v>8480</v>
      </c>
      <c r="E3815" t="s">
        <v>8481</v>
      </c>
      <c r="F3815" t="s">
        <v>50</v>
      </c>
      <c r="H3815" t="s">
        <v>60</v>
      </c>
      <c r="I3815" s="128">
        <v>43797.794351851851</v>
      </c>
      <c r="J3815" t="str">
        <f>Tabla1[[#This Row],[Código]]</f>
        <v>C.06.01.99.002</v>
      </c>
    </row>
    <row r="3816" spans="1:10">
      <c r="A3816" t="s">
        <v>55</v>
      </c>
      <c r="B3816" t="s">
        <v>237</v>
      </c>
      <c r="C3816" t="s">
        <v>238</v>
      </c>
      <c r="D3816" t="s">
        <v>8482</v>
      </c>
      <c r="E3816" t="s">
        <v>8483</v>
      </c>
      <c r="F3816" t="s">
        <v>50</v>
      </c>
      <c r="H3816" t="s">
        <v>60</v>
      </c>
      <c r="I3816" s="128">
        <v>43797.794351851851</v>
      </c>
      <c r="J3816" t="str">
        <f>Tabla1[[#This Row],[Código]]</f>
        <v>C.06.01.99.003</v>
      </c>
    </row>
    <row r="3817" spans="1:10">
      <c r="A3817" t="s">
        <v>55</v>
      </c>
      <c r="B3817" t="s">
        <v>237</v>
      </c>
      <c r="C3817" t="s">
        <v>238</v>
      </c>
      <c r="D3817" t="s">
        <v>8484</v>
      </c>
      <c r="E3817" t="s">
        <v>8485</v>
      </c>
      <c r="F3817" t="s">
        <v>50</v>
      </c>
      <c r="H3817" t="s">
        <v>60</v>
      </c>
      <c r="I3817" s="128">
        <v>43797.794351851851</v>
      </c>
      <c r="J3817" t="str">
        <f>Tabla1[[#This Row],[Código]]</f>
        <v>C.06.01.99.004</v>
      </c>
    </row>
    <row r="3818" spans="1:10">
      <c r="A3818" t="s">
        <v>55</v>
      </c>
      <c r="B3818" t="s">
        <v>237</v>
      </c>
      <c r="C3818" t="s">
        <v>238</v>
      </c>
      <c r="D3818" t="s">
        <v>8486</v>
      </c>
      <c r="E3818" t="s">
        <v>8487</v>
      </c>
      <c r="F3818" t="s">
        <v>50</v>
      </c>
      <c r="H3818" t="s">
        <v>60</v>
      </c>
      <c r="I3818" s="128">
        <v>43797.794351851851</v>
      </c>
      <c r="J3818" t="str">
        <f>Tabla1[[#This Row],[Código]]</f>
        <v>C.06.01.99.005</v>
      </c>
    </row>
    <row r="3819" spans="1:10">
      <c r="A3819" t="s">
        <v>55</v>
      </c>
      <c r="B3819" t="s">
        <v>237</v>
      </c>
      <c r="C3819" t="s">
        <v>238</v>
      </c>
      <c r="D3819" t="s">
        <v>8488</v>
      </c>
      <c r="E3819" t="s">
        <v>8489</v>
      </c>
      <c r="F3819" t="s">
        <v>50</v>
      </c>
      <c r="H3819" t="s">
        <v>60</v>
      </c>
      <c r="I3819" s="128">
        <v>43797.794351851851</v>
      </c>
      <c r="J3819" t="str">
        <f>Tabla1[[#This Row],[Código]]</f>
        <v>C.06.01.99.006</v>
      </c>
    </row>
    <row r="3820" spans="1:10">
      <c r="A3820" t="s">
        <v>55</v>
      </c>
      <c r="B3820" t="s">
        <v>237</v>
      </c>
      <c r="C3820" t="s">
        <v>238</v>
      </c>
      <c r="D3820" t="s">
        <v>8490</v>
      </c>
      <c r="E3820" t="s">
        <v>8491</v>
      </c>
      <c r="F3820" t="s">
        <v>50</v>
      </c>
      <c r="H3820" t="s">
        <v>60</v>
      </c>
      <c r="I3820" s="128">
        <v>43797.794351851851</v>
      </c>
      <c r="J3820" t="str">
        <f>Tabla1[[#This Row],[Código]]</f>
        <v>C.06.01.99.007</v>
      </c>
    </row>
    <row r="3821" spans="1:10">
      <c r="A3821" t="s">
        <v>55</v>
      </c>
      <c r="B3821" t="s">
        <v>237</v>
      </c>
      <c r="C3821" t="s">
        <v>238</v>
      </c>
      <c r="D3821" t="s">
        <v>8492</v>
      </c>
      <c r="E3821" t="s">
        <v>8493</v>
      </c>
      <c r="F3821" t="s">
        <v>50</v>
      </c>
      <c r="H3821" t="s">
        <v>60</v>
      </c>
      <c r="I3821" s="128">
        <v>43797.794351851851</v>
      </c>
      <c r="J3821" t="str">
        <f>Tabla1[[#This Row],[Código]]</f>
        <v>C.06.01.99.008</v>
      </c>
    </row>
    <row r="3822" spans="1:10">
      <c r="A3822" t="s">
        <v>55</v>
      </c>
      <c r="B3822" t="s">
        <v>237</v>
      </c>
      <c r="C3822" t="s">
        <v>238</v>
      </c>
      <c r="D3822" t="s">
        <v>8494</v>
      </c>
      <c r="E3822" t="s">
        <v>8495</v>
      </c>
      <c r="F3822" t="s">
        <v>50</v>
      </c>
      <c r="H3822" t="s">
        <v>60</v>
      </c>
      <c r="I3822" s="128">
        <v>43797.794351851851</v>
      </c>
      <c r="J3822" t="str">
        <f>Tabla1[[#This Row],[Código]]</f>
        <v>C.06.01.99.009</v>
      </c>
    </row>
    <row r="3823" spans="1:10">
      <c r="A3823" t="s">
        <v>55</v>
      </c>
      <c r="B3823" t="s">
        <v>237</v>
      </c>
      <c r="C3823" t="s">
        <v>238</v>
      </c>
      <c r="D3823" t="s">
        <v>8496</v>
      </c>
      <c r="E3823" t="s">
        <v>8497</v>
      </c>
      <c r="F3823" t="s">
        <v>50</v>
      </c>
      <c r="H3823" t="s">
        <v>60</v>
      </c>
      <c r="I3823" s="128">
        <v>43797.794351851851</v>
      </c>
      <c r="J3823" t="str">
        <f>Tabla1[[#This Row],[Código]]</f>
        <v>C.06.01.99.010</v>
      </c>
    </row>
    <row r="3824" spans="1:10">
      <c r="A3824" t="s">
        <v>55</v>
      </c>
      <c r="B3824" t="s">
        <v>450</v>
      </c>
      <c r="C3824" t="s">
        <v>451</v>
      </c>
      <c r="D3824" t="s">
        <v>8498</v>
      </c>
      <c r="E3824" t="s">
        <v>8499</v>
      </c>
      <c r="F3824" t="s">
        <v>50</v>
      </c>
      <c r="H3824" t="s">
        <v>60</v>
      </c>
      <c r="I3824" s="128">
        <v>43797.794351851851</v>
      </c>
      <c r="J3824" t="str">
        <f>Tabla1[[#This Row],[Código]]</f>
        <v>C.06.02.01.001</v>
      </c>
    </row>
    <row r="3825" spans="1:10">
      <c r="A3825" t="s">
        <v>55</v>
      </c>
      <c r="B3825" t="s">
        <v>450</v>
      </c>
      <c r="C3825" t="s">
        <v>451</v>
      </c>
      <c r="D3825" t="s">
        <v>8500</v>
      </c>
      <c r="E3825" t="s">
        <v>8501</v>
      </c>
      <c r="F3825" t="s">
        <v>50</v>
      </c>
      <c r="H3825" t="s">
        <v>60</v>
      </c>
      <c r="I3825" s="128">
        <v>43797.794351851851</v>
      </c>
      <c r="J3825" t="str">
        <f>Tabla1[[#This Row],[Código]]</f>
        <v>C.06.02.01.002</v>
      </c>
    </row>
    <row r="3826" spans="1:10">
      <c r="A3826" t="s">
        <v>55</v>
      </c>
      <c r="B3826" t="s">
        <v>450</v>
      </c>
      <c r="C3826" t="s">
        <v>451</v>
      </c>
      <c r="D3826" t="s">
        <v>8502</v>
      </c>
      <c r="E3826" t="s">
        <v>8503</v>
      </c>
      <c r="F3826" t="s">
        <v>50</v>
      </c>
      <c r="H3826" t="s">
        <v>60</v>
      </c>
      <c r="I3826" s="128">
        <v>43797.794351851851</v>
      </c>
      <c r="J3826" t="str">
        <f>Tabla1[[#This Row],[Código]]</f>
        <v>C.06.02.01.003</v>
      </c>
    </row>
    <row r="3827" spans="1:10">
      <c r="A3827" t="s">
        <v>55</v>
      </c>
      <c r="B3827" t="s">
        <v>450</v>
      </c>
      <c r="C3827" t="s">
        <v>451</v>
      </c>
      <c r="D3827" t="s">
        <v>8504</v>
      </c>
      <c r="E3827" t="s">
        <v>8505</v>
      </c>
      <c r="F3827" t="s">
        <v>50</v>
      </c>
      <c r="H3827" t="s">
        <v>60</v>
      </c>
      <c r="I3827" s="128">
        <v>43797.794351851851</v>
      </c>
      <c r="J3827" t="str">
        <f>Tabla1[[#This Row],[Código]]</f>
        <v>C.06.02.01.004</v>
      </c>
    </row>
    <row r="3828" spans="1:10">
      <c r="A3828" t="s">
        <v>55</v>
      </c>
      <c r="B3828" t="s">
        <v>450</v>
      </c>
      <c r="C3828" t="s">
        <v>451</v>
      </c>
      <c r="D3828" t="s">
        <v>8506</v>
      </c>
      <c r="E3828" t="s">
        <v>8507</v>
      </c>
      <c r="F3828" t="s">
        <v>50</v>
      </c>
      <c r="H3828" t="s">
        <v>60</v>
      </c>
      <c r="I3828" s="128">
        <v>43797.794351851851</v>
      </c>
      <c r="J3828" t="str">
        <f>Tabla1[[#This Row],[Código]]</f>
        <v>C.06.02.01.005</v>
      </c>
    </row>
    <row r="3829" spans="1:10">
      <c r="A3829" t="s">
        <v>55</v>
      </c>
      <c r="B3829" t="s">
        <v>450</v>
      </c>
      <c r="C3829" t="s">
        <v>451</v>
      </c>
      <c r="D3829" t="s">
        <v>8508</v>
      </c>
      <c r="E3829" t="s">
        <v>8509</v>
      </c>
      <c r="F3829" t="s">
        <v>50</v>
      </c>
      <c r="H3829" t="s">
        <v>60</v>
      </c>
      <c r="I3829" s="128">
        <v>43797.794351851851</v>
      </c>
      <c r="J3829" t="str">
        <f>Tabla1[[#This Row],[Código]]</f>
        <v>C.06.02.01.006</v>
      </c>
    </row>
    <row r="3830" spans="1:10">
      <c r="A3830" t="s">
        <v>55</v>
      </c>
      <c r="B3830" t="s">
        <v>450</v>
      </c>
      <c r="C3830" t="s">
        <v>451</v>
      </c>
      <c r="D3830" t="s">
        <v>8510</v>
      </c>
      <c r="E3830" t="s">
        <v>8511</v>
      </c>
      <c r="F3830" t="s">
        <v>50</v>
      </c>
      <c r="H3830" t="s">
        <v>60</v>
      </c>
      <c r="I3830" s="128">
        <v>43797.794351851851</v>
      </c>
      <c r="J3830" t="str">
        <f>Tabla1[[#This Row],[Código]]</f>
        <v>C.06.02.01.007</v>
      </c>
    </row>
    <row r="3831" spans="1:10">
      <c r="A3831" t="s">
        <v>55</v>
      </c>
      <c r="B3831" t="s">
        <v>450</v>
      </c>
      <c r="C3831" t="s">
        <v>451</v>
      </c>
      <c r="D3831" t="s">
        <v>8512</v>
      </c>
      <c r="E3831" t="s">
        <v>8513</v>
      </c>
      <c r="F3831" t="s">
        <v>50</v>
      </c>
      <c r="H3831" t="s">
        <v>60</v>
      </c>
      <c r="I3831" s="128">
        <v>43797.794351851851</v>
      </c>
      <c r="J3831" t="str">
        <f>Tabla1[[#This Row],[Código]]</f>
        <v>C.06.02.01.008</v>
      </c>
    </row>
    <row r="3832" spans="1:10">
      <c r="A3832" t="s">
        <v>55</v>
      </c>
      <c r="B3832" t="s">
        <v>450</v>
      </c>
      <c r="C3832" t="s">
        <v>451</v>
      </c>
      <c r="D3832" t="s">
        <v>8514</v>
      </c>
      <c r="E3832" t="s">
        <v>8515</v>
      </c>
      <c r="F3832" t="s">
        <v>50</v>
      </c>
      <c r="H3832" t="s">
        <v>60</v>
      </c>
      <c r="I3832" s="128">
        <v>43797.794351851851</v>
      </c>
      <c r="J3832" t="str">
        <f>Tabla1[[#This Row],[Código]]</f>
        <v>C.06.02.01.009</v>
      </c>
    </row>
    <row r="3833" spans="1:10">
      <c r="A3833" t="s">
        <v>55</v>
      </c>
      <c r="B3833" t="s">
        <v>450</v>
      </c>
      <c r="C3833" t="s">
        <v>451</v>
      </c>
      <c r="D3833" t="s">
        <v>8516</v>
      </c>
      <c r="E3833" t="s">
        <v>8517</v>
      </c>
      <c r="F3833" t="s">
        <v>50</v>
      </c>
      <c r="H3833" t="s">
        <v>60</v>
      </c>
      <c r="I3833" s="128">
        <v>43797.794351851851</v>
      </c>
      <c r="J3833" t="str">
        <f>Tabla1[[#This Row],[Código]]</f>
        <v>C.06.02.01.010</v>
      </c>
    </row>
    <row r="3834" spans="1:10">
      <c r="A3834" t="s">
        <v>55</v>
      </c>
      <c r="B3834" t="s">
        <v>450</v>
      </c>
      <c r="C3834" t="s">
        <v>451</v>
      </c>
      <c r="D3834" t="s">
        <v>8518</v>
      </c>
      <c r="E3834" t="s">
        <v>8519</v>
      </c>
      <c r="F3834" t="s">
        <v>50</v>
      </c>
      <c r="H3834" t="s">
        <v>60</v>
      </c>
      <c r="I3834" s="128">
        <v>43797.794351851851</v>
      </c>
      <c r="J3834" t="str">
        <f>Tabla1[[#This Row],[Código]]</f>
        <v>C.06.02.01.011</v>
      </c>
    </row>
    <row r="3835" spans="1:10">
      <c r="A3835" t="s">
        <v>55</v>
      </c>
      <c r="B3835" t="s">
        <v>450</v>
      </c>
      <c r="C3835" t="s">
        <v>451</v>
      </c>
      <c r="D3835" t="s">
        <v>8520</v>
      </c>
      <c r="E3835" t="s">
        <v>8521</v>
      </c>
      <c r="F3835" t="s">
        <v>50</v>
      </c>
      <c r="H3835" t="s">
        <v>60</v>
      </c>
      <c r="I3835" s="128">
        <v>43797.794351851851</v>
      </c>
      <c r="J3835" t="str">
        <f>Tabla1[[#This Row],[Código]]</f>
        <v>C.06.02.01.012</v>
      </c>
    </row>
    <row r="3836" spans="1:10">
      <c r="A3836" t="s">
        <v>55</v>
      </c>
      <c r="B3836" t="s">
        <v>450</v>
      </c>
      <c r="C3836" t="s">
        <v>451</v>
      </c>
      <c r="D3836" t="s">
        <v>8522</v>
      </c>
      <c r="E3836" t="s">
        <v>8523</v>
      </c>
      <c r="F3836" t="s">
        <v>50</v>
      </c>
      <c r="H3836" t="s">
        <v>60</v>
      </c>
      <c r="I3836" s="128">
        <v>43797.794351851851</v>
      </c>
      <c r="J3836" t="str">
        <f>Tabla1[[#This Row],[Código]]</f>
        <v>C.06.02.01.013</v>
      </c>
    </row>
    <row r="3837" spans="1:10">
      <c r="A3837" t="s">
        <v>55</v>
      </c>
      <c r="B3837" t="s">
        <v>450</v>
      </c>
      <c r="C3837" t="s">
        <v>451</v>
      </c>
      <c r="D3837" t="s">
        <v>8524</v>
      </c>
      <c r="E3837" t="s">
        <v>8525</v>
      </c>
      <c r="F3837" t="s">
        <v>50</v>
      </c>
      <c r="H3837" t="s">
        <v>60</v>
      </c>
      <c r="I3837" s="128">
        <v>43797.794351851851</v>
      </c>
      <c r="J3837" t="str">
        <f>Tabla1[[#This Row],[Código]]</f>
        <v>C.06.02.01.014</v>
      </c>
    </row>
    <row r="3838" spans="1:10">
      <c r="A3838" t="s">
        <v>55</v>
      </c>
      <c r="B3838" t="s">
        <v>450</v>
      </c>
      <c r="C3838" t="s">
        <v>451</v>
      </c>
      <c r="D3838" t="s">
        <v>8526</v>
      </c>
      <c r="E3838" t="s">
        <v>8527</v>
      </c>
      <c r="F3838" t="s">
        <v>50</v>
      </c>
      <c r="H3838" t="s">
        <v>60</v>
      </c>
      <c r="I3838" s="128">
        <v>43797.794351851851</v>
      </c>
      <c r="J3838" t="str">
        <f>Tabla1[[#This Row],[Código]]</f>
        <v>C.06.02.01.015</v>
      </c>
    </row>
    <row r="3839" spans="1:10">
      <c r="A3839" t="s">
        <v>55</v>
      </c>
      <c r="B3839" t="s">
        <v>450</v>
      </c>
      <c r="C3839" t="s">
        <v>451</v>
      </c>
      <c r="D3839" t="s">
        <v>8528</v>
      </c>
      <c r="E3839" t="s">
        <v>8529</v>
      </c>
      <c r="F3839" t="s">
        <v>50</v>
      </c>
      <c r="H3839" t="s">
        <v>60</v>
      </c>
      <c r="I3839" s="128">
        <v>43797.794351851851</v>
      </c>
      <c r="J3839" t="str">
        <f>Tabla1[[#This Row],[Código]]</f>
        <v>C.06.02.01.016</v>
      </c>
    </row>
    <row r="3840" spans="1:10">
      <c r="A3840" t="s">
        <v>55</v>
      </c>
      <c r="B3840" t="s">
        <v>450</v>
      </c>
      <c r="C3840" t="s">
        <v>451</v>
      </c>
      <c r="D3840" t="s">
        <v>8530</v>
      </c>
      <c r="E3840" t="s">
        <v>8531</v>
      </c>
      <c r="F3840" t="s">
        <v>50</v>
      </c>
      <c r="H3840" t="s">
        <v>60</v>
      </c>
      <c r="I3840" s="128">
        <v>43797.794351851851</v>
      </c>
      <c r="J3840" t="str">
        <f>Tabla1[[#This Row],[Código]]</f>
        <v>C.06.02.01.017</v>
      </c>
    </row>
    <row r="3841" spans="1:10">
      <c r="A3841" t="s">
        <v>55</v>
      </c>
      <c r="B3841" t="s">
        <v>450</v>
      </c>
      <c r="C3841" t="s">
        <v>451</v>
      </c>
      <c r="D3841" t="s">
        <v>8532</v>
      </c>
      <c r="E3841" t="s">
        <v>8533</v>
      </c>
      <c r="F3841" t="s">
        <v>50</v>
      </c>
      <c r="H3841" t="s">
        <v>60</v>
      </c>
      <c r="I3841" s="128">
        <v>43797.794351851851</v>
      </c>
      <c r="J3841" t="str">
        <f>Tabla1[[#This Row],[Código]]</f>
        <v>C.06.02.01.018</v>
      </c>
    </row>
    <row r="3842" spans="1:10">
      <c r="A3842" t="s">
        <v>55</v>
      </c>
      <c r="B3842" t="s">
        <v>450</v>
      </c>
      <c r="C3842" t="s">
        <v>451</v>
      </c>
      <c r="D3842" t="s">
        <v>8534</v>
      </c>
      <c r="E3842" t="s">
        <v>8535</v>
      </c>
      <c r="F3842" t="s">
        <v>50</v>
      </c>
      <c r="H3842" t="s">
        <v>60</v>
      </c>
      <c r="I3842" s="128">
        <v>43797.794351851851</v>
      </c>
      <c r="J3842" t="str">
        <f>Tabla1[[#This Row],[Código]]</f>
        <v>C.06.02.01.019</v>
      </c>
    </row>
    <row r="3843" spans="1:10">
      <c r="A3843" t="s">
        <v>55</v>
      </c>
      <c r="B3843" t="s">
        <v>450</v>
      </c>
      <c r="C3843" t="s">
        <v>451</v>
      </c>
      <c r="D3843" t="s">
        <v>8536</v>
      </c>
      <c r="E3843" t="s">
        <v>8537</v>
      </c>
      <c r="F3843" t="s">
        <v>50</v>
      </c>
      <c r="H3843" t="s">
        <v>60</v>
      </c>
      <c r="I3843" s="128">
        <v>43797.794351851851</v>
      </c>
      <c r="J3843" t="str">
        <f>Tabla1[[#This Row],[Código]]</f>
        <v>C.06.02.01.020</v>
      </c>
    </row>
    <row r="3844" spans="1:10">
      <c r="A3844" t="s">
        <v>55</v>
      </c>
      <c r="B3844" t="s">
        <v>450</v>
      </c>
      <c r="C3844" t="s">
        <v>451</v>
      </c>
      <c r="D3844" t="s">
        <v>8538</v>
      </c>
      <c r="E3844" t="s">
        <v>8539</v>
      </c>
      <c r="F3844" t="s">
        <v>50</v>
      </c>
      <c r="H3844" t="s">
        <v>60</v>
      </c>
      <c r="I3844" s="128">
        <v>43797.794351851851</v>
      </c>
      <c r="J3844" t="str">
        <f>Tabla1[[#This Row],[Código]]</f>
        <v>C.06.02.01.021</v>
      </c>
    </row>
    <row r="3845" spans="1:10">
      <c r="A3845" t="s">
        <v>55</v>
      </c>
      <c r="B3845" t="s">
        <v>450</v>
      </c>
      <c r="C3845" t="s">
        <v>451</v>
      </c>
      <c r="D3845" t="s">
        <v>8540</v>
      </c>
      <c r="E3845" t="s">
        <v>8541</v>
      </c>
      <c r="F3845" t="s">
        <v>50</v>
      </c>
      <c r="H3845" t="s">
        <v>60</v>
      </c>
      <c r="I3845" s="128">
        <v>43797.794351851851</v>
      </c>
      <c r="J3845" t="str">
        <f>Tabla1[[#This Row],[Código]]</f>
        <v>C.06.02.01.022</v>
      </c>
    </row>
    <row r="3846" spans="1:10">
      <c r="A3846" t="s">
        <v>55</v>
      </c>
      <c r="B3846" t="s">
        <v>450</v>
      </c>
      <c r="C3846" t="s">
        <v>451</v>
      </c>
      <c r="D3846" t="s">
        <v>8542</v>
      </c>
      <c r="E3846" t="s">
        <v>8543</v>
      </c>
      <c r="F3846" t="s">
        <v>50</v>
      </c>
      <c r="H3846" t="s">
        <v>60</v>
      </c>
      <c r="I3846" s="128">
        <v>43797.794351851851</v>
      </c>
      <c r="J3846" t="str">
        <f>Tabla1[[#This Row],[Código]]</f>
        <v>C.06.02.01.023</v>
      </c>
    </row>
    <row r="3847" spans="1:10">
      <c r="A3847" t="s">
        <v>55</v>
      </c>
      <c r="B3847" t="s">
        <v>450</v>
      </c>
      <c r="C3847" t="s">
        <v>451</v>
      </c>
      <c r="D3847" t="s">
        <v>8544</v>
      </c>
      <c r="E3847" t="s">
        <v>8545</v>
      </c>
      <c r="F3847" t="s">
        <v>50</v>
      </c>
      <c r="H3847" t="s">
        <v>60</v>
      </c>
      <c r="I3847" s="128">
        <v>43797.794351851851</v>
      </c>
      <c r="J3847" t="str">
        <f>Tabla1[[#This Row],[Código]]</f>
        <v>C.06.02.01.024</v>
      </c>
    </row>
    <row r="3848" spans="1:10">
      <c r="A3848" t="s">
        <v>55</v>
      </c>
      <c r="B3848" t="s">
        <v>450</v>
      </c>
      <c r="C3848" t="s">
        <v>451</v>
      </c>
      <c r="D3848" t="s">
        <v>8546</v>
      </c>
      <c r="E3848" t="s">
        <v>8547</v>
      </c>
      <c r="F3848" t="s">
        <v>50</v>
      </c>
      <c r="H3848" t="s">
        <v>60</v>
      </c>
      <c r="I3848" s="128">
        <v>43797.794351851851</v>
      </c>
      <c r="J3848" t="str">
        <f>Tabla1[[#This Row],[Código]]</f>
        <v>C.06.02.01.025</v>
      </c>
    </row>
    <row r="3849" spans="1:10">
      <c r="A3849" t="s">
        <v>55</v>
      </c>
      <c r="B3849" t="s">
        <v>450</v>
      </c>
      <c r="C3849" t="s">
        <v>451</v>
      </c>
      <c r="D3849" t="s">
        <v>8548</v>
      </c>
      <c r="E3849" t="s">
        <v>8549</v>
      </c>
      <c r="F3849" t="s">
        <v>50</v>
      </c>
      <c r="H3849" t="s">
        <v>60</v>
      </c>
      <c r="I3849" s="128">
        <v>43797.794351851851</v>
      </c>
      <c r="J3849" t="str">
        <f>Tabla1[[#This Row],[Código]]</f>
        <v>C.06.02.01.026</v>
      </c>
    </row>
    <row r="3850" spans="1:10">
      <c r="A3850" t="s">
        <v>55</v>
      </c>
      <c r="B3850" t="s">
        <v>450</v>
      </c>
      <c r="C3850" t="s">
        <v>451</v>
      </c>
      <c r="D3850" t="s">
        <v>8550</v>
      </c>
      <c r="E3850" t="s">
        <v>8551</v>
      </c>
      <c r="F3850" t="s">
        <v>50</v>
      </c>
      <c r="H3850" t="s">
        <v>60</v>
      </c>
      <c r="I3850" s="128">
        <v>43797.794351851851</v>
      </c>
      <c r="J3850" t="str">
        <f>Tabla1[[#This Row],[Código]]</f>
        <v>C.06.02.01.027</v>
      </c>
    </row>
    <row r="3851" spans="1:10">
      <c r="A3851" t="s">
        <v>55</v>
      </c>
      <c r="B3851" t="s">
        <v>450</v>
      </c>
      <c r="C3851" t="s">
        <v>451</v>
      </c>
      <c r="D3851" t="s">
        <v>8552</v>
      </c>
      <c r="E3851" t="s">
        <v>8553</v>
      </c>
      <c r="F3851" t="s">
        <v>50</v>
      </c>
      <c r="H3851" t="s">
        <v>60</v>
      </c>
      <c r="I3851" s="128">
        <v>43797.794351851851</v>
      </c>
      <c r="J3851" t="str">
        <f>Tabla1[[#This Row],[Código]]</f>
        <v>C.06.02.01.028</v>
      </c>
    </row>
    <row r="3852" spans="1:10">
      <c r="A3852" t="s">
        <v>55</v>
      </c>
      <c r="B3852" t="s">
        <v>450</v>
      </c>
      <c r="C3852" t="s">
        <v>451</v>
      </c>
      <c r="D3852" t="s">
        <v>8554</v>
      </c>
      <c r="E3852" t="s">
        <v>8555</v>
      </c>
      <c r="F3852" t="s">
        <v>50</v>
      </c>
      <c r="H3852" t="s">
        <v>60</v>
      </c>
      <c r="I3852" s="128">
        <v>43797.794351851851</v>
      </c>
      <c r="J3852" t="str">
        <f>Tabla1[[#This Row],[Código]]</f>
        <v>C.06.02.01.029</v>
      </c>
    </row>
    <row r="3853" spans="1:10">
      <c r="A3853" t="s">
        <v>55</v>
      </c>
      <c r="B3853" t="s">
        <v>450</v>
      </c>
      <c r="C3853" t="s">
        <v>451</v>
      </c>
      <c r="D3853" t="s">
        <v>8556</v>
      </c>
      <c r="E3853" t="s">
        <v>8557</v>
      </c>
      <c r="F3853" t="s">
        <v>50</v>
      </c>
      <c r="H3853" t="s">
        <v>60</v>
      </c>
      <c r="I3853" s="128">
        <v>43797.794351851851</v>
      </c>
      <c r="J3853" t="str">
        <f>Tabla1[[#This Row],[Código]]</f>
        <v>C.06.02.01.030</v>
      </c>
    </row>
    <row r="3854" spans="1:10">
      <c r="A3854" t="s">
        <v>55</v>
      </c>
      <c r="B3854" t="s">
        <v>450</v>
      </c>
      <c r="C3854" t="s">
        <v>451</v>
      </c>
      <c r="D3854" t="s">
        <v>8558</v>
      </c>
      <c r="E3854" t="s">
        <v>8559</v>
      </c>
      <c r="F3854" t="s">
        <v>50</v>
      </c>
      <c r="H3854" t="s">
        <v>60</v>
      </c>
      <c r="I3854" s="128">
        <v>43797.794351851851</v>
      </c>
      <c r="J3854" t="str">
        <f>Tabla1[[#This Row],[Código]]</f>
        <v>C.06.02.01.031</v>
      </c>
    </row>
    <row r="3855" spans="1:10">
      <c r="A3855" t="s">
        <v>55</v>
      </c>
      <c r="B3855" t="s">
        <v>450</v>
      </c>
      <c r="C3855" t="s">
        <v>451</v>
      </c>
      <c r="D3855" t="s">
        <v>8560</v>
      </c>
      <c r="E3855" t="s">
        <v>8561</v>
      </c>
      <c r="F3855" t="s">
        <v>50</v>
      </c>
      <c r="H3855" t="s">
        <v>60</v>
      </c>
      <c r="I3855" s="128">
        <v>43797.794351851851</v>
      </c>
      <c r="J3855" t="str">
        <f>Tabla1[[#This Row],[Código]]</f>
        <v>C.06.02.01.032</v>
      </c>
    </row>
    <row r="3856" spans="1:10">
      <c r="A3856" t="s">
        <v>55</v>
      </c>
      <c r="B3856" t="s">
        <v>450</v>
      </c>
      <c r="C3856" t="s">
        <v>451</v>
      </c>
      <c r="D3856" t="s">
        <v>8562</v>
      </c>
      <c r="E3856" t="s">
        <v>8563</v>
      </c>
      <c r="F3856" t="s">
        <v>50</v>
      </c>
      <c r="H3856" t="s">
        <v>60</v>
      </c>
      <c r="I3856" s="128">
        <v>43797.794351851851</v>
      </c>
      <c r="J3856" t="str">
        <f>Tabla1[[#This Row],[Código]]</f>
        <v>C.06.02.01.033</v>
      </c>
    </row>
    <row r="3857" spans="1:10">
      <c r="A3857" t="s">
        <v>55</v>
      </c>
      <c r="B3857" t="s">
        <v>450</v>
      </c>
      <c r="C3857" t="s">
        <v>451</v>
      </c>
      <c r="D3857" t="s">
        <v>8564</v>
      </c>
      <c r="E3857" t="s">
        <v>8565</v>
      </c>
      <c r="F3857" t="s">
        <v>50</v>
      </c>
      <c r="H3857" t="s">
        <v>60</v>
      </c>
      <c r="I3857" s="128">
        <v>43797.794351851851</v>
      </c>
      <c r="J3857" t="str">
        <f>Tabla1[[#This Row],[Código]]</f>
        <v>C.06.02.01.034</v>
      </c>
    </row>
    <row r="3858" spans="1:10">
      <c r="A3858" t="s">
        <v>55</v>
      </c>
      <c r="B3858" t="s">
        <v>450</v>
      </c>
      <c r="C3858" t="s">
        <v>451</v>
      </c>
      <c r="D3858" t="s">
        <v>8566</v>
      </c>
      <c r="E3858" t="s">
        <v>8567</v>
      </c>
      <c r="F3858" t="s">
        <v>50</v>
      </c>
      <c r="H3858" t="s">
        <v>60</v>
      </c>
      <c r="I3858" s="128">
        <v>43797.794351851851</v>
      </c>
      <c r="J3858" t="str">
        <f>Tabla1[[#This Row],[Código]]</f>
        <v>C.06.02.01.035</v>
      </c>
    </row>
    <row r="3859" spans="1:10">
      <c r="A3859" t="s">
        <v>55</v>
      </c>
      <c r="B3859" t="s">
        <v>450</v>
      </c>
      <c r="C3859" t="s">
        <v>451</v>
      </c>
      <c r="D3859" t="s">
        <v>8568</v>
      </c>
      <c r="E3859" t="s">
        <v>8569</v>
      </c>
      <c r="F3859" t="s">
        <v>50</v>
      </c>
      <c r="H3859" t="s">
        <v>60</v>
      </c>
      <c r="I3859" s="128">
        <v>43797.794351851851</v>
      </c>
      <c r="J3859" t="str">
        <f>Tabla1[[#This Row],[Código]]</f>
        <v>C.06.02.01.036</v>
      </c>
    </row>
    <row r="3860" spans="1:10">
      <c r="A3860" t="s">
        <v>55</v>
      </c>
      <c r="B3860" t="s">
        <v>450</v>
      </c>
      <c r="C3860" t="s">
        <v>451</v>
      </c>
      <c r="D3860" t="s">
        <v>8570</v>
      </c>
      <c r="E3860" t="s">
        <v>8571</v>
      </c>
      <c r="F3860" t="s">
        <v>50</v>
      </c>
      <c r="H3860" t="s">
        <v>60</v>
      </c>
      <c r="I3860" s="128">
        <v>43797.794351851851</v>
      </c>
      <c r="J3860" t="str">
        <f>Tabla1[[#This Row],[Código]]</f>
        <v>C.06.02.01.037</v>
      </c>
    </row>
    <row r="3861" spans="1:10">
      <c r="A3861" t="s">
        <v>55</v>
      </c>
      <c r="B3861" t="s">
        <v>2027</v>
      </c>
      <c r="C3861" t="s">
        <v>2028</v>
      </c>
      <c r="D3861" t="s">
        <v>8572</v>
      </c>
      <c r="E3861" t="s">
        <v>8573</v>
      </c>
      <c r="F3861" t="s">
        <v>50</v>
      </c>
      <c r="H3861" t="s">
        <v>60</v>
      </c>
      <c r="I3861" s="128">
        <v>43797.794351851851</v>
      </c>
      <c r="J3861" t="str">
        <f>Tabla1[[#This Row],[Código]]</f>
        <v>C.06.02.02.001</v>
      </c>
    </row>
    <row r="3862" spans="1:10">
      <c r="A3862" t="s">
        <v>55</v>
      </c>
      <c r="B3862" t="s">
        <v>2027</v>
      </c>
      <c r="C3862" t="s">
        <v>2028</v>
      </c>
      <c r="D3862" t="s">
        <v>8574</v>
      </c>
      <c r="E3862" t="s">
        <v>8575</v>
      </c>
      <c r="F3862" t="s">
        <v>50</v>
      </c>
      <c r="H3862" t="s">
        <v>60</v>
      </c>
      <c r="I3862" s="128">
        <v>43797.794351851851</v>
      </c>
      <c r="J3862" t="str">
        <f>Tabla1[[#This Row],[Código]]</f>
        <v>C.06.02.02.002</v>
      </c>
    </row>
    <row r="3863" spans="1:10">
      <c r="A3863" t="s">
        <v>55</v>
      </c>
      <c r="B3863" t="s">
        <v>2027</v>
      </c>
      <c r="C3863" t="s">
        <v>2028</v>
      </c>
      <c r="D3863" t="s">
        <v>8576</v>
      </c>
      <c r="E3863" t="s">
        <v>8577</v>
      </c>
      <c r="F3863" t="s">
        <v>50</v>
      </c>
      <c r="H3863" t="s">
        <v>60</v>
      </c>
      <c r="I3863" s="128">
        <v>43797.794351851851</v>
      </c>
      <c r="J3863" t="str">
        <f>Tabla1[[#This Row],[Código]]</f>
        <v>C.06.02.02.003</v>
      </c>
    </row>
    <row r="3864" spans="1:10">
      <c r="A3864" t="s">
        <v>55</v>
      </c>
      <c r="B3864" t="s">
        <v>2027</v>
      </c>
      <c r="C3864" t="s">
        <v>2028</v>
      </c>
      <c r="D3864" t="s">
        <v>8578</v>
      </c>
      <c r="E3864" t="s">
        <v>8579</v>
      </c>
      <c r="F3864" t="s">
        <v>50</v>
      </c>
      <c r="H3864" t="s">
        <v>60</v>
      </c>
      <c r="I3864" s="128">
        <v>43797.794351851851</v>
      </c>
      <c r="J3864" t="str">
        <f>Tabla1[[#This Row],[Código]]</f>
        <v>C.06.02.02.004</v>
      </c>
    </row>
    <row r="3865" spans="1:10">
      <c r="A3865" t="s">
        <v>55</v>
      </c>
      <c r="B3865" t="s">
        <v>102</v>
      </c>
      <c r="C3865" t="s">
        <v>103</v>
      </c>
      <c r="D3865" t="s">
        <v>8580</v>
      </c>
      <c r="E3865" t="s">
        <v>8581</v>
      </c>
      <c r="F3865" t="s">
        <v>50</v>
      </c>
      <c r="H3865" t="s">
        <v>60</v>
      </c>
      <c r="I3865" s="128">
        <v>43797.794351851851</v>
      </c>
      <c r="J3865" t="str">
        <f>Tabla1[[#This Row],[Código]]</f>
        <v>C.06.02.03.001</v>
      </c>
    </row>
    <row r="3866" spans="1:10">
      <c r="A3866" t="s">
        <v>55</v>
      </c>
      <c r="B3866" t="s">
        <v>102</v>
      </c>
      <c r="C3866" t="s">
        <v>103</v>
      </c>
      <c r="D3866" t="s">
        <v>8582</v>
      </c>
      <c r="E3866" t="s">
        <v>8583</v>
      </c>
      <c r="F3866" t="s">
        <v>50</v>
      </c>
      <c r="H3866" t="s">
        <v>60</v>
      </c>
      <c r="I3866" s="128">
        <v>43797.794351851851</v>
      </c>
      <c r="J3866" t="str">
        <f>Tabla1[[#This Row],[Código]]</f>
        <v>C.06.02.03.002</v>
      </c>
    </row>
    <row r="3867" spans="1:10">
      <c r="A3867" t="s">
        <v>55</v>
      </c>
      <c r="B3867" t="s">
        <v>102</v>
      </c>
      <c r="C3867" t="s">
        <v>103</v>
      </c>
      <c r="D3867" t="s">
        <v>8584</v>
      </c>
      <c r="E3867" t="s">
        <v>8585</v>
      </c>
      <c r="F3867" t="s">
        <v>50</v>
      </c>
      <c r="H3867" t="s">
        <v>60</v>
      </c>
      <c r="I3867" s="128">
        <v>43797.794351851851</v>
      </c>
      <c r="J3867" t="str">
        <f>Tabla1[[#This Row],[Código]]</f>
        <v>C.06.02.03.003</v>
      </c>
    </row>
    <row r="3868" spans="1:10">
      <c r="A3868" t="s">
        <v>55</v>
      </c>
      <c r="B3868" t="s">
        <v>102</v>
      </c>
      <c r="C3868" t="s">
        <v>103</v>
      </c>
      <c r="D3868" t="s">
        <v>8586</v>
      </c>
      <c r="E3868" t="s">
        <v>8587</v>
      </c>
      <c r="F3868" t="s">
        <v>50</v>
      </c>
      <c r="H3868" t="s">
        <v>60</v>
      </c>
      <c r="I3868" s="128">
        <v>43797.794351851851</v>
      </c>
      <c r="J3868" t="str">
        <f>Tabla1[[#This Row],[Código]]</f>
        <v>C.06.02.03.004</v>
      </c>
    </row>
    <row r="3869" spans="1:10">
      <c r="A3869" t="s">
        <v>55</v>
      </c>
      <c r="B3869" t="s">
        <v>102</v>
      </c>
      <c r="C3869" t="s">
        <v>103</v>
      </c>
      <c r="D3869" t="s">
        <v>8588</v>
      </c>
      <c r="E3869" t="s">
        <v>8589</v>
      </c>
      <c r="F3869" t="s">
        <v>50</v>
      </c>
      <c r="H3869" t="s">
        <v>60</v>
      </c>
      <c r="I3869" s="128">
        <v>43797.794351851851</v>
      </c>
      <c r="J3869" t="str">
        <f>Tabla1[[#This Row],[Código]]</f>
        <v>C.06.02.03.005</v>
      </c>
    </row>
    <row r="3870" spans="1:10">
      <c r="A3870" t="s">
        <v>55</v>
      </c>
      <c r="B3870" t="s">
        <v>102</v>
      </c>
      <c r="C3870" t="s">
        <v>103</v>
      </c>
      <c r="D3870" t="s">
        <v>8590</v>
      </c>
      <c r="E3870" t="s">
        <v>8591</v>
      </c>
      <c r="F3870" t="s">
        <v>50</v>
      </c>
      <c r="H3870" t="s">
        <v>60</v>
      </c>
      <c r="I3870" s="128">
        <v>43797.794351851851</v>
      </c>
      <c r="J3870" t="str">
        <f>Tabla1[[#This Row],[Código]]</f>
        <v>C.06.02.03.006</v>
      </c>
    </row>
    <row r="3871" spans="1:10">
      <c r="A3871" t="s">
        <v>55</v>
      </c>
      <c r="B3871" t="s">
        <v>102</v>
      </c>
      <c r="C3871" t="s">
        <v>103</v>
      </c>
      <c r="D3871" t="s">
        <v>8592</v>
      </c>
      <c r="E3871" t="s">
        <v>8593</v>
      </c>
      <c r="F3871" t="s">
        <v>50</v>
      </c>
      <c r="H3871" t="s">
        <v>60</v>
      </c>
      <c r="I3871" s="128">
        <v>43797.794351851851</v>
      </c>
      <c r="J3871" t="str">
        <f>Tabla1[[#This Row],[Código]]</f>
        <v>C.06.02.03.007</v>
      </c>
    </row>
    <row r="3872" spans="1:10">
      <c r="A3872" t="s">
        <v>55</v>
      </c>
      <c r="B3872" t="s">
        <v>102</v>
      </c>
      <c r="C3872" t="s">
        <v>103</v>
      </c>
      <c r="D3872" t="s">
        <v>8594</v>
      </c>
      <c r="E3872" t="s">
        <v>8595</v>
      </c>
      <c r="F3872" t="s">
        <v>50</v>
      </c>
      <c r="H3872" t="s">
        <v>60</v>
      </c>
      <c r="I3872" s="128">
        <v>43797.794351851851</v>
      </c>
      <c r="J3872" t="str">
        <f>Tabla1[[#This Row],[Código]]</f>
        <v>C.06.02.03.008</v>
      </c>
    </row>
    <row r="3873" spans="1:10">
      <c r="A3873" t="s">
        <v>55</v>
      </c>
      <c r="B3873" t="s">
        <v>102</v>
      </c>
      <c r="C3873" t="s">
        <v>103</v>
      </c>
      <c r="D3873" t="s">
        <v>8596</v>
      </c>
      <c r="E3873" t="s">
        <v>8597</v>
      </c>
      <c r="F3873" t="s">
        <v>50</v>
      </c>
      <c r="H3873" t="s">
        <v>60</v>
      </c>
      <c r="I3873" s="128">
        <v>43797.794351851851</v>
      </c>
      <c r="J3873" t="str">
        <f>Tabla1[[#This Row],[Código]]</f>
        <v>C.06.02.03.009</v>
      </c>
    </row>
    <row r="3874" spans="1:10">
      <c r="A3874" t="s">
        <v>55</v>
      </c>
      <c r="B3874" t="s">
        <v>102</v>
      </c>
      <c r="C3874" t="s">
        <v>103</v>
      </c>
      <c r="D3874" t="s">
        <v>8598</v>
      </c>
      <c r="E3874" t="s">
        <v>8599</v>
      </c>
      <c r="F3874" t="s">
        <v>50</v>
      </c>
      <c r="H3874" t="s">
        <v>60</v>
      </c>
      <c r="I3874" s="128">
        <v>43797.794351851851</v>
      </c>
      <c r="J3874" t="str">
        <f>Tabla1[[#This Row],[Código]]</f>
        <v>C.06.02.03.010</v>
      </c>
    </row>
    <row r="3875" spans="1:10">
      <c r="A3875" t="s">
        <v>55</v>
      </c>
      <c r="B3875" t="s">
        <v>102</v>
      </c>
      <c r="C3875" t="s">
        <v>103</v>
      </c>
      <c r="D3875" t="s">
        <v>8600</v>
      </c>
      <c r="E3875" t="s">
        <v>8601</v>
      </c>
      <c r="F3875" t="s">
        <v>50</v>
      </c>
      <c r="H3875" t="s">
        <v>60</v>
      </c>
      <c r="I3875" s="128">
        <v>43797.794351851851</v>
      </c>
      <c r="J3875" t="str">
        <f>Tabla1[[#This Row],[Código]]</f>
        <v>C.06.02.03.011</v>
      </c>
    </row>
    <row r="3876" spans="1:10">
      <c r="A3876" t="s">
        <v>55</v>
      </c>
      <c r="B3876" t="s">
        <v>102</v>
      </c>
      <c r="C3876" t="s">
        <v>103</v>
      </c>
      <c r="D3876" t="s">
        <v>8602</v>
      </c>
      <c r="E3876" t="s">
        <v>8603</v>
      </c>
      <c r="F3876" t="s">
        <v>50</v>
      </c>
      <c r="H3876" t="s">
        <v>60</v>
      </c>
      <c r="I3876" s="128">
        <v>43797.794351851851</v>
      </c>
      <c r="J3876" t="str">
        <f>Tabla1[[#This Row],[Código]]</f>
        <v>C.06.02.03.012</v>
      </c>
    </row>
    <row r="3877" spans="1:10">
      <c r="A3877" t="s">
        <v>55</v>
      </c>
      <c r="B3877" t="s">
        <v>102</v>
      </c>
      <c r="C3877" t="s">
        <v>103</v>
      </c>
      <c r="D3877" t="s">
        <v>8604</v>
      </c>
      <c r="E3877" t="s">
        <v>8605</v>
      </c>
      <c r="F3877" t="s">
        <v>50</v>
      </c>
      <c r="H3877" t="s">
        <v>60</v>
      </c>
      <c r="I3877" s="128">
        <v>43797.794351851851</v>
      </c>
      <c r="J3877" t="str">
        <f>Tabla1[[#This Row],[Código]]</f>
        <v>C.06.02.03.013</v>
      </c>
    </row>
    <row r="3878" spans="1:10">
      <c r="A3878" t="s">
        <v>55</v>
      </c>
      <c r="B3878" t="s">
        <v>102</v>
      </c>
      <c r="C3878" t="s">
        <v>103</v>
      </c>
      <c r="D3878" t="s">
        <v>8606</v>
      </c>
      <c r="E3878" t="s">
        <v>8607</v>
      </c>
      <c r="F3878" t="s">
        <v>50</v>
      </c>
      <c r="H3878" t="s">
        <v>60</v>
      </c>
      <c r="I3878" s="128">
        <v>43797.794351851851</v>
      </c>
      <c r="J3878" t="str">
        <f>Tabla1[[#This Row],[Código]]</f>
        <v>C.06.02.03.014</v>
      </c>
    </row>
    <row r="3879" spans="1:10">
      <c r="A3879" t="s">
        <v>55</v>
      </c>
      <c r="B3879" t="s">
        <v>102</v>
      </c>
      <c r="C3879" t="s">
        <v>103</v>
      </c>
      <c r="D3879" t="s">
        <v>8608</v>
      </c>
      <c r="E3879" t="s">
        <v>8609</v>
      </c>
      <c r="F3879" t="s">
        <v>50</v>
      </c>
      <c r="H3879" t="s">
        <v>60</v>
      </c>
      <c r="I3879" s="128">
        <v>43797.794351851851</v>
      </c>
      <c r="J3879" t="str">
        <f>Tabla1[[#This Row],[Código]]</f>
        <v>C.06.02.03.015</v>
      </c>
    </row>
    <row r="3880" spans="1:10">
      <c r="A3880" t="s">
        <v>55</v>
      </c>
      <c r="B3880" t="s">
        <v>102</v>
      </c>
      <c r="C3880" t="s">
        <v>103</v>
      </c>
      <c r="D3880" t="s">
        <v>8610</v>
      </c>
      <c r="E3880" t="s">
        <v>8611</v>
      </c>
      <c r="F3880" t="s">
        <v>50</v>
      </c>
      <c r="H3880" t="s">
        <v>60</v>
      </c>
      <c r="I3880" s="128">
        <v>43797.794351851851</v>
      </c>
      <c r="J3880" t="str">
        <f>Tabla1[[#This Row],[Código]]</f>
        <v>C.06.02.03.016</v>
      </c>
    </row>
    <row r="3881" spans="1:10">
      <c r="A3881" t="s">
        <v>55</v>
      </c>
      <c r="B3881" t="s">
        <v>102</v>
      </c>
      <c r="C3881" t="s">
        <v>103</v>
      </c>
      <c r="D3881" t="s">
        <v>8612</v>
      </c>
      <c r="E3881" t="s">
        <v>8613</v>
      </c>
      <c r="F3881" t="s">
        <v>3099</v>
      </c>
      <c r="H3881" t="s">
        <v>60</v>
      </c>
      <c r="I3881" s="128">
        <v>43797.794351851851</v>
      </c>
      <c r="J3881" t="str">
        <f>Tabla1[[#This Row],[Código]]</f>
        <v>C.06.02.03.017</v>
      </c>
    </row>
    <row r="3882" spans="1:10">
      <c r="A3882" t="s">
        <v>55</v>
      </c>
      <c r="B3882" t="s">
        <v>102</v>
      </c>
      <c r="C3882" t="s">
        <v>103</v>
      </c>
      <c r="D3882" t="s">
        <v>8614</v>
      </c>
      <c r="E3882" t="s">
        <v>8615</v>
      </c>
      <c r="F3882" t="s">
        <v>50</v>
      </c>
      <c r="H3882" t="s">
        <v>60</v>
      </c>
      <c r="I3882" s="128">
        <v>43797.794351851851</v>
      </c>
      <c r="J3882" t="str">
        <f>Tabla1[[#This Row],[Código]]</f>
        <v>C.06.02.03.018</v>
      </c>
    </row>
    <row r="3883" spans="1:10">
      <c r="A3883" t="s">
        <v>55</v>
      </c>
      <c r="B3883" t="s">
        <v>102</v>
      </c>
      <c r="C3883" t="s">
        <v>103</v>
      </c>
      <c r="D3883" t="s">
        <v>8616</v>
      </c>
      <c r="E3883" t="s">
        <v>8617</v>
      </c>
      <c r="F3883" t="s">
        <v>50</v>
      </c>
      <c r="H3883" t="s">
        <v>60</v>
      </c>
      <c r="I3883" s="128">
        <v>43797.794351851851</v>
      </c>
      <c r="J3883" t="str">
        <f>Tabla1[[#This Row],[Código]]</f>
        <v>C.06.02.03.019</v>
      </c>
    </row>
    <row r="3884" spans="1:10">
      <c r="A3884" t="s">
        <v>55</v>
      </c>
      <c r="B3884" t="s">
        <v>102</v>
      </c>
      <c r="C3884" t="s">
        <v>103</v>
      </c>
      <c r="D3884" t="s">
        <v>8618</v>
      </c>
      <c r="E3884" t="s">
        <v>8619</v>
      </c>
      <c r="F3884" t="s">
        <v>50</v>
      </c>
      <c r="H3884" t="s">
        <v>60</v>
      </c>
      <c r="I3884" s="128">
        <v>43797.794351851851</v>
      </c>
      <c r="J3884" t="str">
        <f>Tabla1[[#This Row],[Código]]</f>
        <v>C.06.02.03.020</v>
      </c>
    </row>
    <row r="3885" spans="1:10">
      <c r="A3885" t="s">
        <v>55</v>
      </c>
      <c r="B3885" t="s">
        <v>102</v>
      </c>
      <c r="C3885" t="s">
        <v>103</v>
      </c>
      <c r="D3885" t="s">
        <v>8620</v>
      </c>
      <c r="E3885" t="s">
        <v>8621</v>
      </c>
      <c r="F3885" t="s">
        <v>50</v>
      </c>
      <c r="H3885" t="s">
        <v>60</v>
      </c>
      <c r="I3885" s="128">
        <v>43797.794351851851</v>
      </c>
      <c r="J3885" t="str">
        <f>Tabla1[[#This Row],[Código]]</f>
        <v>C.06.02.03.021</v>
      </c>
    </row>
    <row r="3886" spans="1:10">
      <c r="A3886" t="s">
        <v>55</v>
      </c>
      <c r="B3886" t="s">
        <v>102</v>
      </c>
      <c r="C3886" t="s">
        <v>103</v>
      </c>
      <c r="D3886" t="s">
        <v>8622</v>
      </c>
      <c r="E3886" t="s">
        <v>8623</v>
      </c>
      <c r="F3886" t="s">
        <v>50</v>
      </c>
      <c r="H3886" t="s">
        <v>60</v>
      </c>
      <c r="I3886" s="128">
        <v>43797.794351851851</v>
      </c>
      <c r="J3886" t="str">
        <f>Tabla1[[#This Row],[Código]]</f>
        <v>C.06.02.03.022</v>
      </c>
    </row>
    <row r="3887" spans="1:10">
      <c r="A3887" t="s">
        <v>55</v>
      </c>
      <c r="B3887" t="s">
        <v>102</v>
      </c>
      <c r="C3887" t="s">
        <v>103</v>
      </c>
      <c r="D3887" t="s">
        <v>8624</v>
      </c>
      <c r="E3887" t="s">
        <v>8625</v>
      </c>
      <c r="F3887" t="s">
        <v>50</v>
      </c>
      <c r="H3887" t="s">
        <v>60</v>
      </c>
      <c r="I3887" s="128">
        <v>43797.794351851851</v>
      </c>
      <c r="J3887" t="str">
        <f>Tabla1[[#This Row],[Código]]</f>
        <v>C.06.02.03.023</v>
      </c>
    </row>
    <row r="3888" spans="1:10">
      <c r="A3888" t="s">
        <v>55</v>
      </c>
      <c r="B3888" t="s">
        <v>271</v>
      </c>
      <c r="C3888" t="s">
        <v>272</v>
      </c>
      <c r="D3888" t="s">
        <v>8626</v>
      </c>
      <c r="E3888" t="s">
        <v>8627</v>
      </c>
      <c r="F3888" t="s">
        <v>50</v>
      </c>
      <c r="H3888" t="s">
        <v>60</v>
      </c>
      <c r="I3888" s="128">
        <v>43797.794351851851</v>
      </c>
      <c r="J3888" t="str">
        <f>Tabla1[[#This Row],[Código]]</f>
        <v>C.06.02.04.001</v>
      </c>
    </row>
    <row r="3889" spans="1:10">
      <c r="A3889" t="s">
        <v>55</v>
      </c>
      <c r="B3889" t="s">
        <v>271</v>
      </c>
      <c r="C3889" t="s">
        <v>272</v>
      </c>
      <c r="D3889" t="s">
        <v>8628</v>
      </c>
      <c r="E3889" t="s">
        <v>8629</v>
      </c>
      <c r="F3889" t="s">
        <v>50</v>
      </c>
      <c r="H3889" t="s">
        <v>60</v>
      </c>
      <c r="I3889" s="128">
        <v>43797.794351851851</v>
      </c>
      <c r="J3889" t="str">
        <f>Tabla1[[#This Row],[Código]]</f>
        <v>C.06.02.04.002</v>
      </c>
    </row>
    <row r="3890" spans="1:10">
      <c r="A3890" t="s">
        <v>55</v>
      </c>
      <c r="B3890" t="s">
        <v>271</v>
      </c>
      <c r="C3890" t="s">
        <v>272</v>
      </c>
      <c r="D3890" t="s">
        <v>8630</v>
      </c>
      <c r="E3890" t="s">
        <v>8631</v>
      </c>
      <c r="F3890" t="s">
        <v>50</v>
      </c>
      <c r="H3890" t="s">
        <v>60</v>
      </c>
      <c r="I3890" s="128">
        <v>43797.794351851851</v>
      </c>
      <c r="J3890" t="str">
        <f>Tabla1[[#This Row],[Código]]</f>
        <v>C.06.02.04.003</v>
      </c>
    </row>
    <row r="3891" spans="1:10">
      <c r="A3891" t="s">
        <v>55</v>
      </c>
      <c r="B3891" t="s">
        <v>271</v>
      </c>
      <c r="C3891" t="s">
        <v>272</v>
      </c>
      <c r="D3891" t="s">
        <v>8632</v>
      </c>
      <c r="E3891" t="s">
        <v>8633</v>
      </c>
      <c r="F3891" t="s">
        <v>50</v>
      </c>
      <c r="H3891" t="s">
        <v>60</v>
      </c>
      <c r="I3891" s="128">
        <v>43797.794351851851</v>
      </c>
      <c r="J3891" t="str">
        <f>Tabla1[[#This Row],[Código]]</f>
        <v>C.06.02.04.004</v>
      </c>
    </row>
    <row r="3892" spans="1:10">
      <c r="A3892" t="s">
        <v>55</v>
      </c>
      <c r="B3892" t="s">
        <v>271</v>
      </c>
      <c r="C3892" t="s">
        <v>272</v>
      </c>
      <c r="D3892" t="s">
        <v>8634</v>
      </c>
      <c r="E3892" t="s">
        <v>8635</v>
      </c>
      <c r="F3892" t="s">
        <v>50</v>
      </c>
      <c r="H3892" t="s">
        <v>60</v>
      </c>
      <c r="I3892" s="128">
        <v>43797.794351851851</v>
      </c>
      <c r="J3892" t="str">
        <f>Tabla1[[#This Row],[Código]]</f>
        <v>C.06.02.04.005</v>
      </c>
    </row>
    <row r="3893" spans="1:10">
      <c r="A3893" t="s">
        <v>55</v>
      </c>
      <c r="B3893" t="s">
        <v>271</v>
      </c>
      <c r="C3893" t="s">
        <v>272</v>
      </c>
      <c r="D3893" t="s">
        <v>8636</v>
      </c>
      <c r="E3893" t="s">
        <v>8637</v>
      </c>
      <c r="F3893" t="s">
        <v>50</v>
      </c>
      <c r="H3893" t="s">
        <v>60</v>
      </c>
      <c r="I3893" s="128">
        <v>43797.794351851851</v>
      </c>
      <c r="J3893" t="str">
        <f>Tabla1[[#This Row],[Código]]</f>
        <v>C.06.02.04.006</v>
      </c>
    </row>
    <row r="3894" spans="1:10">
      <c r="A3894" t="s">
        <v>55</v>
      </c>
      <c r="B3894" t="s">
        <v>271</v>
      </c>
      <c r="C3894" t="s">
        <v>272</v>
      </c>
      <c r="D3894" t="s">
        <v>8638</v>
      </c>
      <c r="E3894" t="s">
        <v>8639</v>
      </c>
      <c r="F3894" t="s">
        <v>50</v>
      </c>
      <c r="H3894" t="s">
        <v>60</v>
      </c>
      <c r="I3894" s="128">
        <v>43797.794351851851</v>
      </c>
      <c r="J3894" t="str">
        <f>Tabla1[[#This Row],[Código]]</f>
        <v>C.06.02.04.007</v>
      </c>
    </row>
    <row r="3895" spans="1:10">
      <c r="A3895" t="s">
        <v>55</v>
      </c>
      <c r="B3895" t="s">
        <v>271</v>
      </c>
      <c r="C3895" t="s">
        <v>272</v>
      </c>
      <c r="D3895" t="s">
        <v>8640</v>
      </c>
      <c r="E3895" t="s">
        <v>8641</v>
      </c>
      <c r="F3895" t="s">
        <v>50</v>
      </c>
      <c r="H3895" t="s">
        <v>60</v>
      </c>
      <c r="I3895" s="128">
        <v>43797.794351851851</v>
      </c>
      <c r="J3895" t="str">
        <f>Tabla1[[#This Row],[Código]]</f>
        <v>C.06.02.04.008</v>
      </c>
    </row>
    <row r="3896" spans="1:10">
      <c r="A3896" t="s">
        <v>55</v>
      </c>
      <c r="B3896" t="s">
        <v>271</v>
      </c>
      <c r="C3896" t="s">
        <v>272</v>
      </c>
      <c r="D3896" t="s">
        <v>8642</v>
      </c>
      <c r="E3896" t="s">
        <v>8643</v>
      </c>
      <c r="F3896" t="s">
        <v>50</v>
      </c>
      <c r="H3896" t="s">
        <v>60</v>
      </c>
      <c r="I3896" s="128">
        <v>43797.794351851851</v>
      </c>
      <c r="J3896" t="str">
        <f>Tabla1[[#This Row],[Código]]</f>
        <v>C.06.02.04.009</v>
      </c>
    </row>
    <row r="3897" spans="1:10">
      <c r="A3897" t="s">
        <v>55</v>
      </c>
      <c r="B3897" t="s">
        <v>271</v>
      </c>
      <c r="C3897" t="s">
        <v>272</v>
      </c>
      <c r="D3897" t="s">
        <v>8644</v>
      </c>
      <c r="E3897" t="s">
        <v>8645</v>
      </c>
      <c r="F3897" t="s">
        <v>50</v>
      </c>
      <c r="H3897" t="s">
        <v>60</v>
      </c>
      <c r="I3897" s="128">
        <v>43797.794351851851</v>
      </c>
      <c r="J3897" t="str">
        <f>Tabla1[[#This Row],[Código]]</f>
        <v>C.06.02.04.010</v>
      </c>
    </row>
    <row r="3898" spans="1:10">
      <c r="A3898" t="s">
        <v>55</v>
      </c>
      <c r="B3898" t="s">
        <v>271</v>
      </c>
      <c r="C3898" t="s">
        <v>272</v>
      </c>
      <c r="D3898" t="s">
        <v>8646</v>
      </c>
      <c r="E3898" t="s">
        <v>8647</v>
      </c>
      <c r="F3898" t="s">
        <v>50</v>
      </c>
      <c r="H3898" t="s">
        <v>60</v>
      </c>
      <c r="I3898" s="128">
        <v>43797.794351851851</v>
      </c>
      <c r="J3898" t="str">
        <f>Tabla1[[#This Row],[Código]]</f>
        <v>C.06.02.04.011</v>
      </c>
    </row>
    <row r="3899" spans="1:10">
      <c r="A3899" t="s">
        <v>55</v>
      </c>
      <c r="B3899" t="s">
        <v>271</v>
      </c>
      <c r="C3899" t="s">
        <v>272</v>
      </c>
      <c r="D3899" t="s">
        <v>8648</v>
      </c>
      <c r="E3899" t="s">
        <v>8649</v>
      </c>
      <c r="F3899" t="s">
        <v>50</v>
      </c>
      <c r="H3899" t="s">
        <v>60</v>
      </c>
      <c r="I3899" s="128">
        <v>43797.794351851851</v>
      </c>
      <c r="J3899" t="str">
        <f>Tabla1[[#This Row],[Código]]</f>
        <v>C.06.02.04.012</v>
      </c>
    </row>
    <row r="3900" spans="1:10">
      <c r="A3900" t="s">
        <v>55</v>
      </c>
      <c r="B3900" t="s">
        <v>271</v>
      </c>
      <c r="C3900" t="s">
        <v>272</v>
      </c>
      <c r="D3900" t="s">
        <v>8650</v>
      </c>
      <c r="E3900" t="s">
        <v>8651</v>
      </c>
      <c r="F3900" t="s">
        <v>50</v>
      </c>
      <c r="H3900" t="s">
        <v>60</v>
      </c>
      <c r="I3900" s="128">
        <v>43797.794351851851</v>
      </c>
      <c r="J3900" t="str">
        <f>Tabla1[[#This Row],[Código]]</f>
        <v>C.06.02.04.013</v>
      </c>
    </row>
    <row r="3901" spans="1:10">
      <c r="A3901" t="s">
        <v>55</v>
      </c>
      <c r="B3901" t="s">
        <v>271</v>
      </c>
      <c r="C3901" t="s">
        <v>272</v>
      </c>
      <c r="D3901" t="s">
        <v>8652</v>
      </c>
      <c r="E3901" t="s">
        <v>8653</v>
      </c>
      <c r="F3901" t="s">
        <v>50</v>
      </c>
      <c r="H3901" t="s">
        <v>60</v>
      </c>
      <c r="I3901" s="128">
        <v>43797.794351851851</v>
      </c>
      <c r="J3901" t="str">
        <f>Tabla1[[#This Row],[Código]]</f>
        <v>C.06.02.04.014</v>
      </c>
    </row>
    <row r="3902" spans="1:10">
      <c r="A3902" t="s">
        <v>55</v>
      </c>
      <c r="B3902" t="s">
        <v>271</v>
      </c>
      <c r="C3902" t="s">
        <v>272</v>
      </c>
      <c r="D3902" t="s">
        <v>8654</v>
      </c>
      <c r="E3902" t="s">
        <v>8655</v>
      </c>
      <c r="F3902" t="s">
        <v>50</v>
      </c>
      <c r="H3902" t="s">
        <v>60</v>
      </c>
      <c r="I3902" s="128">
        <v>43797.794351851851</v>
      </c>
      <c r="J3902" t="str">
        <f>Tabla1[[#This Row],[Código]]</f>
        <v>C.06.02.04.015</v>
      </c>
    </row>
    <row r="3903" spans="1:10">
      <c r="A3903" t="s">
        <v>55</v>
      </c>
      <c r="B3903" t="s">
        <v>271</v>
      </c>
      <c r="C3903" t="s">
        <v>272</v>
      </c>
      <c r="D3903" t="s">
        <v>8656</v>
      </c>
      <c r="E3903" t="s">
        <v>8657</v>
      </c>
      <c r="F3903" t="s">
        <v>50</v>
      </c>
      <c r="H3903" t="s">
        <v>60</v>
      </c>
      <c r="I3903" s="128">
        <v>43797.794351851851</v>
      </c>
      <c r="J3903" t="str">
        <f>Tabla1[[#This Row],[Código]]</f>
        <v>C.06.02.04.016</v>
      </c>
    </row>
    <row r="3904" spans="1:10">
      <c r="A3904" t="s">
        <v>55</v>
      </c>
      <c r="B3904" t="s">
        <v>271</v>
      </c>
      <c r="C3904" t="s">
        <v>272</v>
      </c>
      <c r="D3904" t="s">
        <v>8658</v>
      </c>
      <c r="E3904" t="s">
        <v>8659</v>
      </c>
      <c r="F3904" t="s">
        <v>3099</v>
      </c>
      <c r="H3904" t="s">
        <v>60</v>
      </c>
      <c r="I3904" s="128">
        <v>43797.794351851851</v>
      </c>
      <c r="J3904" t="str">
        <f>Tabla1[[#This Row],[Código]]</f>
        <v>C.06.02.04.017</v>
      </c>
    </row>
    <row r="3905" spans="1:10">
      <c r="A3905" t="s">
        <v>55</v>
      </c>
      <c r="B3905" t="s">
        <v>271</v>
      </c>
      <c r="C3905" t="s">
        <v>272</v>
      </c>
      <c r="D3905" t="s">
        <v>8660</v>
      </c>
      <c r="E3905" t="s">
        <v>8661</v>
      </c>
      <c r="F3905" t="s">
        <v>50</v>
      </c>
      <c r="H3905" t="s">
        <v>60</v>
      </c>
      <c r="I3905" s="128">
        <v>43797.794351851851</v>
      </c>
      <c r="J3905" t="str">
        <f>Tabla1[[#This Row],[Código]]</f>
        <v>C.06.02.04.018</v>
      </c>
    </row>
    <row r="3906" spans="1:10">
      <c r="A3906" t="s">
        <v>55</v>
      </c>
      <c r="B3906" t="s">
        <v>271</v>
      </c>
      <c r="C3906" t="s">
        <v>272</v>
      </c>
      <c r="D3906" t="s">
        <v>8662</v>
      </c>
      <c r="E3906" t="s">
        <v>8663</v>
      </c>
      <c r="F3906" t="s">
        <v>50</v>
      </c>
      <c r="H3906" t="s">
        <v>60</v>
      </c>
      <c r="I3906" s="128">
        <v>43797.794351851851</v>
      </c>
      <c r="J3906" t="str">
        <f>Tabla1[[#This Row],[Código]]</f>
        <v>C.06.02.04.019</v>
      </c>
    </row>
    <row r="3907" spans="1:10">
      <c r="A3907" t="s">
        <v>55</v>
      </c>
      <c r="B3907" t="s">
        <v>271</v>
      </c>
      <c r="C3907" t="s">
        <v>272</v>
      </c>
      <c r="D3907" t="s">
        <v>8664</v>
      </c>
      <c r="E3907" t="s">
        <v>8665</v>
      </c>
      <c r="F3907" t="s">
        <v>50</v>
      </c>
      <c r="H3907" t="s">
        <v>60</v>
      </c>
      <c r="I3907" s="128">
        <v>43797.794351851851</v>
      </c>
      <c r="J3907" t="str">
        <f>Tabla1[[#This Row],[Código]]</f>
        <v>C.06.02.04.020</v>
      </c>
    </row>
    <row r="3908" spans="1:10">
      <c r="A3908" t="s">
        <v>55</v>
      </c>
      <c r="B3908" t="s">
        <v>271</v>
      </c>
      <c r="C3908" t="s">
        <v>272</v>
      </c>
      <c r="D3908" t="s">
        <v>8666</v>
      </c>
      <c r="E3908" t="s">
        <v>8667</v>
      </c>
      <c r="F3908" t="s">
        <v>50</v>
      </c>
      <c r="H3908" t="s">
        <v>60</v>
      </c>
      <c r="I3908" s="128">
        <v>43797.794351851851</v>
      </c>
      <c r="J3908" t="str">
        <f>Tabla1[[#This Row],[Código]]</f>
        <v>C.06.02.04.021</v>
      </c>
    </row>
    <row r="3909" spans="1:10">
      <c r="A3909" t="s">
        <v>55</v>
      </c>
      <c r="B3909" t="s">
        <v>271</v>
      </c>
      <c r="C3909" t="s">
        <v>272</v>
      </c>
      <c r="D3909" t="s">
        <v>8668</v>
      </c>
      <c r="E3909" t="s">
        <v>8669</v>
      </c>
      <c r="F3909" t="s">
        <v>50</v>
      </c>
      <c r="H3909" t="s">
        <v>60</v>
      </c>
      <c r="I3909" s="128">
        <v>43797.794351851851</v>
      </c>
      <c r="J3909" t="str">
        <f>Tabla1[[#This Row],[Código]]</f>
        <v>C.06.02.04.022</v>
      </c>
    </row>
    <row r="3910" spans="1:10">
      <c r="A3910" t="s">
        <v>55</v>
      </c>
      <c r="B3910" t="s">
        <v>271</v>
      </c>
      <c r="C3910" t="s">
        <v>272</v>
      </c>
      <c r="D3910" t="s">
        <v>8670</v>
      </c>
      <c r="E3910" t="s">
        <v>8671</v>
      </c>
      <c r="F3910" t="s">
        <v>50</v>
      </c>
      <c r="H3910" t="s">
        <v>60</v>
      </c>
      <c r="I3910" s="128">
        <v>43797.794351851851</v>
      </c>
      <c r="J3910" t="str">
        <f>Tabla1[[#This Row],[Código]]</f>
        <v>C.06.02.04.023</v>
      </c>
    </row>
    <row r="3911" spans="1:10">
      <c r="A3911" t="s">
        <v>55</v>
      </c>
      <c r="B3911" t="s">
        <v>94</v>
      </c>
      <c r="C3911" t="s">
        <v>95</v>
      </c>
      <c r="D3911" t="s">
        <v>8672</v>
      </c>
      <c r="E3911" t="s">
        <v>8673</v>
      </c>
      <c r="F3911" t="s">
        <v>50</v>
      </c>
      <c r="H3911" t="s">
        <v>60</v>
      </c>
      <c r="I3911" s="128">
        <v>43797.794351851851</v>
      </c>
      <c r="J3911" t="str">
        <f>Tabla1[[#This Row],[Código]]</f>
        <v>C.06.02.05.001</v>
      </c>
    </row>
    <row r="3912" spans="1:10">
      <c r="A3912" t="s">
        <v>55</v>
      </c>
      <c r="B3912" t="s">
        <v>94</v>
      </c>
      <c r="C3912" t="s">
        <v>95</v>
      </c>
      <c r="D3912" t="s">
        <v>8674</v>
      </c>
      <c r="E3912" t="s">
        <v>8675</v>
      </c>
      <c r="F3912" t="s">
        <v>50</v>
      </c>
      <c r="H3912" t="s">
        <v>60</v>
      </c>
      <c r="I3912" s="128">
        <v>43797.794351851851</v>
      </c>
      <c r="J3912" t="str">
        <f>Tabla1[[#This Row],[Código]]</f>
        <v>C.06.02.05.002</v>
      </c>
    </row>
    <row r="3913" spans="1:10">
      <c r="A3913" t="s">
        <v>55</v>
      </c>
      <c r="B3913" t="s">
        <v>94</v>
      </c>
      <c r="C3913" t="s">
        <v>95</v>
      </c>
      <c r="D3913" t="s">
        <v>8676</v>
      </c>
      <c r="E3913" t="s">
        <v>8677</v>
      </c>
      <c r="F3913" t="s">
        <v>50</v>
      </c>
      <c r="H3913" t="s">
        <v>60</v>
      </c>
      <c r="I3913" s="128">
        <v>43797.794351851851</v>
      </c>
      <c r="J3913" t="str">
        <f>Tabla1[[#This Row],[Código]]</f>
        <v>C.06.02.05.003</v>
      </c>
    </row>
    <row r="3914" spans="1:10">
      <c r="A3914" t="s">
        <v>55</v>
      </c>
      <c r="B3914" t="s">
        <v>94</v>
      </c>
      <c r="C3914" t="s">
        <v>95</v>
      </c>
      <c r="D3914" t="s">
        <v>8678</v>
      </c>
      <c r="E3914" t="s">
        <v>8679</v>
      </c>
      <c r="F3914" t="s">
        <v>50</v>
      </c>
      <c r="H3914" t="s">
        <v>60</v>
      </c>
      <c r="I3914" s="128">
        <v>43797.794351851851</v>
      </c>
      <c r="J3914" t="str">
        <f>Tabla1[[#This Row],[Código]]</f>
        <v>C.06.02.05.004</v>
      </c>
    </row>
    <row r="3915" spans="1:10">
      <c r="A3915" t="s">
        <v>55</v>
      </c>
      <c r="B3915" t="s">
        <v>94</v>
      </c>
      <c r="C3915" t="s">
        <v>95</v>
      </c>
      <c r="D3915" t="s">
        <v>8680</v>
      </c>
      <c r="E3915" t="s">
        <v>8681</v>
      </c>
      <c r="F3915" t="s">
        <v>50</v>
      </c>
      <c r="H3915" t="s">
        <v>60</v>
      </c>
      <c r="I3915" s="128">
        <v>43797.794351851851</v>
      </c>
      <c r="J3915" t="str">
        <f>Tabla1[[#This Row],[Código]]</f>
        <v>C.06.02.05.005</v>
      </c>
    </row>
    <row r="3916" spans="1:10">
      <c r="A3916" t="s">
        <v>55</v>
      </c>
      <c r="B3916" t="s">
        <v>94</v>
      </c>
      <c r="C3916" t="s">
        <v>95</v>
      </c>
      <c r="D3916" t="s">
        <v>8682</v>
      </c>
      <c r="E3916" t="s">
        <v>8683</v>
      </c>
      <c r="F3916" t="s">
        <v>50</v>
      </c>
      <c r="H3916" t="s">
        <v>60</v>
      </c>
      <c r="I3916" s="128">
        <v>43797.794351851851</v>
      </c>
      <c r="J3916" t="str">
        <f>Tabla1[[#This Row],[Código]]</f>
        <v>C.06.02.05.006</v>
      </c>
    </row>
    <row r="3917" spans="1:10">
      <c r="A3917" t="s">
        <v>55</v>
      </c>
      <c r="B3917" t="s">
        <v>94</v>
      </c>
      <c r="C3917" t="s">
        <v>95</v>
      </c>
      <c r="D3917" t="s">
        <v>8684</v>
      </c>
      <c r="E3917" t="s">
        <v>8685</v>
      </c>
      <c r="F3917" t="s">
        <v>50</v>
      </c>
      <c r="H3917" t="s">
        <v>60</v>
      </c>
      <c r="I3917" s="128">
        <v>43797.794351851851</v>
      </c>
      <c r="J3917" t="str">
        <f>Tabla1[[#This Row],[Código]]</f>
        <v>C.06.02.05.007</v>
      </c>
    </row>
    <row r="3918" spans="1:10">
      <c r="A3918" t="s">
        <v>55</v>
      </c>
      <c r="B3918" t="s">
        <v>94</v>
      </c>
      <c r="C3918" t="s">
        <v>95</v>
      </c>
      <c r="D3918" t="s">
        <v>8686</v>
      </c>
      <c r="E3918" t="s">
        <v>8687</v>
      </c>
      <c r="F3918" t="s">
        <v>50</v>
      </c>
      <c r="H3918" t="s">
        <v>60</v>
      </c>
      <c r="I3918" s="128">
        <v>43797.794351851851</v>
      </c>
      <c r="J3918" t="str">
        <f>Tabla1[[#This Row],[Código]]</f>
        <v>C.06.02.05.008</v>
      </c>
    </row>
    <row r="3919" spans="1:10">
      <c r="A3919" t="s">
        <v>55</v>
      </c>
      <c r="B3919" t="s">
        <v>94</v>
      </c>
      <c r="C3919" t="s">
        <v>95</v>
      </c>
      <c r="D3919" t="s">
        <v>8688</v>
      </c>
      <c r="E3919" t="s">
        <v>8689</v>
      </c>
      <c r="F3919" t="s">
        <v>50</v>
      </c>
      <c r="H3919" t="s">
        <v>60</v>
      </c>
      <c r="I3919" s="128">
        <v>43797.794351851851</v>
      </c>
      <c r="J3919" t="str">
        <f>Tabla1[[#This Row],[Código]]</f>
        <v>C.06.02.05.009</v>
      </c>
    </row>
    <row r="3920" spans="1:10">
      <c r="A3920" t="s">
        <v>55</v>
      </c>
      <c r="B3920" t="s">
        <v>94</v>
      </c>
      <c r="C3920" t="s">
        <v>95</v>
      </c>
      <c r="D3920" t="s">
        <v>8690</v>
      </c>
      <c r="E3920" t="s">
        <v>8691</v>
      </c>
      <c r="F3920" t="s">
        <v>50</v>
      </c>
      <c r="H3920" t="s">
        <v>60</v>
      </c>
      <c r="I3920" s="128">
        <v>43797.794351851851</v>
      </c>
      <c r="J3920" t="str">
        <f>Tabla1[[#This Row],[Código]]</f>
        <v>C.06.02.05.010</v>
      </c>
    </row>
    <row r="3921" spans="1:10">
      <c r="A3921" t="s">
        <v>55</v>
      </c>
      <c r="B3921" t="s">
        <v>94</v>
      </c>
      <c r="C3921" t="s">
        <v>95</v>
      </c>
      <c r="D3921" t="s">
        <v>8692</v>
      </c>
      <c r="E3921" t="s">
        <v>8693</v>
      </c>
      <c r="F3921" t="s">
        <v>50</v>
      </c>
      <c r="H3921" t="s">
        <v>60</v>
      </c>
      <c r="I3921" s="128">
        <v>43797.794351851851</v>
      </c>
      <c r="J3921" t="str">
        <f>Tabla1[[#This Row],[Código]]</f>
        <v>C.06.02.05.011</v>
      </c>
    </row>
    <row r="3922" spans="1:10">
      <c r="A3922" t="s">
        <v>55</v>
      </c>
      <c r="B3922" t="s">
        <v>94</v>
      </c>
      <c r="C3922" t="s">
        <v>95</v>
      </c>
      <c r="D3922" t="s">
        <v>8694</v>
      </c>
      <c r="E3922" t="s">
        <v>8695</v>
      </c>
      <c r="F3922" t="s">
        <v>50</v>
      </c>
      <c r="H3922" t="s">
        <v>60</v>
      </c>
      <c r="I3922" s="128">
        <v>43797.794351851851</v>
      </c>
      <c r="J3922" t="str">
        <f>Tabla1[[#This Row],[Código]]</f>
        <v>C.06.02.05.012</v>
      </c>
    </row>
    <row r="3923" spans="1:10">
      <c r="A3923" t="s">
        <v>55</v>
      </c>
      <c r="B3923" t="s">
        <v>94</v>
      </c>
      <c r="C3923" t="s">
        <v>95</v>
      </c>
      <c r="D3923" t="s">
        <v>8696</v>
      </c>
      <c r="E3923" t="s">
        <v>8697</v>
      </c>
      <c r="F3923" t="s">
        <v>50</v>
      </c>
      <c r="H3923" t="s">
        <v>60</v>
      </c>
      <c r="I3923" s="128">
        <v>43797.794351851851</v>
      </c>
      <c r="J3923" t="str">
        <f>Tabla1[[#This Row],[Código]]</f>
        <v>C.06.02.05.013</v>
      </c>
    </row>
    <row r="3924" spans="1:10">
      <c r="A3924" t="s">
        <v>55</v>
      </c>
      <c r="B3924" t="s">
        <v>94</v>
      </c>
      <c r="C3924" t="s">
        <v>95</v>
      </c>
      <c r="D3924" t="s">
        <v>8698</v>
      </c>
      <c r="E3924" t="s">
        <v>8699</v>
      </c>
      <c r="F3924" t="s">
        <v>50</v>
      </c>
      <c r="H3924" t="s">
        <v>60</v>
      </c>
      <c r="I3924" s="128">
        <v>43797.794351851851</v>
      </c>
      <c r="J3924" t="str">
        <f>Tabla1[[#This Row],[Código]]</f>
        <v>C.06.02.05.014</v>
      </c>
    </row>
    <row r="3925" spans="1:10">
      <c r="A3925" t="s">
        <v>55</v>
      </c>
      <c r="B3925" t="s">
        <v>94</v>
      </c>
      <c r="C3925" t="s">
        <v>95</v>
      </c>
      <c r="D3925" t="s">
        <v>8700</v>
      </c>
      <c r="E3925" t="s">
        <v>8701</v>
      </c>
      <c r="F3925" t="s">
        <v>50</v>
      </c>
      <c r="H3925" t="s">
        <v>60</v>
      </c>
      <c r="I3925" s="128">
        <v>43797.794351851851</v>
      </c>
      <c r="J3925" t="str">
        <f>Tabla1[[#This Row],[Código]]</f>
        <v>C.06.02.05.015</v>
      </c>
    </row>
    <row r="3926" spans="1:10">
      <c r="A3926" t="s">
        <v>55</v>
      </c>
      <c r="B3926" t="s">
        <v>94</v>
      </c>
      <c r="C3926" t="s">
        <v>95</v>
      </c>
      <c r="D3926" t="s">
        <v>8702</v>
      </c>
      <c r="E3926" t="s">
        <v>8703</v>
      </c>
      <c r="F3926" t="s">
        <v>50</v>
      </c>
      <c r="H3926" t="s">
        <v>60</v>
      </c>
      <c r="I3926" s="128">
        <v>43797.794351851851</v>
      </c>
      <c r="J3926" t="str">
        <f>Tabla1[[#This Row],[Código]]</f>
        <v>C.06.02.05.016</v>
      </c>
    </row>
    <row r="3927" spans="1:10">
      <c r="A3927" t="s">
        <v>55</v>
      </c>
      <c r="B3927" t="s">
        <v>94</v>
      </c>
      <c r="C3927" t="s">
        <v>95</v>
      </c>
      <c r="D3927" t="s">
        <v>8704</v>
      </c>
      <c r="E3927" t="s">
        <v>8705</v>
      </c>
      <c r="F3927" t="s">
        <v>50</v>
      </c>
      <c r="H3927" t="s">
        <v>60</v>
      </c>
      <c r="I3927" s="128">
        <v>43797.794351851851</v>
      </c>
      <c r="J3927" t="str">
        <f>Tabla1[[#This Row],[Código]]</f>
        <v>C.06.02.05.017</v>
      </c>
    </row>
    <row r="3928" spans="1:10">
      <c r="A3928" t="s">
        <v>55</v>
      </c>
      <c r="B3928" t="s">
        <v>94</v>
      </c>
      <c r="C3928" t="s">
        <v>95</v>
      </c>
      <c r="D3928" t="s">
        <v>8706</v>
      </c>
      <c r="E3928" t="s">
        <v>8707</v>
      </c>
      <c r="F3928" t="s">
        <v>50</v>
      </c>
      <c r="H3928" t="s">
        <v>60</v>
      </c>
      <c r="I3928" s="128">
        <v>43797.794351851851</v>
      </c>
      <c r="J3928" t="str">
        <f>Tabla1[[#This Row],[Código]]</f>
        <v>C.06.02.05.018</v>
      </c>
    </row>
    <row r="3929" spans="1:10">
      <c r="A3929" t="s">
        <v>55</v>
      </c>
      <c r="B3929" t="s">
        <v>94</v>
      </c>
      <c r="C3929" t="s">
        <v>95</v>
      </c>
      <c r="D3929" t="s">
        <v>8708</v>
      </c>
      <c r="E3929" t="s">
        <v>8709</v>
      </c>
      <c r="F3929" t="s">
        <v>50</v>
      </c>
      <c r="H3929" t="s">
        <v>60</v>
      </c>
      <c r="I3929" s="128">
        <v>43797.794351851851</v>
      </c>
      <c r="J3929" t="str">
        <f>Tabla1[[#This Row],[Código]]</f>
        <v>C.06.02.05.019</v>
      </c>
    </row>
    <row r="3930" spans="1:10">
      <c r="A3930" t="s">
        <v>55</v>
      </c>
      <c r="B3930" t="s">
        <v>94</v>
      </c>
      <c r="C3930" t="s">
        <v>95</v>
      </c>
      <c r="D3930" t="s">
        <v>8710</v>
      </c>
      <c r="E3930" t="s">
        <v>8711</v>
      </c>
      <c r="F3930" t="s">
        <v>50</v>
      </c>
      <c r="H3930" t="s">
        <v>60</v>
      </c>
      <c r="I3930" s="128">
        <v>43797.794351851851</v>
      </c>
      <c r="J3930" t="str">
        <f>Tabla1[[#This Row],[Código]]</f>
        <v>C.06.02.05.020</v>
      </c>
    </row>
    <row r="3931" spans="1:10">
      <c r="A3931" t="s">
        <v>55</v>
      </c>
      <c r="B3931" t="s">
        <v>94</v>
      </c>
      <c r="C3931" t="s">
        <v>95</v>
      </c>
      <c r="D3931" t="s">
        <v>8712</v>
      </c>
      <c r="E3931" t="s">
        <v>8713</v>
      </c>
      <c r="F3931" t="s">
        <v>50</v>
      </c>
      <c r="H3931" t="s">
        <v>60</v>
      </c>
      <c r="I3931" s="128">
        <v>43797.794351851851</v>
      </c>
      <c r="J3931" t="str">
        <f>Tabla1[[#This Row],[Código]]</f>
        <v>C.06.02.05.021</v>
      </c>
    </row>
    <row r="3932" spans="1:10">
      <c r="A3932" t="s">
        <v>55</v>
      </c>
      <c r="B3932" t="s">
        <v>94</v>
      </c>
      <c r="C3932" t="s">
        <v>95</v>
      </c>
      <c r="D3932" t="s">
        <v>8714</v>
      </c>
      <c r="E3932" t="s">
        <v>8715</v>
      </c>
      <c r="F3932" t="s">
        <v>50</v>
      </c>
      <c r="H3932" t="s">
        <v>60</v>
      </c>
      <c r="I3932" s="128">
        <v>43797.794351851851</v>
      </c>
      <c r="J3932" t="str">
        <f>Tabla1[[#This Row],[Código]]</f>
        <v>C.06.02.05.022</v>
      </c>
    </row>
    <row r="3933" spans="1:10">
      <c r="A3933" t="s">
        <v>55</v>
      </c>
      <c r="B3933" t="s">
        <v>94</v>
      </c>
      <c r="C3933" t="s">
        <v>95</v>
      </c>
      <c r="D3933" t="s">
        <v>8716</v>
      </c>
      <c r="E3933" t="s">
        <v>8717</v>
      </c>
      <c r="F3933" t="s">
        <v>50</v>
      </c>
      <c r="H3933" t="s">
        <v>60</v>
      </c>
      <c r="I3933" s="128">
        <v>43797.794351851851</v>
      </c>
      <c r="J3933" t="str">
        <f>Tabla1[[#This Row],[Código]]</f>
        <v>C.06.02.05.023</v>
      </c>
    </row>
    <row r="3934" spans="1:10">
      <c r="A3934" t="s">
        <v>55</v>
      </c>
      <c r="B3934" t="s">
        <v>94</v>
      </c>
      <c r="C3934" t="s">
        <v>95</v>
      </c>
      <c r="D3934" t="s">
        <v>8718</v>
      </c>
      <c r="E3934" t="s">
        <v>8719</v>
      </c>
      <c r="F3934" t="s">
        <v>50</v>
      </c>
      <c r="H3934" t="s">
        <v>60</v>
      </c>
      <c r="I3934" s="128">
        <v>43797.794351851851</v>
      </c>
      <c r="J3934" t="str">
        <f>Tabla1[[#This Row],[Código]]</f>
        <v>C.06.02.05.024</v>
      </c>
    </row>
    <row r="3935" spans="1:10">
      <c r="A3935" t="s">
        <v>55</v>
      </c>
      <c r="B3935" t="s">
        <v>94</v>
      </c>
      <c r="C3935" t="s">
        <v>95</v>
      </c>
      <c r="D3935" t="s">
        <v>8720</v>
      </c>
      <c r="E3935" t="s">
        <v>8721</v>
      </c>
      <c r="F3935" t="s">
        <v>50</v>
      </c>
      <c r="H3935" t="s">
        <v>60</v>
      </c>
      <c r="I3935" s="128">
        <v>43797.794351851851</v>
      </c>
      <c r="J3935" t="str">
        <f>Tabla1[[#This Row],[Código]]</f>
        <v>C.06.02.05.025</v>
      </c>
    </row>
    <row r="3936" spans="1:10">
      <c r="A3936" t="s">
        <v>55</v>
      </c>
      <c r="B3936" t="s">
        <v>94</v>
      </c>
      <c r="C3936" t="s">
        <v>95</v>
      </c>
      <c r="D3936" t="s">
        <v>8722</v>
      </c>
      <c r="E3936" t="s">
        <v>8723</v>
      </c>
      <c r="F3936" t="s">
        <v>50</v>
      </c>
      <c r="H3936" t="s">
        <v>60</v>
      </c>
      <c r="I3936" s="128">
        <v>43797.794351851851</v>
      </c>
      <c r="J3936" t="str">
        <f>Tabla1[[#This Row],[Código]]</f>
        <v>C.06.02.05.026</v>
      </c>
    </row>
    <row r="3937" spans="1:10">
      <c r="A3937" t="s">
        <v>55</v>
      </c>
      <c r="B3937" t="s">
        <v>94</v>
      </c>
      <c r="C3937" t="s">
        <v>95</v>
      </c>
      <c r="D3937" t="s">
        <v>8724</v>
      </c>
      <c r="E3937" t="s">
        <v>8725</v>
      </c>
      <c r="F3937" t="s">
        <v>50</v>
      </c>
      <c r="H3937" t="s">
        <v>60</v>
      </c>
      <c r="I3937" s="128">
        <v>43797.794351851851</v>
      </c>
      <c r="J3937" t="str">
        <f>Tabla1[[#This Row],[Código]]</f>
        <v>C.06.02.05.027</v>
      </c>
    </row>
    <row r="3938" spans="1:10">
      <c r="A3938" t="s">
        <v>55</v>
      </c>
      <c r="B3938" t="s">
        <v>94</v>
      </c>
      <c r="C3938" t="s">
        <v>95</v>
      </c>
      <c r="D3938" t="s">
        <v>8726</v>
      </c>
      <c r="E3938" t="s">
        <v>8727</v>
      </c>
      <c r="F3938" t="s">
        <v>50</v>
      </c>
      <c r="H3938" t="s">
        <v>60</v>
      </c>
      <c r="I3938" s="128">
        <v>43797.794351851851</v>
      </c>
      <c r="J3938" t="str">
        <f>Tabla1[[#This Row],[Código]]</f>
        <v>C.06.02.05.028</v>
      </c>
    </row>
    <row r="3939" spans="1:10">
      <c r="A3939" t="s">
        <v>55</v>
      </c>
      <c r="B3939" t="s">
        <v>94</v>
      </c>
      <c r="C3939" t="s">
        <v>95</v>
      </c>
      <c r="D3939" t="s">
        <v>8728</v>
      </c>
      <c r="E3939" t="s">
        <v>8729</v>
      </c>
      <c r="F3939" t="s">
        <v>50</v>
      </c>
      <c r="H3939" t="s">
        <v>60</v>
      </c>
      <c r="I3939" s="128">
        <v>43797.794351851851</v>
      </c>
      <c r="J3939" t="str">
        <f>Tabla1[[#This Row],[Código]]</f>
        <v>C.06.02.05.029</v>
      </c>
    </row>
    <row r="3940" spans="1:10">
      <c r="A3940" t="s">
        <v>55</v>
      </c>
      <c r="B3940" t="s">
        <v>94</v>
      </c>
      <c r="C3940" t="s">
        <v>95</v>
      </c>
      <c r="D3940" t="s">
        <v>8730</v>
      </c>
      <c r="E3940" t="s">
        <v>8731</v>
      </c>
      <c r="F3940" t="s">
        <v>50</v>
      </c>
      <c r="H3940" t="s">
        <v>60</v>
      </c>
      <c r="I3940" s="128">
        <v>43797.794351851851</v>
      </c>
      <c r="J3940" t="str">
        <f>Tabla1[[#This Row],[Código]]</f>
        <v>C.06.02.05.030</v>
      </c>
    </row>
    <row r="3941" spans="1:10">
      <c r="A3941" t="s">
        <v>55</v>
      </c>
      <c r="B3941" t="s">
        <v>94</v>
      </c>
      <c r="C3941" t="s">
        <v>95</v>
      </c>
      <c r="D3941" t="s">
        <v>8732</v>
      </c>
      <c r="E3941" t="s">
        <v>8733</v>
      </c>
      <c r="F3941" t="s">
        <v>50</v>
      </c>
      <c r="H3941" t="s">
        <v>60</v>
      </c>
      <c r="I3941" s="128">
        <v>43797.794351851851</v>
      </c>
      <c r="J3941" t="str">
        <f>Tabla1[[#This Row],[Código]]</f>
        <v>C.06.02.05.031</v>
      </c>
    </row>
    <row r="3942" spans="1:10">
      <c r="A3942" t="s">
        <v>55</v>
      </c>
      <c r="B3942" t="s">
        <v>94</v>
      </c>
      <c r="C3942" t="s">
        <v>95</v>
      </c>
      <c r="D3942" t="s">
        <v>8734</v>
      </c>
      <c r="E3942" t="s">
        <v>8735</v>
      </c>
      <c r="F3942" t="s">
        <v>50</v>
      </c>
      <c r="H3942" t="s">
        <v>60</v>
      </c>
      <c r="I3942" s="128">
        <v>43797.794351851851</v>
      </c>
      <c r="J3942" t="str">
        <f>Tabla1[[#This Row],[Código]]</f>
        <v>C.06.02.05.032</v>
      </c>
    </row>
    <row r="3943" spans="1:10">
      <c r="A3943" t="s">
        <v>55</v>
      </c>
      <c r="B3943" t="s">
        <v>94</v>
      </c>
      <c r="C3943" t="s">
        <v>95</v>
      </c>
      <c r="D3943" t="s">
        <v>8736</v>
      </c>
      <c r="E3943" t="s">
        <v>8737</v>
      </c>
      <c r="F3943" t="s">
        <v>50</v>
      </c>
      <c r="H3943" t="s">
        <v>60</v>
      </c>
      <c r="I3943" s="128">
        <v>43797.794351851851</v>
      </c>
      <c r="J3943" t="str">
        <f>Tabla1[[#This Row],[Código]]</f>
        <v>C.06.02.05.033</v>
      </c>
    </row>
    <row r="3944" spans="1:10">
      <c r="A3944" t="s">
        <v>55</v>
      </c>
      <c r="B3944" t="s">
        <v>94</v>
      </c>
      <c r="C3944" t="s">
        <v>95</v>
      </c>
      <c r="D3944" t="s">
        <v>8738</v>
      </c>
      <c r="E3944" t="s">
        <v>8739</v>
      </c>
      <c r="F3944" t="s">
        <v>50</v>
      </c>
      <c r="H3944" t="s">
        <v>60</v>
      </c>
      <c r="I3944" s="128">
        <v>43797.794351851851</v>
      </c>
      <c r="J3944" t="str">
        <f>Tabla1[[#This Row],[Código]]</f>
        <v>C.06.02.05.034</v>
      </c>
    </row>
    <row r="3945" spans="1:10">
      <c r="A3945" t="s">
        <v>55</v>
      </c>
      <c r="B3945" t="s">
        <v>94</v>
      </c>
      <c r="C3945" t="s">
        <v>95</v>
      </c>
      <c r="D3945" t="s">
        <v>8740</v>
      </c>
      <c r="E3945" t="s">
        <v>8741</v>
      </c>
      <c r="F3945" t="s">
        <v>50</v>
      </c>
      <c r="H3945" t="s">
        <v>60</v>
      </c>
      <c r="I3945" s="128">
        <v>43797.794351851851</v>
      </c>
      <c r="J3945" t="str">
        <f>Tabla1[[#This Row],[Código]]</f>
        <v>C.06.02.05.035</v>
      </c>
    </row>
    <row r="3946" spans="1:10">
      <c r="A3946" t="s">
        <v>55</v>
      </c>
      <c r="B3946" t="s">
        <v>94</v>
      </c>
      <c r="C3946" t="s">
        <v>95</v>
      </c>
      <c r="D3946" t="s">
        <v>8742</v>
      </c>
      <c r="E3946" t="s">
        <v>8743</v>
      </c>
      <c r="F3946" t="s">
        <v>50</v>
      </c>
      <c r="H3946" t="s">
        <v>60</v>
      </c>
      <c r="I3946" s="128">
        <v>43797.794351851851</v>
      </c>
      <c r="J3946" t="str">
        <f>Tabla1[[#This Row],[Código]]</f>
        <v>C.06.02.05.036</v>
      </c>
    </row>
    <row r="3947" spans="1:10">
      <c r="A3947" t="s">
        <v>55</v>
      </c>
      <c r="B3947" t="s">
        <v>94</v>
      </c>
      <c r="C3947" t="s">
        <v>95</v>
      </c>
      <c r="D3947" t="s">
        <v>8744</v>
      </c>
      <c r="E3947" t="s">
        <v>8745</v>
      </c>
      <c r="F3947" t="s">
        <v>50</v>
      </c>
      <c r="H3947" t="s">
        <v>60</v>
      </c>
      <c r="I3947" s="128">
        <v>43797.794351851851</v>
      </c>
      <c r="J3947" t="str">
        <f>Tabla1[[#This Row],[Código]]</f>
        <v>C.06.02.05.037</v>
      </c>
    </row>
    <row r="3948" spans="1:10">
      <c r="A3948" t="s">
        <v>55</v>
      </c>
      <c r="B3948" t="s">
        <v>94</v>
      </c>
      <c r="C3948" t="s">
        <v>95</v>
      </c>
      <c r="D3948" t="s">
        <v>8746</v>
      </c>
      <c r="E3948" t="s">
        <v>8747</v>
      </c>
      <c r="F3948" t="s">
        <v>50</v>
      </c>
      <c r="H3948" t="s">
        <v>60</v>
      </c>
      <c r="I3948" s="128">
        <v>43797.794351851851</v>
      </c>
      <c r="J3948" t="str">
        <f>Tabla1[[#This Row],[Código]]</f>
        <v>C.06.02.05.038</v>
      </c>
    </row>
    <row r="3949" spans="1:10">
      <c r="A3949" t="s">
        <v>55</v>
      </c>
      <c r="B3949" t="s">
        <v>8748</v>
      </c>
      <c r="C3949" t="s">
        <v>8749</v>
      </c>
      <c r="D3949" t="s">
        <v>8750</v>
      </c>
      <c r="E3949" t="s">
        <v>8751</v>
      </c>
      <c r="F3949" t="s">
        <v>50</v>
      </c>
      <c r="H3949" t="s">
        <v>60</v>
      </c>
      <c r="I3949" s="128">
        <v>43797.794351851851</v>
      </c>
      <c r="J3949" t="str">
        <f>Tabla1[[#This Row],[Código]]</f>
        <v>C.06.02.06.001</v>
      </c>
    </row>
    <row r="3950" spans="1:10">
      <c r="A3950" t="s">
        <v>55</v>
      </c>
      <c r="B3950" t="s">
        <v>8748</v>
      </c>
      <c r="C3950" t="s">
        <v>8749</v>
      </c>
      <c r="D3950" t="s">
        <v>8752</v>
      </c>
      <c r="E3950" t="s">
        <v>8753</v>
      </c>
      <c r="F3950" t="s">
        <v>50</v>
      </c>
      <c r="H3950" t="s">
        <v>60</v>
      </c>
      <c r="I3950" s="128">
        <v>43797.794351851851</v>
      </c>
      <c r="J3950" t="str">
        <f>Tabla1[[#This Row],[Código]]</f>
        <v>C.06.02.06.002</v>
      </c>
    </row>
    <row r="3951" spans="1:10">
      <c r="A3951" t="s">
        <v>55</v>
      </c>
      <c r="B3951" t="s">
        <v>8748</v>
      </c>
      <c r="C3951" t="s">
        <v>8749</v>
      </c>
      <c r="D3951" t="s">
        <v>8754</v>
      </c>
      <c r="E3951" t="s">
        <v>8755</v>
      </c>
      <c r="F3951" t="s">
        <v>50</v>
      </c>
      <c r="H3951" t="s">
        <v>60</v>
      </c>
      <c r="I3951" s="128">
        <v>43797.794351851851</v>
      </c>
      <c r="J3951" t="str">
        <f>Tabla1[[#This Row],[Código]]</f>
        <v>C.06.02.06.003</v>
      </c>
    </row>
    <row r="3952" spans="1:10">
      <c r="A3952" t="s">
        <v>55</v>
      </c>
      <c r="B3952" t="s">
        <v>8748</v>
      </c>
      <c r="C3952" t="s">
        <v>8749</v>
      </c>
      <c r="D3952" t="s">
        <v>8756</v>
      </c>
      <c r="E3952" t="s">
        <v>8757</v>
      </c>
      <c r="F3952" t="s">
        <v>50</v>
      </c>
      <c r="H3952" t="s">
        <v>60</v>
      </c>
      <c r="I3952" s="128">
        <v>43797.794351851851</v>
      </c>
      <c r="J3952" t="str">
        <f>Tabla1[[#This Row],[Código]]</f>
        <v>C.06.02.06.004</v>
      </c>
    </row>
    <row r="3953" spans="1:10">
      <c r="A3953" t="s">
        <v>55</v>
      </c>
      <c r="B3953" t="s">
        <v>8748</v>
      </c>
      <c r="C3953" t="s">
        <v>8749</v>
      </c>
      <c r="D3953" t="s">
        <v>8758</v>
      </c>
      <c r="E3953" t="s">
        <v>8759</v>
      </c>
      <c r="F3953" t="s">
        <v>50</v>
      </c>
      <c r="H3953" t="s">
        <v>60</v>
      </c>
      <c r="I3953" s="128">
        <v>43797.794351851851</v>
      </c>
      <c r="J3953" t="str">
        <f>Tabla1[[#This Row],[Código]]</f>
        <v>C.06.02.06.005</v>
      </c>
    </row>
    <row r="3954" spans="1:10">
      <c r="A3954" t="s">
        <v>55</v>
      </c>
      <c r="B3954" t="s">
        <v>8748</v>
      </c>
      <c r="C3954" t="s">
        <v>8749</v>
      </c>
      <c r="D3954" t="s">
        <v>8760</v>
      </c>
      <c r="E3954" t="s">
        <v>8761</v>
      </c>
      <c r="F3954" t="s">
        <v>50</v>
      </c>
      <c r="H3954" t="s">
        <v>60</v>
      </c>
      <c r="I3954" s="128">
        <v>43797.794351851851</v>
      </c>
      <c r="J3954" t="str">
        <f>Tabla1[[#This Row],[Código]]</f>
        <v>C.06.02.06.006</v>
      </c>
    </row>
    <row r="3955" spans="1:10">
      <c r="A3955" t="s">
        <v>55</v>
      </c>
      <c r="B3955" t="s">
        <v>8748</v>
      </c>
      <c r="C3955" t="s">
        <v>8749</v>
      </c>
      <c r="D3955" t="s">
        <v>8762</v>
      </c>
      <c r="E3955" t="s">
        <v>8763</v>
      </c>
      <c r="F3955" t="s">
        <v>50</v>
      </c>
      <c r="H3955" t="s">
        <v>60</v>
      </c>
      <c r="I3955" s="128">
        <v>43797.794351851851</v>
      </c>
      <c r="J3955" t="str">
        <f>Tabla1[[#This Row],[Código]]</f>
        <v>C.06.02.06.007</v>
      </c>
    </row>
    <row r="3956" spans="1:10">
      <c r="A3956" t="s">
        <v>55</v>
      </c>
      <c r="B3956" t="s">
        <v>8748</v>
      </c>
      <c r="C3956" t="s">
        <v>8749</v>
      </c>
      <c r="D3956" t="s">
        <v>8764</v>
      </c>
      <c r="E3956" t="s">
        <v>8765</v>
      </c>
      <c r="F3956" t="s">
        <v>50</v>
      </c>
      <c r="H3956" t="s">
        <v>60</v>
      </c>
      <c r="I3956" s="128">
        <v>43797.794351851851</v>
      </c>
      <c r="J3956" t="str">
        <f>Tabla1[[#This Row],[Código]]</f>
        <v>C.06.02.06.008</v>
      </c>
    </row>
    <row r="3957" spans="1:10">
      <c r="A3957" t="s">
        <v>55</v>
      </c>
      <c r="B3957" t="s">
        <v>8748</v>
      </c>
      <c r="C3957" t="s">
        <v>8749</v>
      </c>
      <c r="D3957" t="s">
        <v>8766</v>
      </c>
      <c r="E3957" t="s">
        <v>8767</v>
      </c>
      <c r="F3957" t="s">
        <v>50</v>
      </c>
      <c r="H3957" t="s">
        <v>60</v>
      </c>
      <c r="I3957" s="128">
        <v>43797.794351851851</v>
      </c>
      <c r="J3957" t="str">
        <f>Tabla1[[#This Row],[Código]]</f>
        <v>C.06.02.06.009</v>
      </c>
    </row>
    <row r="3958" spans="1:10">
      <c r="A3958" t="s">
        <v>55</v>
      </c>
      <c r="B3958" t="s">
        <v>8748</v>
      </c>
      <c r="C3958" t="s">
        <v>8749</v>
      </c>
      <c r="D3958" t="s">
        <v>8768</v>
      </c>
      <c r="E3958" t="s">
        <v>8769</v>
      </c>
      <c r="F3958" t="s">
        <v>50</v>
      </c>
      <c r="H3958" t="s">
        <v>60</v>
      </c>
      <c r="I3958" s="128">
        <v>43797.794351851851</v>
      </c>
      <c r="J3958" t="str">
        <f>Tabla1[[#This Row],[Código]]</f>
        <v>C.06.02.06.010</v>
      </c>
    </row>
    <row r="3959" spans="1:10">
      <c r="A3959" t="s">
        <v>55</v>
      </c>
      <c r="B3959" t="s">
        <v>8748</v>
      </c>
      <c r="C3959" t="s">
        <v>8749</v>
      </c>
      <c r="D3959" t="s">
        <v>8770</v>
      </c>
      <c r="E3959" t="s">
        <v>8771</v>
      </c>
      <c r="F3959" t="s">
        <v>50</v>
      </c>
      <c r="H3959" t="s">
        <v>60</v>
      </c>
      <c r="I3959" s="128">
        <v>43797.794351851851</v>
      </c>
      <c r="J3959" t="str">
        <f>Tabla1[[#This Row],[Código]]</f>
        <v>C.06.02.06.011</v>
      </c>
    </row>
    <row r="3960" spans="1:10">
      <c r="A3960" t="s">
        <v>55</v>
      </c>
      <c r="B3960" t="s">
        <v>8748</v>
      </c>
      <c r="C3960" t="s">
        <v>8749</v>
      </c>
      <c r="D3960" t="s">
        <v>8772</v>
      </c>
      <c r="E3960" t="s">
        <v>8773</v>
      </c>
      <c r="F3960" t="s">
        <v>50</v>
      </c>
      <c r="H3960" t="s">
        <v>60</v>
      </c>
      <c r="I3960" s="128">
        <v>43797.794351851851</v>
      </c>
      <c r="J3960" t="str">
        <f>Tabla1[[#This Row],[Código]]</f>
        <v>C.06.02.06.012</v>
      </c>
    </row>
    <row r="3961" spans="1:10">
      <c r="A3961" t="s">
        <v>55</v>
      </c>
      <c r="B3961" t="s">
        <v>8774</v>
      </c>
      <c r="C3961" t="s">
        <v>8775</v>
      </c>
      <c r="D3961" t="s">
        <v>8776</v>
      </c>
      <c r="E3961" t="s">
        <v>8777</v>
      </c>
      <c r="F3961" t="s">
        <v>50</v>
      </c>
      <c r="H3961" t="s">
        <v>60</v>
      </c>
      <c r="I3961" s="128">
        <v>43797.794351851851</v>
      </c>
      <c r="J3961" t="str">
        <f>Tabla1[[#This Row],[Código]]</f>
        <v>C.06.02.13.001</v>
      </c>
    </row>
    <row r="3962" spans="1:10">
      <c r="A3962" t="s">
        <v>55</v>
      </c>
      <c r="B3962" t="s">
        <v>8774</v>
      </c>
      <c r="C3962" t="s">
        <v>8775</v>
      </c>
      <c r="D3962" t="s">
        <v>8778</v>
      </c>
      <c r="E3962" t="s">
        <v>8779</v>
      </c>
      <c r="F3962" t="s">
        <v>50</v>
      </c>
      <c r="H3962" t="s">
        <v>60</v>
      </c>
      <c r="I3962" s="128">
        <v>43797.794351851851</v>
      </c>
      <c r="J3962" t="str">
        <f>Tabla1[[#This Row],[Código]]</f>
        <v>C.06.02.13.002</v>
      </c>
    </row>
    <row r="3963" spans="1:10">
      <c r="A3963" t="s">
        <v>55</v>
      </c>
      <c r="B3963" t="s">
        <v>8780</v>
      </c>
      <c r="C3963" t="s">
        <v>8781</v>
      </c>
      <c r="D3963" t="s">
        <v>8782</v>
      </c>
      <c r="E3963" t="s">
        <v>8783</v>
      </c>
      <c r="F3963" t="s">
        <v>50</v>
      </c>
      <c r="H3963" t="s">
        <v>60</v>
      </c>
      <c r="I3963" s="128">
        <v>43797.794351851851</v>
      </c>
      <c r="J3963" t="str">
        <f>Tabla1[[#This Row],[Código]]</f>
        <v>C.06.02.14.001</v>
      </c>
    </row>
    <row r="3964" spans="1:10">
      <c r="A3964" t="s">
        <v>55</v>
      </c>
      <c r="B3964" t="s">
        <v>8780</v>
      </c>
      <c r="C3964" t="s">
        <v>8781</v>
      </c>
      <c r="D3964" t="s">
        <v>8784</v>
      </c>
      <c r="E3964" t="s">
        <v>8785</v>
      </c>
      <c r="F3964" t="s">
        <v>50</v>
      </c>
      <c r="H3964" t="s">
        <v>60</v>
      </c>
      <c r="I3964" s="128">
        <v>43797.794351851851</v>
      </c>
      <c r="J3964" t="str">
        <f>Tabla1[[#This Row],[Código]]</f>
        <v>C.06.02.14.002</v>
      </c>
    </row>
    <row r="3965" spans="1:10">
      <c r="A3965" t="s">
        <v>55</v>
      </c>
      <c r="B3965" t="s">
        <v>8780</v>
      </c>
      <c r="C3965" t="s">
        <v>8781</v>
      </c>
      <c r="D3965" t="s">
        <v>8786</v>
      </c>
      <c r="E3965" t="s">
        <v>8787</v>
      </c>
      <c r="F3965" t="s">
        <v>50</v>
      </c>
      <c r="H3965" t="s">
        <v>60</v>
      </c>
      <c r="I3965" s="128">
        <v>43797.794351851851</v>
      </c>
      <c r="J3965" t="str">
        <f>Tabla1[[#This Row],[Código]]</f>
        <v>C.06.02.14.003</v>
      </c>
    </row>
    <row r="3966" spans="1:10">
      <c r="A3966" t="s">
        <v>55</v>
      </c>
      <c r="B3966" t="s">
        <v>8780</v>
      </c>
      <c r="C3966" t="s">
        <v>8781</v>
      </c>
      <c r="D3966" t="s">
        <v>8788</v>
      </c>
      <c r="E3966" t="s">
        <v>8789</v>
      </c>
      <c r="F3966" t="s">
        <v>50</v>
      </c>
      <c r="H3966" t="s">
        <v>60</v>
      </c>
      <c r="I3966" s="128">
        <v>43797.794351851851</v>
      </c>
      <c r="J3966" t="str">
        <f>Tabla1[[#This Row],[Código]]</f>
        <v>C.06.02.14.004</v>
      </c>
    </row>
    <row r="3967" spans="1:10">
      <c r="A3967" t="s">
        <v>55</v>
      </c>
      <c r="B3967" t="s">
        <v>8780</v>
      </c>
      <c r="C3967" t="s">
        <v>8781</v>
      </c>
      <c r="D3967" t="s">
        <v>8790</v>
      </c>
      <c r="E3967" t="s">
        <v>8791</v>
      </c>
      <c r="F3967" t="s">
        <v>50</v>
      </c>
      <c r="H3967" t="s">
        <v>60</v>
      </c>
      <c r="I3967" s="128">
        <v>43797.794351851851</v>
      </c>
      <c r="J3967" t="str">
        <f>Tabla1[[#This Row],[Código]]</f>
        <v>C.06.02.14.005</v>
      </c>
    </row>
    <row r="3968" spans="1:10">
      <c r="A3968" t="s">
        <v>55</v>
      </c>
      <c r="B3968" t="s">
        <v>8780</v>
      </c>
      <c r="C3968" t="s">
        <v>8781</v>
      </c>
      <c r="D3968" t="s">
        <v>8792</v>
      </c>
      <c r="E3968" t="s">
        <v>8793</v>
      </c>
      <c r="F3968" t="s">
        <v>50</v>
      </c>
      <c r="H3968" t="s">
        <v>60</v>
      </c>
      <c r="I3968" s="128">
        <v>43797.794351851851</v>
      </c>
      <c r="J3968" t="str">
        <f>Tabla1[[#This Row],[Código]]</f>
        <v>C.06.02.14.006</v>
      </c>
    </row>
    <row r="3969" spans="1:10">
      <c r="A3969" t="s">
        <v>55</v>
      </c>
      <c r="B3969" t="s">
        <v>8780</v>
      </c>
      <c r="C3969" t="s">
        <v>8781</v>
      </c>
      <c r="D3969" t="s">
        <v>8794</v>
      </c>
      <c r="E3969" t="s">
        <v>8795</v>
      </c>
      <c r="F3969" t="s">
        <v>50</v>
      </c>
      <c r="H3969" t="s">
        <v>60</v>
      </c>
      <c r="I3969" s="128">
        <v>43797.794351851851</v>
      </c>
      <c r="J3969" t="str">
        <f>Tabla1[[#This Row],[Código]]</f>
        <v>C.06.02.14.007</v>
      </c>
    </row>
    <row r="3970" spans="1:10">
      <c r="A3970" t="s">
        <v>55</v>
      </c>
      <c r="B3970" t="s">
        <v>8780</v>
      </c>
      <c r="C3970" t="s">
        <v>8781</v>
      </c>
      <c r="D3970" t="s">
        <v>8796</v>
      </c>
      <c r="E3970" t="s">
        <v>8797</v>
      </c>
      <c r="F3970" t="s">
        <v>50</v>
      </c>
      <c r="H3970" t="s">
        <v>60</v>
      </c>
      <c r="I3970" s="128">
        <v>43797.794351851851</v>
      </c>
      <c r="J3970" t="str">
        <f>Tabla1[[#This Row],[Código]]</f>
        <v>C.06.02.14.008</v>
      </c>
    </row>
    <row r="3971" spans="1:10">
      <c r="A3971" t="s">
        <v>55</v>
      </c>
      <c r="B3971" t="s">
        <v>8780</v>
      </c>
      <c r="C3971" t="s">
        <v>8781</v>
      </c>
      <c r="D3971" t="s">
        <v>8798</v>
      </c>
      <c r="E3971" t="s">
        <v>8799</v>
      </c>
      <c r="F3971" t="s">
        <v>50</v>
      </c>
      <c r="H3971" t="s">
        <v>60</v>
      </c>
      <c r="I3971" s="128">
        <v>43797.794351851851</v>
      </c>
      <c r="J3971" t="str">
        <f>Tabla1[[#This Row],[Código]]</f>
        <v>C.06.02.14.009</v>
      </c>
    </row>
    <row r="3972" spans="1:10">
      <c r="A3972" t="s">
        <v>55</v>
      </c>
      <c r="B3972" t="s">
        <v>8780</v>
      </c>
      <c r="C3972" t="s">
        <v>8781</v>
      </c>
      <c r="D3972" t="s">
        <v>8800</v>
      </c>
      <c r="E3972" t="s">
        <v>8801</v>
      </c>
      <c r="F3972" t="s">
        <v>50</v>
      </c>
      <c r="H3972" t="s">
        <v>60</v>
      </c>
      <c r="I3972" s="128">
        <v>43797.794351851851</v>
      </c>
      <c r="J3972" t="str">
        <f>Tabla1[[#This Row],[Código]]</f>
        <v>C.06.02.14.010</v>
      </c>
    </row>
    <row r="3973" spans="1:10">
      <c r="A3973" t="s">
        <v>55</v>
      </c>
      <c r="B3973" t="s">
        <v>8780</v>
      </c>
      <c r="C3973" t="s">
        <v>8781</v>
      </c>
      <c r="D3973" t="s">
        <v>8802</v>
      </c>
      <c r="E3973" t="s">
        <v>8803</v>
      </c>
      <c r="F3973" t="s">
        <v>50</v>
      </c>
      <c r="H3973" t="s">
        <v>60</v>
      </c>
      <c r="I3973" s="128">
        <v>43797.794351851851</v>
      </c>
      <c r="J3973" t="str">
        <f>Tabla1[[#This Row],[Código]]</f>
        <v>C.06.02.14.011</v>
      </c>
    </row>
    <row r="3974" spans="1:10">
      <c r="A3974" t="s">
        <v>55</v>
      </c>
      <c r="B3974" t="s">
        <v>8780</v>
      </c>
      <c r="C3974" t="s">
        <v>8781</v>
      </c>
      <c r="D3974" t="s">
        <v>8804</v>
      </c>
      <c r="E3974" t="s">
        <v>8805</v>
      </c>
      <c r="F3974" t="s">
        <v>50</v>
      </c>
      <c r="H3974" t="s">
        <v>60</v>
      </c>
      <c r="I3974" s="128">
        <v>43797.794351851851</v>
      </c>
      <c r="J3974" t="str">
        <f>Tabla1[[#This Row],[Código]]</f>
        <v>C.06.02.14.012</v>
      </c>
    </row>
    <row r="3975" spans="1:10">
      <c r="A3975" t="s">
        <v>55</v>
      </c>
      <c r="B3975" t="s">
        <v>8780</v>
      </c>
      <c r="C3975" t="s">
        <v>8781</v>
      </c>
      <c r="D3975" t="s">
        <v>8806</v>
      </c>
      <c r="E3975" t="s">
        <v>8807</v>
      </c>
      <c r="F3975" t="s">
        <v>50</v>
      </c>
      <c r="H3975" t="s">
        <v>60</v>
      </c>
      <c r="I3975" s="128">
        <v>43797.794351851851</v>
      </c>
      <c r="J3975" t="str">
        <f>Tabla1[[#This Row],[Código]]</f>
        <v>C.06.02.14.013</v>
      </c>
    </row>
    <row r="3976" spans="1:10">
      <c r="A3976" t="s">
        <v>55</v>
      </c>
      <c r="B3976" t="s">
        <v>8780</v>
      </c>
      <c r="C3976" t="s">
        <v>8781</v>
      </c>
      <c r="D3976" t="s">
        <v>8808</v>
      </c>
      <c r="E3976" t="s">
        <v>8809</v>
      </c>
      <c r="F3976" t="s">
        <v>50</v>
      </c>
      <c r="H3976" t="s">
        <v>60</v>
      </c>
      <c r="I3976" s="128">
        <v>43797.794351851851</v>
      </c>
      <c r="J3976" t="str">
        <f>Tabla1[[#This Row],[Código]]</f>
        <v>C.06.02.14.014</v>
      </c>
    </row>
    <row r="3977" spans="1:10">
      <c r="A3977" t="s">
        <v>55</v>
      </c>
      <c r="B3977" t="s">
        <v>8780</v>
      </c>
      <c r="C3977" t="s">
        <v>8781</v>
      </c>
      <c r="D3977" t="s">
        <v>8810</v>
      </c>
      <c r="E3977" t="s">
        <v>8811</v>
      </c>
      <c r="F3977" t="s">
        <v>50</v>
      </c>
      <c r="H3977" t="s">
        <v>60</v>
      </c>
      <c r="I3977" s="128">
        <v>43797.794351851851</v>
      </c>
      <c r="J3977" t="str">
        <f>Tabla1[[#This Row],[Código]]</f>
        <v>C.06.02.14.015</v>
      </c>
    </row>
    <row r="3978" spans="1:10">
      <c r="A3978" t="s">
        <v>55</v>
      </c>
      <c r="B3978" t="s">
        <v>8780</v>
      </c>
      <c r="C3978" t="s">
        <v>8781</v>
      </c>
      <c r="D3978" t="s">
        <v>8812</v>
      </c>
      <c r="E3978" t="s">
        <v>8813</v>
      </c>
      <c r="F3978" t="s">
        <v>50</v>
      </c>
      <c r="H3978" t="s">
        <v>60</v>
      </c>
      <c r="I3978" s="128">
        <v>43797.794351851851</v>
      </c>
      <c r="J3978" t="str">
        <f>Tabla1[[#This Row],[Código]]</f>
        <v>C.06.02.14.016</v>
      </c>
    </row>
    <row r="3979" spans="1:10">
      <c r="A3979" t="s">
        <v>55</v>
      </c>
      <c r="B3979" t="s">
        <v>8780</v>
      </c>
      <c r="C3979" t="s">
        <v>8781</v>
      </c>
      <c r="D3979" t="s">
        <v>8814</v>
      </c>
      <c r="E3979" t="s">
        <v>8815</v>
      </c>
      <c r="F3979" t="s">
        <v>50</v>
      </c>
      <c r="H3979" t="s">
        <v>60</v>
      </c>
      <c r="I3979" s="128">
        <v>43797.794351851851</v>
      </c>
      <c r="J3979" t="str">
        <f>Tabla1[[#This Row],[Código]]</f>
        <v>C.06.02.14.017</v>
      </c>
    </row>
    <row r="3980" spans="1:10">
      <c r="A3980" t="s">
        <v>55</v>
      </c>
      <c r="B3980" t="s">
        <v>8780</v>
      </c>
      <c r="C3980" t="s">
        <v>8781</v>
      </c>
      <c r="D3980" t="s">
        <v>8816</v>
      </c>
      <c r="E3980" t="s">
        <v>8817</v>
      </c>
      <c r="F3980" t="s">
        <v>50</v>
      </c>
      <c r="H3980" t="s">
        <v>60</v>
      </c>
      <c r="I3980" s="128">
        <v>43797.794351851851</v>
      </c>
      <c r="J3980" t="str">
        <f>Tabla1[[#This Row],[Código]]</f>
        <v>C.06.02.14.018</v>
      </c>
    </row>
    <row r="3981" spans="1:10">
      <c r="A3981" t="s">
        <v>55</v>
      </c>
      <c r="B3981" t="s">
        <v>8780</v>
      </c>
      <c r="C3981" t="s">
        <v>8781</v>
      </c>
      <c r="D3981" t="s">
        <v>8818</v>
      </c>
      <c r="E3981" t="s">
        <v>8819</v>
      </c>
      <c r="F3981" t="s">
        <v>50</v>
      </c>
      <c r="H3981" t="s">
        <v>60</v>
      </c>
      <c r="I3981" s="128">
        <v>43797.794351851851</v>
      </c>
      <c r="J3981" t="str">
        <f>Tabla1[[#This Row],[Código]]</f>
        <v>C.06.02.14.019</v>
      </c>
    </row>
    <row r="3982" spans="1:10">
      <c r="A3982" t="s">
        <v>55</v>
      </c>
      <c r="B3982" t="s">
        <v>8780</v>
      </c>
      <c r="C3982" t="s">
        <v>8781</v>
      </c>
      <c r="D3982" t="s">
        <v>8820</v>
      </c>
      <c r="E3982" t="s">
        <v>8821</v>
      </c>
      <c r="F3982" t="s">
        <v>50</v>
      </c>
      <c r="H3982" t="s">
        <v>60</v>
      </c>
      <c r="I3982" s="128">
        <v>43797.794351851851</v>
      </c>
      <c r="J3982" t="str">
        <f>Tabla1[[#This Row],[Código]]</f>
        <v>C.06.02.14.020</v>
      </c>
    </row>
    <row r="3983" spans="1:10">
      <c r="A3983" t="s">
        <v>55</v>
      </c>
      <c r="B3983" t="s">
        <v>437</v>
      </c>
      <c r="C3983" t="s">
        <v>438</v>
      </c>
      <c r="D3983" t="s">
        <v>8822</v>
      </c>
      <c r="E3983" t="s">
        <v>8823</v>
      </c>
      <c r="F3983" t="s">
        <v>50</v>
      </c>
      <c r="H3983" t="s">
        <v>60</v>
      </c>
      <c r="I3983" s="128">
        <v>43797.794351851851</v>
      </c>
      <c r="J3983" t="str">
        <f>Tabla1[[#This Row],[Código]]</f>
        <v>C.06.02.99.001</v>
      </c>
    </row>
    <row r="3984" spans="1:10">
      <c r="A3984" t="s">
        <v>55</v>
      </c>
      <c r="B3984" t="s">
        <v>437</v>
      </c>
      <c r="C3984" t="s">
        <v>438</v>
      </c>
      <c r="D3984" t="s">
        <v>8824</v>
      </c>
      <c r="E3984" t="s">
        <v>8825</v>
      </c>
      <c r="F3984" t="s">
        <v>50</v>
      </c>
      <c r="H3984" t="s">
        <v>60</v>
      </c>
      <c r="I3984" s="128">
        <v>43797.794351851851</v>
      </c>
      <c r="J3984" t="str">
        <f>Tabla1[[#This Row],[Código]]</f>
        <v>C.06.02.99.002</v>
      </c>
    </row>
    <row r="3985" spans="1:10">
      <c r="A3985" t="s">
        <v>55</v>
      </c>
      <c r="B3985" t="s">
        <v>437</v>
      </c>
      <c r="C3985" t="s">
        <v>438</v>
      </c>
      <c r="D3985" t="s">
        <v>8826</v>
      </c>
      <c r="E3985" t="s">
        <v>8827</v>
      </c>
      <c r="F3985" t="s">
        <v>50</v>
      </c>
      <c r="H3985" t="s">
        <v>60</v>
      </c>
      <c r="I3985" s="128">
        <v>43797.794351851851</v>
      </c>
      <c r="J3985" t="str">
        <f>Tabla1[[#This Row],[Código]]</f>
        <v>C.06.02.99.003</v>
      </c>
    </row>
    <row r="3986" spans="1:10">
      <c r="A3986" t="s">
        <v>55</v>
      </c>
      <c r="B3986" t="s">
        <v>437</v>
      </c>
      <c r="C3986" t="s">
        <v>438</v>
      </c>
      <c r="D3986" t="s">
        <v>8828</v>
      </c>
      <c r="E3986" t="s">
        <v>8829</v>
      </c>
      <c r="F3986" t="s">
        <v>50</v>
      </c>
      <c r="H3986" t="s">
        <v>60</v>
      </c>
      <c r="I3986" s="128">
        <v>43797.794351851851</v>
      </c>
      <c r="J3986" t="str">
        <f>Tabla1[[#This Row],[Código]]</f>
        <v>C.06.02.99.004</v>
      </c>
    </row>
    <row r="3987" spans="1:10">
      <c r="A3987" t="s">
        <v>55</v>
      </c>
      <c r="B3987" t="s">
        <v>2156</v>
      </c>
      <c r="C3987" t="s">
        <v>2157</v>
      </c>
      <c r="D3987" t="s">
        <v>8830</v>
      </c>
      <c r="E3987" t="s">
        <v>8831</v>
      </c>
      <c r="F3987" t="s">
        <v>50</v>
      </c>
      <c r="H3987" t="s">
        <v>60</v>
      </c>
      <c r="I3987" s="128">
        <v>43797.794351851851</v>
      </c>
      <c r="J3987" t="str">
        <f>Tabla1[[#This Row],[Código]]</f>
        <v>C.06.02.07.001</v>
      </c>
    </row>
    <row r="3988" spans="1:10">
      <c r="A3988" t="s">
        <v>55</v>
      </c>
      <c r="B3988" t="s">
        <v>2156</v>
      </c>
      <c r="C3988" t="s">
        <v>2157</v>
      </c>
      <c r="D3988" t="s">
        <v>8832</v>
      </c>
      <c r="E3988" t="s">
        <v>8833</v>
      </c>
      <c r="F3988" t="s">
        <v>50</v>
      </c>
      <c r="H3988" t="s">
        <v>60</v>
      </c>
      <c r="I3988" s="128">
        <v>43797.794351851851</v>
      </c>
      <c r="J3988" t="str">
        <f>Tabla1[[#This Row],[Código]]</f>
        <v>C.06.02.07.002</v>
      </c>
    </row>
    <row r="3989" spans="1:10">
      <c r="A3989" t="s">
        <v>55</v>
      </c>
      <c r="B3989" t="s">
        <v>2156</v>
      </c>
      <c r="C3989" t="s">
        <v>2157</v>
      </c>
      <c r="D3989" t="s">
        <v>8834</v>
      </c>
      <c r="E3989" t="s">
        <v>8835</v>
      </c>
      <c r="F3989" t="s">
        <v>50</v>
      </c>
      <c r="H3989" t="s">
        <v>60</v>
      </c>
      <c r="I3989" s="128">
        <v>43797.794351851851</v>
      </c>
      <c r="J3989" t="str">
        <f>Tabla1[[#This Row],[Código]]</f>
        <v>C.06.02.07.003</v>
      </c>
    </row>
    <row r="3990" spans="1:10">
      <c r="A3990" t="s">
        <v>55</v>
      </c>
      <c r="B3990" t="s">
        <v>2156</v>
      </c>
      <c r="C3990" t="s">
        <v>2157</v>
      </c>
      <c r="D3990" t="s">
        <v>8836</v>
      </c>
      <c r="E3990" t="s">
        <v>8837</v>
      </c>
      <c r="F3990" t="s">
        <v>50</v>
      </c>
      <c r="H3990" t="s">
        <v>60</v>
      </c>
      <c r="I3990" s="128">
        <v>43797.794351851851</v>
      </c>
      <c r="J3990" t="str">
        <f>Tabla1[[#This Row],[Código]]</f>
        <v>C.06.02.07.004</v>
      </c>
    </row>
    <row r="3991" spans="1:10">
      <c r="A3991" t="s">
        <v>55</v>
      </c>
      <c r="B3991" t="s">
        <v>2156</v>
      </c>
      <c r="C3991" t="s">
        <v>2157</v>
      </c>
      <c r="D3991" t="s">
        <v>8838</v>
      </c>
      <c r="E3991" t="s">
        <v>8839</v>
      </c>
      <c r="F3991" t="s">
        <v>50</v>
      </c>
      <c r="H3991" t="s">
        <v>60</v>
      </c>
      <c r="I3991" s="128">
        <v>43797.794351851851</v>
      </c>
      <c r="J3991" t="str">
        <f>Tabla1[[#This Row],[Código]]</f>
        <v>C.06.02.07.005</v>
      </c>
    </row>
    <row r="3992" spans="1:10">
      <c r="A3992" t="s">
        <v>55</v>
      </c>
      <c r="B3992" t="s">
        <v>2156</v>
      </c>
      <c r="C3992" t="s">
        <v>2157</v>
      </c>
      <c r="D3992" t="s">
        <v>8840</v>
      </c>
      <c r="E3992" t="s">
        <v>8841</v>
      </c>
      <c r="F3992" t="s">
        <v>50</v>
      </c>
      <c r="H3992" t="s">
        <v>60</v>
      </c>
      <c r="I3992" s="128">
        <v>43797.794351851851</v>
      </c>
      <c r="J3992" t="str">
        <f>Tabla1[[#This Row],[Código]]</f>
        <v>C.06.02.07.006</v>
      </c>
    </row>
    <row r="3993" spans="1:10">
      <c r="A3993" t="s">
        <v>55</v>
      </c>
      <c r="B3993" t="s">
        <v>2156</v>
      </c>
      <c r="C3993" t="s">
        <v>2157</v>
      </c>
      <c r="D3993" t="s">
        <v>8842</v>
      </c>
      <c r="E3993" t="s">
        <v>8843</v>
      </c>
      <c r="F3993" t="s">
        <v>50</v>
      </c>
      <c r="H3993" t="s">
        <v>60</v>
      </c>
      <c r="I3993" s="128">
        <v>43797.794351851851</v>
      </c>
      <c r="J3993" t="str">
        <f>Tabla1[[#This Row],[Código]]</f>
        <v>C.06.02.07.007</v>
      </c>
    </row>
    <row r="3994" spans="1:10">
      <c r="A3994" t="s">
        <v>55</v>
      </c>
      <c r="B3994" t="s">
        <v>2156</v>
      </c>
      <c r="C3994" t="s">
        <v>2157</v>
      </c>
      <c r="D3994" t="s">
        <v>8844</v>
      </c>
      <c r="E3994" t="s">
        <v>8845</v>
      </c>
      <c r="F3994" t="s">
        <v>50</v>
      </c>
      <c r="H3994" t="s">
        <v>60</v>
      </c>
      <c r="I3994" s="128">
        <v>43797.794351851851</v>
      </c>
      <c r="J3994" t="str">
        <f>Tabla1[[#This Row],[Código]]</f>
        <v>C.06.02.07.008</v>
      </c>
    </row>
    <row r="3995" spans="1:10">
      <c r="A3995" t="s">
        <v>55</v>
      </c>
      <c r="B3995" t="s">
        <v>2156</v>
      </c>
      <c r="C3995" t="s">
        <v>2157</v>
      </c>
      <c r="D3995" t="s">
        <v>8846</v>
      </c>
      <c r="E3995" t="s">
        <v>8847</v>
      </c>
      <c r="F3995" t="s">
        <v>50</v>
      </c>
      <c r="H3995" t="s">
        <v>60</v>
      </c>
      <c r="I3995" s="128">
        <v>43797.794351851851</v>
      </c>
      <c r="J3995" t="str">
        <f>Tabla1[[#This Row],[Código]]</f>
        <v>C.06.02.07.009</v>
      </c>
    </row>
    <row r="3996" spans="1:10">
      <c r="A3996" t="s">
        <v>55</v>
      </c>
      <c r="B3996" t="s">
        <v>2156</v>
      </c>
      <c r="C3996" t="s">
        <v>2157</v>
      </c>
      <c r="D3996" t="s">
        <v>8848</v>
      </c>
      <c r="E3996" t="s">
        <v>8849</v>
      </c>
      <c r="F3996" t="s">
        <v>50</v>
      </c>
      <c r="H3996" t="s">
        <v>60</v>
      </c>
      <c r="I3996" s="128">
        <v>43797.794351851851</v>
      </c>
      <c r="J3996" t="str">
        <f>Tabla1[[#This Row],[Código]]</f>
        <v>C.06.02.07.010</v>
      </c>
    </row>
    <row r="3997" spans="1:10">
      <c r="A3997" t="s">
        <v>55</v>
      </c>
      <c r="B3997" t="s">
        <v>2156</v>
      </c>
      <c r="C3997" t="s">
        <v>2157</v>
      </c>
      <c r="D3997" t="s">
        <v>8850</v>
      </c>
      <c r="E3997" t="s">
        <v>8851</v>
      </c>
      <c r="F3997" t="s">
        <v>50</v>
      </c>
      <c r="H3997" t="s">
        <v>60</v>
      </c>
      <c r="I3997" s="128">
        <v>43797.794351851851</v>
      </c>
      <c r="J3997" t="str">
        <f>Tabla1[[#This Row],[Código]]</f>
        <v>C.06.02.07.011</v>
      </c>
    </row>
    <row r="3998" spans="1:10">
      <c r="A3998" t="s">
        <v>55</v>
      </c>
      <c r="B3998" t="s">
        <v>2156</v>
      </c>
      <c r="C3998" t="s">
        <v>2157</v>
      </c>
      <c r="D3998" t="s">
        <v>8852</v>
      </c>
      <c r="E3998" t="s">
        <v>8853</v>
      </c>
      <c r="F3998" t="s">
        <v>50</v>
      </c>
      <c r="H3998" t="s">
        <v>60</v>
      </c>
      <c r="I3998" s="128">
        <v>43797.794351851851</v>
      </c>
      <c r="J3998" t="str">
        <f>Tabla1[[#This Row],[Código]]</f>
        <v>C.06.02.07.012</v>
      </c>
    </row>
    <row r="3999" spans="1:10">
      <c r="A3999" t="s">
        <v>55</v>
      </c>
      <c r="B3999" t="s">
        <v>2156</v>
      </c>
      <c r="C3999" t="s">
        <v>2157</v>
      </c>
      <c r="D3999" t="s">
        <v>8854</v>
      </c>
      <c r="E3999" t="s">
        <v>8855</v>
      </c>
      <c r="F3999" t="s">
        <v>50</v>
      </c>
      <c r="H3999" t="s">
        <v>60</v>
      </c>
      <c r="I3999" s="128">
        <v>43797.794351851851</v>
      </c>
      <c r="J3999" t="str">
        <f>Tabla1[[#This Row],[Código]]</f>
        <v>C.06.02.07.013</v>
      </c>
    </row>
    <row r="4000" spans="1:10">
      <c r="A4000" t="s">
        <v>55</v>
      </c>
      <c r="B4000" t="s">
        <v>2156</v>
      </c>
      <c r="C4000" t="s">
        <v>2157</v>
      </c>
      <c r="D4000" t="s">
        <v>8856</v>
      </c>
      <c r="E4000" t="s">
        <v>8857</v>
      </c>
      <c r="F4000" t="s">
        <v>50</v>
      </c>
      <c r="H4000" t="s">
        <v>60</v>
      </c>
      <c r="I4000" s="128">
        <v>43797.794351851851</v>
      </c>
      <c r="J4000" t="str">
        <f>Tabla1[[#This Row],[Código]]</f>
        <v>C.06.02.07.014</v>
      </c>
    </row>
    <row r="4001" spans="1:10">
      <c r="A4001" t="s">
        <v>55</v>
      </c>
      <c r="B4001" t="s">
        <v>2156</v>
      </c>
      <c r="C4001" t="s">
        <v>2157</v>
      </c>
      <c r="D4001" t="s">
        <v>8858</v>
      </c>
      <c r="E4001" t="s">
        <v>8859</v>
      </c>
      <c r="F4001" t="s">
        <v>50</v>
      </c>
      <c r="H4001" t="s">
        <v>60</v>
      </c>
      <c r="I4001" s="128">
        <v>43797.794351851851</v>
      </c>
      <c r="J4001" t="str">
        <f>Tabla1[[#This Row],[Código]]</f>
        <v>C.06.02.07.015</v>
      </c>
    </row>
    <row r="4002" spans="1:10">
      <c r="A4002" t="s">
        <v>55</v>
      </c>
      <c r="B4002" t="s">
        <v>2156</v>
      </c>
      <c r="C4002" t="s">
        <v>2157</v>
      </c>
      <c r="D4002" t="s">
        <v>8860</v>
      </c>
      <c r="E4002" t="s">
        <v>8861</v>
      </c>
      <c r="F4002" t="s">
        <v>50</v>
      </c>
      <c r="H4002" t="s">
        <v>60</v>
      </c>
      <c r="I4002" s="128">
        <v>43797.794351851851</v>
      </c>
      <c r="J4002" t="str">
        <f>Tabla1[[#This Row],[Código]]</f>
        <v>C.06.02.07.016</v>
      </c>
    </row>
    <row r="4003" spans="1:10">
      <c r="A4003" t="s">
        <v>55</v>
      </c>
      <c r="B4003" t="s">
        <v>2156</v>
      </c>
      <c r="C4003" t="s">
        <v>2157</v>
      </c>
      <c r="D4003" t="s">
        <v>8862</v>
      </c>
      <c r="E4003" t="s">
        <v>8863</v>
      </c>
      <c r="F4003" t="s">
        <v>50</v>
      </c>
      <c r="H4003" t="s">
        <v>60</v>
      </c>
      <c r="I4003" s="128">
        <v>43797.794351851851</v>
      </c>
      <c r="J4003" t="str">
        <f>Tabla1[[#This Row],[Código]]</f>
        <v>C.06.02.07.017</v>
      </c>
    </row>
    <row r="4004" spans="1:10">
      <c r="A4004" t="s">
        <v>55</v>
      </c>
      <c r="B4004" t="s">
        <v>2156</v>
      </c>
      <c r="C4004" t="s">
        <v>2157</v>
      </c>
      <c r="D4004" t="s">
        <v>8864</v>
      </c>
      <c r="E4004" t="s">
        <v>8865</v>
      </c>
      <c r="F4004" t="s">
        <v>50</v>
      </c>
      <c r="H4004" t="s">
        <v>60</v>
      </c>
      <c r="I4004" s="128">
        <v>43797.794351851851</v>
      </c>
      <c r="J4004" t="str">
        <f>Tabla1[[#This Row],[Código]]</f>
        <v>C.06.02.07.018</v>
      </c>
    </row>
    <row r="4005" spans="1:10">
      <c r="A4005" t="s">
        <v>55</v>
      </c>
      <c r="B4005" t="s">
        <v>2156</v>
      </c>
      <c r="C4005" t="s">
        <v>2157</v>
      </c>
      <c r="D4005" t="s">
        <v>8866</v>
      </c>
      <c r="E4005" t="s">
        <v>8867</v>
      </c>
      <c r="F4005" t="s">
        <v>50</v>
      </c>
      <c r="H4005" t="s">
        <v>60</v>
      </c>
      <c r="I4005" s="128">
        <v>43797.794351851851</v>
      </c>
      <c r="J4005" t="str">
        <f>Tabla1[[#This Row],[Código]]</f>
        <v>C.06.02.07.019</v>
      </c>
    </row>
    <row r="4006" spans="1:10">
      <c r="A4006" t="s">
        <v>55</v>
      </c>
      <c r="B4006" t="s">
        <v>2156</v>
      </c>
      <c r="C4006" t="s">
        <v>2157</v>
      </c>
      <c r="D4006" t="s">
        <v>8868</v>
      </c>
      <c r="E4006" t="s">
        <v>8869</v>
      </c>
      <c r="F4006" t="s">
        <v>50</v>
      </c>
      <c r="H4006" t="s">
        <v>60</v>
      </c>
      <c r="I4006" s="128">
        <v>43797.794351851851</v>
      </c>
      <c r="J4006" t="str">
        <f>Tabla1[[#This Row],[Código]]</f>
        <v>C.06.02.07.020</v>
      </c>
    </row>
    <row r="4007" spans="1:10">
      <c r="A4007" t="s">
        <v>55</v>
      </c>
      <c r="B4007" t="s">
        <v>2156</v>
      </c>
      <c r="C4007" t="s">
        <v>2157</v>
      </c>
      <c r="D4007" t="s">
        <v>8870</v>
      </c>
      <c r="E4007" t="s">
        <v>8871</v>
      </c>
      <c r="F4007" t="s">
        <v>50</v>
      </c>
      <c r="H4007" t="s">
        <v>60</v>
      </c>
      <c r="I4007" s="128">
        <v>43797.794351851851</v>
      </c>
      <c r="J4007" t="str">
        <f>Tabla1[[#This Row],[Código]]</f>
        <v>C.06.02.07.021</v>
      </c>
    </row>
    <row r="4008" spans="1:10">
      <c r="A4008" t="s">
        <v>55</v>
      </c>
      <c r="B4008" t="s">
        <v>2156</v>
      </c>
      <c r="C4008" t="s">
        <v>2157</v>
      </c>
      <c r="D4008" t="s">
        <v>8872</v>
      </c>
      <c r="E4008" t="s">
        <v>8873</v>
      </c>
      <c r="F4008" t="s">
        <v>50</v>
      </c>
      <c r="H4008" t="s">
        <v>60</v>
      </c>
      <c r="I4008" s="128">
        <v>43797.794351851851</v>
      </c>
      <c r="J4008" t="str">
        <f>Tabla1[[#This Row],[Código]]</f>
        <v>C.06.02.07.022</v>
      </c>
    </row>
    <row r="4009" spans="1:10">
      <c r="A4009" t="s">
        <v>55</v>
      </c>
      <c r="B4009" t="s">
        <v>2156</v>
      </c>
      <c r="C4009" t="s">
        <v>2157</v>
      </c>
      <c r="D4009" t="s">
        <v>8874</v>
      </c>
      <c r="E4009" t="s">
        <v>8875</v>
      </c>
      <c r="F4009" t="s">
        <v>50</v>
      </c>
      <c r="H4009" t="s">
        <v>60</v>
      </c>
      <c r="I4009" s="128">
        <v>43797.794351851851</v>
      </c>
      <c r="J4009" t="str">
        <f>Tabla1[[#This Row],[Código]]</f>
        <v>C.06.02.07.023</v>
      </c>
    </row>
    <row r="4010" spans="1:10">
      <c r="A4010" t="s">
        <v>55</v>
      </c>
      <c r="B4010" t="s">
        <v>2156</v>
      </c>
      <c r="C4010" t="s">
        <v>2157</v>
      </c>
      <c r="D4010" t="s">
        <v>8876</v>
      </c>
      <c r="E4010" t="s">
        <v>8877</v>
      </c>
      <c r="F4010" t="s">
        <v>50</v>
      </c>
      <c r="H4010" t="s">
        <v>60</v>
      </c>
      <c r="I4010" s="128">
        <v>43797.794351851851</v>
      </c>
      <c r="J4010" t="str">
        <f>Tabla1[[#This Row],[Código]]</f>
        <v>C.06.02.07.024</v>
      </c>
    </row>
    <row r="4011" spans="1:10">
      <c r="A4011" t="s">
        <v>55</v>
      </c>
      <c r="B4011" t="s">
        <v>2156</v>
      </c>
      <c r="C4011" t="s">
        <v>2157</v>
      </c>
      <c r="D4011" t="s">
        <v>8878</v>
      </c>
      <c r="E4011" t="s">
        <v>8879</v>
      </c>
      <c r="F4011" t="s">
        <v>50</v>
      </c>
      <c r="H4011" t="s">
        <v>60</v>
      </c>
      <c r="I4011" s="128">
        <v>43797.794351851851</v>
      </c>
      <c r="J4011" t="str">
        <f>Tabla1[[#This Row],[Código]]</f>
        <v>C.06.02.07.025</v>
      </c>
    </row>
    <row r="4012" spans="1:10">
      <c r="A4012" t="s">
        <v>55</v>
      </c>
      <c r="B4012" t="s">
        <v>2156</v>
      </c>
      <c r="C4012" t="s">
        <v>2157</v>
      </c>
      <c r="D4012" t="s">
        <v>8880</v>
      </c>
      <c r="E4012" t="s">
        <v>8881</v>
      </c>
      <c r="F4012" t="s">
        <v>50</v>
      </c>
      <c r="H4012" t="s">
        <v>60</v>
      </c>
      <c r="I4012" s="128">
        <v>43797.794351851851</v>
      </c>
      <c r="J4012" t="str">
        <f>Tabla1[[#This Row],[Código]]</f>
        <v>C.06.02.07.026</v>
      </c>
    </row>
    <row r="4013" spans="1:10">
      <c r="A4013" t="s">
        <v>55</v>
      </c>
      <c r="B4013" t="s">
        <v>2156</v>
      </c>
      <c r="C4013" t="s">
        <v>2157</v>
      </c>
      <c r="D4013" t="s">
        <v>8882</v>
      </c>
      <c r="E4013" t="s">
        <v>8883</v>
      </c>
      <c r="F4013" t="s">
        <v>50</v>
      </c>
      <c r="H4013" t="s">
        <v>60</v>
      </c>
      <c r="I4013" s="128">
        <v>43797.794351851851</v>
      </c>
      <c r="J4013" t="str">
        <f>Tabla1[[#This Row],[Código]]</f>
        <v>C.06.02.07.027</v>
      </c>
    </row>
    <row r="4014" spans="1:10">
      <c r="A4014" t="s">
        <v>55</v>
      </c>
      <c r="B4014" t="s">
        <v>2156</v>
      </c>
      <c r="C4014" t="s">
        <v>2157</v>
      </c>
      <c r="D4014" t="s">
        <v>8884</v>
      </c>
      <c r="E4014" t="s">
        <v>8885</v>
      </c>
      <c r="F4014" t="s">
        <v>50</v>
      </c>
      <c r="H4014" t="s">
        <v>60</v>
      </c>
      <c r="I4014" s="128">
        <v>43797.794351851851</v>
      </c>
      <c r="J4014" t="str">
        <f>Tabla1[[#This Row],[Código]]</f>
        <v>C.06.02.07.028</v>
      </c>
    </row>
    <row r="4015" spans="1:10">
      <c r="A4015" t="s">
        <v>55</v>
      </c>
      <c r="B4015" t="s">
        <v>2156</v>
      </c>
      <c r="C4015" t="s">
        <v>2157</v>
      </c>
      <c r="D4015" t="s">
        <v>8886</v>
      </c>
      <c r="E4015" t="s">
        <v>8887</v>
      </c>
      <c r="F4015" t="s">
        <v>50</v>
      </c>
      <c r="H4015" t="s">
        <v>60</v>
      </c>
      <c r="I4015" s="128">
        <v>43797.794351851851</v>
      </c>
      <c r="J4015" t="str">
        <f>Tabla1[[#This Row],[Código]]</f>
        <v>C.06.02.07.029</v>
      </c>
    </row>
    <row r="4016" spans="1:10">
      <c r="A4016" t="s">
        <v>55</v>
      </c>
      <c r="B4016" t="s">
        <v>2156</v>
      </c>
      <c r="C4016" t="s">
        <v>2157</v>
      </c>
      <c r="D4016" t="s">
        <v>8888</v>
      </c>
      <c r="E4016" t="s">
        <v>8889</v>
      </c>
      <c r="F4016" t="s">
        <v>50</v>
      </c>
      <c r="H4016" t="s">
        <v>60</v>
      </c>
      <c r="I4016" s="128">
        <v>43797.794351851851</v>
      </c>
      <c r="J4016" t="str">
        <f>Tabla1[[#This Row],[Código]]</f>
        <v>C.06.02.07.030</v>
      </c>
    </row>
    <row r="4017" spans="1:10">
      <c r="A4017" t="s">
        <v>55</v>
      </c>
      <c r="B4017" t="s">
        <v>2156</v>
      </c>
      <c r="C4017" t="s">
        <v>2157</v>
      </c>
      <c r="D4017" t="s">
        <v>8890</v>
      </c>
      <c r="E4017" t="s">
        <v>8891</v>
      </c>
      <c r="F4017" t="s">
        <v>50</v>
      </c>
      <c r="H4017" t="s">
        <v>60</v>
      </c>
      <c r="I4017" s="128">
        <v>43797.794351851851</v>
      </c>
      <c r="J4017" t="str">
        <f>Tabla1[[#This Row],[Código]]</f>
        <v>C.06.02.07.031</v>
      </c>
    </row>
    <row r="4018" spans="1:10">
      <c r="A4018" t="s">
        <v>55</v>
      </c>
      <c r="B4018" t="s">
        <v>2156</v>
      </c>
      <c r="C4018" t="s">
        <v>2157</v>
      </c>
      <c r="D4018" t="s">
        <v>8892</v>
      </c>
      <c r="E4018" t="s">
        <v>8893</v>
      </c>
      <c r="F4018" t="s">
        <v>50</v>
      </c>
      <c r="H4018" t="s">
        <v>60</v>
      </c>
      <c r="I4018" s="128">
        <v>43797.794351851851</v>
      </c>
      <c r="J4018" t="str">
        <f>Tabla1[[#This Row],[Código]]</f>
        <v>C.06.02.07.032</v>
      </c>
    </row>
    <row r="4019" spans="1:10">
      <c r="A4019" t="s">
        <v>55</v>
      </c>
      <c r="B4019" t="s">
        <v>2156</v>
      </c>
      <c r="C4019" t="s">
        <v>2157</v>
      </c>
      <c r="D4019" t="s">
        <v>8894</v>
      </c>
      <c r="E4019" t="s">
        <v>8895</v>
      </c>
      <c r="F4019" t="s">
        <v>50</v>
      </c>
      <c r="H4019" t="s">
        <v>60</v>
      </c>
      <c r="I4019" s="128">
        <v>43797.794351851851</v>
      </c>
      <c r="J4019" t="str">
        <f>Tabla1[[#This Row],[Código]]</f>
        <v>C.06.02.07.033</v>
      </c>
    </row>
    <row r="4020" spans="1:10">
      <c r="A4020" t="s">
        <v>55</v>
      </c>
      <c r="B4020" t="s">
        <v>2156</v>
      </c>
      <c r="C4020" t="s">
        <v>2157</v>
      </c>
      <c r="D4020" t="s">
        <v>8896</v>
      </c>
      <c r="E4020" t="s">
        <v>8897</v>
      </c>
      <c r="F4020" t="s">
        <v>50</v>
      </c>
      <c r="H4020" t="s">
        <v>60</v>
      </c>
      <c r="I4020" s="128">
        <v>43797.794351851851</v>
      </c>
      <c r="J4020" t="str">
        <f>Tabla1[[#This Row],[Código]]</f>
        <v>C.06.02.07.034</v>
      </c>
    </row>
    <row r="4021" spans="1:10">
      <c r="A4021" t="s">
        <v>55</v>
      </c>
      <c r="B4021" t="s">
        <v>125</v>
      </c>
      <c r="C4021" t="s">
        <v>126</v>
      </c>
      <c r="D4021" t="s">
        <v>8898</v>
      </c>
      <c r="E4021" t="s">
        <v>8899</v>
      </c>
      <c r="F4021" t="s">
        <v>50</v>
      </c>
      <c r="H4021" t="s">
        <v>60</v>
      </c>
      <c r="I4021" s="128">
        <v>43797.794351851851</v>
      </c>
      <c r="J4021" t="str">
        <f>Tabla1[[#This Row],[Código]]</f>
        <v>C.06.02.08.001</v>
      </c>
    </row>
    <row r="4022" spans="1:10">
      <c r="A4022" t="s">
        <v>55</v>
      </c>
      <c r="B4022" t="s">
        <v>125</v>
      </c>
      <c r="C4022" t="s">
        <v>126</v>
      </c>
      <c r="D4022" t="s">
        <v>8900</v>
      </c>
      <c r="E4022" t="s">
        <v>8901</v>
      </c>
      <c r="F4022" t="s">
        <v>50</v>
      </c>
      <c r="H4022" t="s">
        <v>60</v>
      </c>
      <c r="I4022" s="128">
        <v>43797.794351851851</v>
      </c>
      <c r="J4022" t="str">
        <f>Tabla1[[#This Row],[Código]]</f>
        <v>C.06.02.08.002</v>
      </c>
    </row>
    <row r="4023" spans="1:10">
      <c r="A4023" t="s">
        <v>55</v>
      </c>
      <c r="B4023" t="s">
        <v>125</v>
      </c>
      <c r="C4023" t="s">
        <v>126</v>
      </c>
      <c r="D4023" t="s">
        <v>8902</v>
      </c>
      <c r="E4023" t="s">
        <v>8903</v>
      </c>
      <c r="F4023" t="s">
        <v>50</v>
      </c>
      <c r="H4023" t="s">
        <v>60</v>
      </c>
      <c r="I4023" s="128">
        <v>43797.794351851851</v>
      </c>
      <c r="J4023" t="str">
        <f>Tabla1[[#This Row],[Código]]</f>
        <v>C.06.02.08.003</v>
      </c>
    </row>
    <row r="4024" spans="1:10">
      <c r="A4024" t="s">
        <v>55</v>
      </c>
      <c r="B4024" t="s">
        <v>125</v>
      </c>
      <c r="C4024" t="s">
        <v>126</v>
      </c>
      <c r="D4024" t="s">
        <v>8904</v>
      </c>
      <c r="E4024" t="s">
        <v>8905</v>
      </c>
      <c r="F4024" t="s">
        <v>50</v>
      </c>
      <c r="H4024" t="s">
        <v>60</v>
      </c>
      <c r="I4024" s="128">
        <v>43797.794351851851</v>
      </c>
      <c r="J4024" t="str">
        <f>Tabla1[[#This Row],[Código]]</f>
        <v>C.06.02.08.004</v>
      </c>
    </row>
    <row r="4025" spans="1:10">
      <c r="A4025" t="s">
        <v>55</v>
      </c>
      <c r="B4025" t="s">
        <v>125</v>
      </c>
      <c r="C4025" t="s">
        <v>126</v>
      </c>
      <c r="D4025" t="s">
        <v>8906</v>
      </c>
      <c r="E4025" t="s">
        <v>8907</v>
      </c>
      <c r="F4025" t="s">
        <v>50</v>
      </c>
      <c r="H4025" t="s">
        <v>60</v>
      </c>
      <c r="I4025" s="128">
        <v>43797.794351851851</v>
      </c>
      <c r="J4025" t="str">
        <f>Tabla1[[#This Row],[Código]]</f>
        <v>C.06.02.08.005</v>
      </c>
    </row>
    <row r="4026" spans="1:10">
      <c r="A4026" t="s">
        <v>55</v>
      </c>
      <c r="B4026" t="s">
        <v>125</v>
      </c>
      <c r="C4026" t="s">
        <v>126</v>
      </c>
      <c r="D4026" t="s">
        <v>8908</v>
      </c>
      <c r="E4026" t="s">
        <v>8909</v>
      </c>
      <c r="F4026" t="s">
        <v>50</v>
      </c>
      <c r="H4026" t="s">
        <v>60</v>
      </c>
      <c r="I4026" s="128">
        <v>43797.794351851851</v>
      </c>
      <c r="J4026" t="str">
        <f>Tabla1[[#This Row],[Código]]</f>
        <v>C.06.02.08.006</v>
      </c>
    </row>
    <row r="4027" spans="1:10">
      <c r="A4027" t="s">
        <v>55</v>
      </c>
      <c r="B4027" t="s">
        <v>125</v>
      </c>
      <c r="C4027" t="s">
        <v>126</v>
      </c>
      <c r="D4027" t="s">
        <v>8910</v>
      </c>
      <c r="E4027" t="s">
        <v>8911</v>
      </c>
      <c r="F4027" t="s">
        <v>50</v>
      </c>
      <c r="H4027" t="s">
        <v>60</v>
      </c>
      <c r="I4027" s="128">
        <v>43797.794351851851</v>
      </c>
      <c r="J4027" t="str">
        <f>Tabla1[[#This Row],[Código]]</f>
        <v>C.06.02.08.007</v>
      </c>
    </row>
    <row r="4028" spans="1:10">
      <c r="A4028" t="s">
        <v>55</v>
      </c>
      <c r="B4028" t="s">
        <v>125</v>
      </c>
      <c r="C4028" t="s">
        <v>126</v>
      </c>
      <c r="D4028" t="s">
        <v>8912</v>
      </c>
      <c r="E4028" t="s">
        <v>8913</v>
      </c>
      <c r="F4028" t="s">
        <v>50</v>
      </c>
      <c r="H4028" t="s">
        <v>60</v>
      </c>
      <c r="I4028" s="128">
        <v>43797.794351851851</v>
      </c>
      <c r="J4028" t="str">
        <f>Tabla1[[#This Row],[Código]]</f>
        <v>C.06.02.08.008</v>
      </c>
    </row>
    <row r="4029" spans="1:10">
      <c r="A4029" t="s">
        <v>55</v>
      </c>
      <c r="B4029" t="s">
        <v>125</v>
      </c>
      <c r="C4029" t="s">
        <v>126</v>
      </c>
      <c r="D4029" t="s">
        <v>8914</v>
      </c>
      <c r="E4029" t="s">
        <v>8915</v>
      </c>
      <c r="F4029" t="s">
        <v>50</v>
      </c>
      <c r="H4029" t="s">
        <v>60</v>
      </c>
      <c r="I4029" s="128">
        <v>43797.794351851851</v>
      </c>
      <c r="J4029" t="str">
        <f>Tabla1[[#This Row],[Código]]</f>
        <v>C.06.02.08.009</v>
      </c>
    </row>
    <row r="4030" spans="1:10">
      <c r="A4030" t="s">
        <v>55</v>
      </c>
      <c r="B4030" t="s">
        <v>125</v>
      </c>
      <c r="C4030" t="s">
        <v>126</v>
      </c>
      <c r="D4030" t="s">
        <v>8916</v>
      </c>
      <c r="E4030" t="s">
        <v>8917</v>
      </c>
      <c r="F4030" t="s">
        <v>50</v>
      </c>
      <c r="H4030" t="s">
        <v>60</v>
      </c>
      <c r="I4030" s="128">
        <v>43797.794351851851</v>
      </c>
      <c r="J4030" t="str">
        <f>Tabla1[[#This Row],[Código]]</f>
        <v>C.06.02.08.010</v>
      </c>
    </row>
    <row r="4031" spans="1:10">
      <c r="A4031" t="s">
        <v>55</v>
      </c>
      <c r="B4031" t="s">
        <v>125</v>
      </c>
      <c r="C4031" t="s">
        <v>126</v>
      </c>
      <c r="D4031" t="s">
        <v>8918</v>
      </c>
      <c r="E4031" t="s">
        <v>8919</v>
      </c>
      <c r="F4031" t="s">
        <v>50</v>
      </c>
      <c r="H4031" t="s">
        <v>60</v>
      </c>
      <c r="I4031" s="128">
        <v>43797.794351851851</v>
      </c>
      <c r="J4031" t="str">
        <f>Tabla1[[#This Row],[Código]]</f>
        <v>C.06.02.08.011</v>
      </c>
    </row>
    <row r="4032" spans="1:10">
      <c r="A4032" t="s">
        <v>55</v>
      </c>
      <c r="B4032" t="s">
        <v>125</v>
      </c>
      <c r="C4032" t="s">
        <v>126</v>
      </c>
      <c r="D4032" t="s">
        <v>8920</v>
      </c>
      <c r="E4032" t="s">
        <v>8921</v>
      </c>
      <c r="F4032" t="s">
        <v>50</v>
      </c>
      <c r="H4032" t="s">
        <v>60</v>
      </c>
      <c r="I4032" s="128">
        <v>43797.794351851851</v>
      </c>
      <c r="J4032" t="str">
        <f>Tabla1[[#This Row],[Código]]</f>
        <v>C.06.02.08.012</v>
      </c>
    </row>
    <row r="4033" spans="1:10">
      <c r="A4033" t="s">
        <v>55</v>
      </c>
      <c r="B4033" t="s">
        <v>125</v>
      </c>
      <c r="C4033" t="s">
        <v>126</v>
      </c>
      <c r="D4033" t="s">
        <v>8922</v>
      </c>
      <c r="E4033" t="s">
        <v>8923</v>
      </c>
      <c r="F4033" t="s">
        <v>50</v>
      </c>
      <c r="H4033" t="s">
        <v>60</v>
      </c>
      <c r="I4033" s="128">
        <v>43797.794351851851</v>
      </c>
      <c r="J4033" t="str">
        <f>Tabla1[[#This Row],[Código]]</f>
        <v>C.06.02.08.013</v>
      </c>
    </row>
    <row r="4034" spans="1:10">
      <c r="A4034" t="s">
        <v>55</v>
      </c>
      <c r="B4034" t="s">
        <v>125</v>
      </c>
      <c r="C4034" t="s">
        <v>126</v>
      </c>
      <c r="D4034" t="s">
        <v>8924</v>
      </c>
      <c r="E4034" t="s">
        <v>8925</v>
      </c>
      <c r="F4034" t="s">
        <v>50</v>
      </c>
      <c r="H4034" t="s">
        <v>60</v>
      </c>
      <c r="I4034" s="128">
        <v>43797.794351851851</v>
      </c>
      <c r="J4034" t="str">
        <f>Tabla1[[#This Row],[Código]]</f>
        <v>C.06.02.08.014</v>
      </c>
    </row>
    <row r="4035" spans="1:10">
      <c r="A4035" t="s">
        <v>55</v>
      </c>
      <c r="B4035" t="s">
        <v>125</v>
      </c>
      <c r="C4035" t="s">
        <v>126</v>
      </c>
      <c r="D4035" t="s">
        <v>8926</v>
      </c>
      <c r="E4035" t="s">
        <v>8927</v>
      </c>
      <c r="F4035" t="s">
        <v>3099</v>
      </c>
      <c r="H4035" t="s">
        <v>60</v>
      </c>
      <c r="I4035" s="128">
        <v>43797.794351851851</v>
      </c>
      <c r="J4035" t="str">
        <f>Tabla1[[#This Row],[Código]]</f>
        <v>C.06.02.08.015</v>
      </c>
    </row>
    <row r="4036" spans="1:10">
      <c r="A4036" t="s">
        <v>55</v>
      </c>
      <c r="B4036" t="s">
        <v>125</v>
      </c>
      <c r="C4036" t="s">
        <v>126</v>
      </c>
      <c r="D4036" t="s">
        <v>8928</v>
      </c>
      <c r="E4036" t="s">
        <v>8929</v>
      </c>
      <c r="F4036" t="s">
        <v>3099</v>
      </c>
      <c r="H4036" t="s">
        <v>60</v>
      </c>
      <c r="I4036" s="128">
        <v>43797.794351851851</v>
      </c>
      <c r="J4036" t="str">
        <f>Tabla1[[#This Row],[Código]]</f>
        <v>C.06.02.08.016</v>
      </c>
    </row>
    <row r="4037" spans="1:10">
      <c r="A4037" t="s">
        <v>55</v>
      </c>
      <c r="B4037" t="s">
        <v>125</v>
      </c>
      <c r="C4037" t="s">
        <v>126</v>
      </c>
      <c r="D4037" t="s">
        <v>8930</v>
      </c>
      <c r="E4037" t="s">
        <v>8931</v>
      </c>
      <c r="F4037" t="s">
        <v>3099</v>
      </c>
      <c r="H4037" t="s">
        <v>60</v>
      </c>
      <c r="I4037" s="128">
        <v>43797.794351851851</v>
      </c>
      <c r="J4037" t="str">
        <f>Tabla1[[#This Row],[Código]]</f>
        <v>C.06.02.08.017</v>
      </c>
    </row>
    <row r="4038" spans="1:10">
      <c r="A4038" t="s">
        <v>55</v>
      </c>
      <c r="B4038" t="s">
        <v>125</v>
      </c>
      <c r="C4038" t="s">
        <v>126</v>
      </c>
      <c r="D4038" t="s">
        <v>8932</v>
      </c>
      <c r="E4038" t="s">
        <v>8933</v>
      </c>
      <c r="F4038" t="s">
        <v>3099</v>
      </c>
      <c r="H4038" t="s">
        <v>60</v>
      </c>
      <c r="I4038" s="128">
        <v>43797.794351851851</v>
      </c>
      <c r="J4038" t="str">
        <f>Tabla1[[#This Row],[Código]]</f>
        <v>C.06.02.08.018</v>
      </c>
    </row>
    <row r="4039" spans="1:10">
      <c r="A4039" t="s">
        <v>55</v>
      </c>
      <c r="B4039" t="s">
        <v>125</v>
      </c>
      <c r="C4039" t="s">
        <v>126</v>
      </c>
      <c r="D4039" t="s">
        <v>8934</v>
      </c>
      <c r="E4039" t="s">
        <v>8935</v>
      </c>
      <c r="F4039" t="s">
        <v>3099</v>
      </c>
      <c r="H4039" t="s">
        <v>60</v>
      </c>
      <c r="I4039" s="128">
        <v>43797.794351851851</v>
      </c>
      <c r="J4039" t="str">
        <f>Tabla1[[#This Row],[Código]]</f>
        <v>C.06.02.08.019</v>
      </c>
    </row>
    <row r="4040" spans="1:10">
      <c r="A4040" t="s">
        <v>55</v>
      </c>
      <c r="B4040" t="s">
        <v>125</v>
      </c>
      <c r="C4040" t="s">
        <v>126</v>
      </c>
      <c r="D4040" t="s">
        <v>8936</v>
      </c>
      <c r="E4040" t="s">
        <v>8937</v>
      </c>
      <c r="F4040" t="s">
        <v>50</v>
      </c>
      <c r="H4040" t="s">
        <v>60</v>
      </c>
      <c r="I4040" s="128">
        <v>43797.794351851851</v>
      </c>
      <c r="J4040" t="str">
        <f>Tabla1[[#This Row],[Código]]</f>
        <v>C.06.02.08.020</v>
      </c>
    </row>
    <row r="4041" spans="1:10">
      <c r="A4041" t="s">
        <v>55</v>
      </c>
      <c r="B4041" t="s">
        <v>125</v>
      </c>
      <c r="C4041" t="s">
        <v>126</v>
      </c>
      <c r="D4041" t="s">
        <v>8938</v>
      </c>
      <c r="E4041" t="s">
        <v>8939</v>
      </c>
      <c r="F4041" t="s">
        <v>50</v>
      </c>
      <c r="H4041" t="s">
        <v>60</v>
      </c>
      <c r="I4041" s="128">
        <v>43797.794351851851</v>
      </c>
      <c r="J4041" t="str">
        <f>Tabla1[[#This Row],[Código]]</f>
        <v>C.06.02.08.021</v>
      </c>
    </row>
    <row r="4042" spans="1:10">
      <c r="A4042" t="s">
        <v>55</v>
      </c>
      <c r="B4042" t="s">
        <v>115</v>
      </c>
      <c r="C4042" t="s">
        <v>116</v>
      </c>
      <c r="D4042" t="s">
        <v>8940</v>
      </c>
      <c r="E4042" t="s">
        <v>8941</v>
      </c>
      <c r="F4042" t="s">
        <v>50</v>
      </c>
      <c r="H4042" t="s">
        <v>60</v>
      </c>
      <c r="I4042" s="128">
        <v>43797.794351851851</v>
      </c>
      <c r="J4042" t="str">
        <f>Tabla1[[#This Row],[Código]]</f>
        <v>C.06.02.09.001</v>
      </c>
    </row>
    <row r="4043" spans="1:10">
      <c r="A4043" t="s">
        <v>55</v>
      </c>
      <c r="B4043" t="s">
        <v>115</v>
      </c>
      <c r="C4043" t="s">
        <v>116</v>
      </c>
      <c r="D4043" t="s">
        <v>8942</v>
      </c>
      <c r="E4043" t="s">
        <v>8943</v>
      </c>
      <c r="F4043" t="s">
        <v>50</v>
      </c>
      <c r="H4043" t="s">
        <v>60</v>
      </c>
      <c r="I4043" s="128">
        <v>43797.794351851851</v>
      </c>
      <c r="J4043" t="str">
        <f>Tabla1[[#This Row],[Código]]</f>
        <v>C.06.02.09.002</v>
      </c>
    </row>
    <row r="4044" spans="1:10">
      <c r="A4044" t="s">
        <v>55</v>
      </c>
      <c r="B4044" t="s">
        <v>115</v>
      </c>
      <c r="C4044" t="s">
        <v>116</v>
      </c>
      <c r="D4044" t="s">
        <v>8944</v>
      </c>
      <c r="E4044" t="s">
        <v>8945</v>
      </c>
      <c r="F4044" t="s">
        <v>50</v>
      </c>
      <c r="H4044" t="s">
        <v>60</v>
      </c>
      <c r="I4044" s="128">
        <v>43797.794351851851</v>
      </c>
      <c r="J4044" t="str">
        <f>Tabla1[[#This Row],[Código]]</f>
        <v>C.06.02.09.003</v>
      </c>
    </row>
    <row r="4045" spans="1:10">
      <c r="A4045" t="s">
        <v>55</v>
      </c>
      <c r="B4045" t="s">
        <v>115</v>
      </c>
      <c r="C4045" t="s">
        <v>116</v>
      </c>
      <c r="D4045" t="s">
        <v>8946</v>
      </c>
      <c r="E4045" t="s">
        <v>8947</v>
      </c>
      <c r="F4045" t="s">
        <v>50</v>
      </c>
      <c r="H4045" t="s">
        <v>60</v>
      </c>
      <c r="I4045" s="128">
        <v>43797.794351851851</v>
      </c>
      <c r="J4045" t="str">
        <f>Tabla1[[#This Row],[Código]]</f>
        <v>C.06.02.09.004</v>
      </c>
    </row>
    <row r="4046" spans="1:10">
      <c r="A4046" t="s">
        <v>55</v>
      </c>
      <c r="B4046" t="s">
        <v>115</v>
      </c>
      <c r="C4046" t="s">
        <v>116</v>
      </c>
      <c r="D4046" t="s">
        <v>8948</v>
      </c>
      <c r="E4046" t="s">
        <v>8949</v>
      </c>
      <c r="F4046" t="s">
        <v>50</v>
      </c>
      <c r="H4046" t="s">
        <v>60</v>
      </c>
      <c r="I4046" s="128">
        <v>43797.794351851851</v>
      </c>
      <c r="J4046" t="str">
        <f>Tabla1[[#This Row],[Código]]</f>
        <v>C.06.02.09.005</v>
      </c>
    </row>
    <row r="4047" spans="1:10">
      <c r="A4047" t="s">
        <v>55</v>
      </c>
      <c r="B4047" t="s">
        <v>115</v>
      </c>
      <c r="C4047" t="s">
        <v>116</v>
      </c>
      <c r="D4047" t="s">
        <v>8950</v>
      </c>
      <c r="E4047" t="s">
        <v>8951</v>
      </c>
      <c r="F4047" t="s">
        <v>50</v>
      </c>
      <c r="H4047" t="s">
        <v>60</v>
      </c>
      <c r="I4047" s="128">
        <v>43797.794351851851</v>
      </c>
      <c r="J4047" t="str">
        <f>Tabla1[[#This Row],[Código]]</f>
        <v>C.06.02.09.006</v>
      </c>
    </row>
    <row r="4048" spans="1:10">
      <c r="A4048" t="s">
        <v>55</v>
      </c>
      <c r="B4048" t="s">
        <v>115</v>
      </c>
      <c r="C4048" t="s">
        <v>116</v>
      </c>
      <c r="D4048" t="s">
        <v>8952</v>
      </c>
      <c r="E4048" t="s">
        <v>8953</v>
      </c>
      <c r="F4048" t="s">
        <v>50</v>
      </c>
      <c r="H4048" t="s">
        <v>60</v>
      </c>
      <c r="I4048" s="128">
        <v>43797.794351851851</v>
      </c>
      <c r="J4048" t="str">
        <f>Tabla1[[#This Row],[Código]]</f>
        <v>C.06.02.09.007</v>
      </c>
    </row>
    <row r="4049" spans="1:10">
      <c r="A4049" t="s">
        <v>55</v>
      </c>
      <c r="B4049" t="s">
        <v>115</v>
      </c>
      <c r="C4049" t="s">
        <v>116</v>
      </c>
      <c r="D4049" t="s">
        <v>8954</v>
      </c>
      <c r="E4049" t="s">
        <v>8955</v>
      </c>
      <c r="F4049" t="s">
        <v>50</v>
      </c>
      <c r="H4049" t="s">
        <v>60</v>
      </c>
      <c r="I4049" s="128">
        <v>43797.794351851851</v>
      </c>
      <c r="J4049" t="str">
        <f>Tabla1[[#This Row],[Código]]</f>
        <v>C.06.02.09.008</v>
      </c>
    </row>
    <row r="4050" spans="1:10">
      <c r="A4050" t="s">
        <v>55</v>
      </c>
      <c r="B4050" t="s">
        <v>115</v>
      </c>
      <c r="C4050" t="s">
        <v>116</v>
      </c>
      <c r="D4050" t="s">
        <v>8956</v>
      </c>
      <c r="E4050" t="s">
        <v>8957</v>
      </c>
      <c r="F4050" t="s">
        <v>50</v>
      </c>
      <c r="H4050" t="s">
        <v>60</v>
      </c>
      <c r="I4050" s="128">
        <v>43797.794351851851</v>
      </c>
      <c r="J4050" t="str">
        <f>Tabla1[[#This Row],[Código]]</f>
        <v>C.06.02.09.009</v>
      </c>
    </row>
    <row r="4051" spans="1:10">
      <c r="A4051" t="s">
        <v>55</v>
      </c>
      <c r="B4051" t="s">
        <v>115</v>
      </c>
      <c r="C4051" t="s">
        <v>116</v>
      </c>
      <c r="D4051" t="s">
        <v>8958</v>
      </c>
      <c r="E4051" t="s">
        <v>8959</v>
      </c>
      <c r="F4051" t="s">
        <v>50</v>
      </c>
      <c r="H4051" t="s">
        <v>60</v>
      </c>
      <c r="I4051" s="128">
        <v>43797.794351851851</v>
      </c>
      <c r="J4051" t="str">
        <f>Tabla1[[#This Row],[Código]]</f>
        <v>C.06.02.09.010</v>
      </c>
    </row>
    <row r="4052" spans="1:10">
      <c r="A4052" t="s">
        <v>55</v>
      </c>
      <c r="B4052" t="s">
        <v>115</v>
      </c>
      <c r="C4052" t="s">
        <v>116</v>
      </c>
      <c r="D4052" t="s">
        <v>8960</v>
      </c>
      <c r="E4052" t="s">
        <v>8961</v>
      </c>
      <c r="F4052" t="s">
        <v>50</v>
      </c>
      <c r="H4052" t="s">
        <v>60</v>
      </c>
      <c r="I4052" s="128">
        <v>43797.794351851851</v>
      </c>
      <c r="J4052" t="str">
        <f>Tabla1[[#This Row],[Código]]</f>
        <v>C.06.02.09.011</v>
      </c>
    </row>
    <row r="4053" spans="1:10">
      <c r="A4053" t="s">
        <v>55</v>
      </c>
      <c r="B4053" t="s">
        <v>115</v>
      </c>
      <c r="C4053" t="s">
        <v>116</v>
      </c>
      <c r="D4053" t="s">
        <v>8962</v>
      </c>
      <c r="E4053" t="s">
        <v>8963</v>
      </c>
      <c r="F4053" t="s">
        <v>50</v>
      </c>
      <c r="H4053" t="s">
        <v>60</v>
      </c>
      <c r="I4053" s="128">
        <v>43797.794351851851</v>
      </c>
      <c r="J4053" t="str">
        <f>Tabla1[[#This Row],[Código]]</f>
        <v>C.06.02.09.012</v>
      </c>
    </row>
    <row r="4054" spans="1:10">
      <c r="A4054" t="s">
        <v>55</v>
      </c>
      <c r="B4054" t="s">
        <v>115</v>
      </c>
      <c r="C4054" t="s">
        <v>116</v>
      </c>
      <c r="D4054" t="s">
        <v>8964</v>
      </c>
      <c r="E4054" t="s">
        <v>8965</v>
      </c>
      <c r="F4054" t="s">
        <v>50</v>
      </c>
      <c r="H4054" t="s">
        <v>60</v>
      </c>
      <c r="I4054" s="128">
        <v>43797.794351851851</v>
      </c>
      <c r="J4054" t="str">
        <f>Tabla1[[#This Row],[Código]]</f>
        <v>C.06.02.09.013</v>
      </c>
    </row>
    <row r="4055" spans="1:10">
      <c r="A4055" t="s">
        <v>55</v>
      </c>
      <c r="B4055" t="s">
        <v>115</v>
      </c>
      <c r="C4055" t="s">
        <v>116</v>
      </c>
      <c r="D4055" t="s">
        <v>8966</v>
      </c>
      <c r="E4055" t="s">
        <v>8967</v>
      </c>
      <c r="F4055" t="s">
        <v>50</v>
      </c>
      <c r="H4055" t="s">
        <v>60</v>
      </c>
      <c r="I4055" s="128">
        <v>43797.794351851851</v>
      </c>
      <c r="J4055" t="str">
        <f>Tabla1[[#This Row],[Código]]</f>
        <v>C.06.02.09.014</v>
      </c>
    </row>
    <row r="4056" spans="1:10">
      <c r="A4056" t="s">
        <v>55</v>
      </c>
      <c r="B4056" t="s">
        <v>115</v>
      </c>
      <c r="C4056" t="s">
        <v>116</v>
      </c>
      <c r="D4056" t="s">
        <v>8968</v>
      </c>
      <c r="E4056" t="s">
        <v>8969</v>
      </c>
      <c r="F4056" t="s">
        <v>50</v>
      </c>
      <c r="H4056" t="s">
        <v>60</v>
      </c>
      <c r="I4056" s="128">
        <v>43797.794351851851</v>
      </c>
      <c r="J4056" t="str">
        <f>Tabla1[[#This Row],[Código]]</f>
        <v>C.06.02.09.015</v>
      </c>
    </row>
    <row r="4057" spans="1:10">
      <c r="A4057" t="s">
        <v>55</v>
      </c>
      <c r="B4057" t="s">
        <v>115</v>
      </c>
      <c r="C4057" t="s">
        <v>116</v>
      </c>
      <c r="D4057" t="s">
        <v>8970</v>
      </c>
      <c r="E4057" t="s">
        <v>8971</v>
      </c>
      <c r="F4057" t="s">
        <v>50</v>
      </c>
      <c r="H4057" t="s">
        <v>60</v>
      </c>
      <c r="I4057" s="128">
        <v>43797.794351851851</v>
      </c>
      <c r="J4057" t="str">
        <f>Tabla1[[#This Row],[Código]]</f>
        <v>C.06.02.09.016</v>
      </c>
    </row>
    <row r="4058" spans="1:10">
      <c r="A4058" t="s">
        <v>55</v>
      </c>
      <c r="B4058" t="s">
        <v>115</v>
      </c>
      <c r="C4058" t="s">
        <v>116</v>
      </c>
      <c r="D4058" t="s">
        <v>8972</v>
      </c>
      <c r="E4058" t="s">
        <v>8973</v>
      </c>
      <c r="F4058" t="s">
        <v>50</v>
      </c>
      <c r="H4058" t="s">
        <v>60</v>
      </c>
      <c r="I4058" s="128">
        <v>43797.794351851851</v>
      </c>
      <c r="J4058" t="str">
        <f>Tabla1[[#This Row],[Código]]</f>
        <v>C.06.02.09.017</v>
      </c>
    </row>
    <row r="4059" spans="1:10">
      <c r="A4059" t="s">
        <v>55</v>
      </c>
      <c r="B4059" t="s">
        <v>115</v>
      </c>
      <c r="C4059" t="s">
        <v>116</v>
      </c>
      <c r="D4059" t="s">
        <v>8974</v>
      </c>
      <c r="E4059" t="s">
        <v>8975</v>
      </c>
      <c r="F4059" t="s">
        <v>50</v>
      </c>
      <c r="H4059" t="s">
        <v>60</v>
      </c>
      <c r="I4059" s="128">
        <v>43797.794351851851</v>
      </c>
      <c r="J4059" t="str">
        <f>Tabla1[[#This Row],[Código]]</f>
        <v>C.06.02.09.018</v>
      </c>
    </row>
    <row r="4060" spans="1:10">
      <c r="A4060" t="s">
        <v>55</v>
      </c>
      <c r="B4060" t="s">
        <v>115</v>
      </c>
      <c r="C4060" t="s">
        <v>116</v>
      </c>
      <c r="D4060" t="s">
        <v>8976</v>
      </c>
      <c r="E4060" t="s">
        <v>8977</v>
      </c>
      <c r="F4060" t="s">
        <v>50</v>
      </c>
      <c r="H4060" t="s">
        <v>60</v>
      </c>
      <c r="I4060" s="128">
        <v>43797.794351851851</v>
      </c>
      <c r="J4060" t="str">
        <f>Tabla1[[#This Row],[Código]]</f>
        <v>C.06.02.09.019</v>
      </c>
    </row>
    <row r="4061" spans="1:10">
      <c r="A4061" t="s">
        <v>55</v>
      </c>
      <c r="B4061" t="s">
        <v>115</v>
      </c>
      <c r="C4061" t="s">
        <v>116</v>
      </c>
      <c r="D4061" t="s">
        <v>8978</v>
      </c>
      <c r="E4061" t="s">
        <v>8979</v>
      </c>
      <c r="F4061" t="s">
        <v>50</v>
      </c>
      <c r="H4061" t="s">
        <v>60</v>
      </c>
      <c r="I4061" s="128">
        <v>43797.794351851851</v>
      </c>
      <c r="J4061" t="str">
        <f>Tabla1[[#This Row],[Código]]</f>
        <v>C.06.02.09.020</v>
      </c>
    </row>
    <row r="4062" spans="1:10">
      <c r="A4062" t="s">
        <v>55</v>
      </c>
      <c r="B4062" t="s">
        <v>115</v>
      </c>
      <c r="C4062" t="s">
        <v>116</v>
      </c>
      <c r="D4062" t="s">
        <v>8980</v>
      </c>
      <c r="E4062" t="s">
        <v>8981</v>
      </c>
      <c r="F4062" t="s">
        <v>50</v>
      </c>
      <c r="H4062" t="s">
        <v>60</v>
      </c>
      <c r="I4062" s="128">
        <v>43797.794351851851</v>
      </c>
      <c r="J4062" t="str">
        <f>Tabla1[[#This Row],[Código]]</f>
        <v>C.06.02.09.021</v>
      </c>
    </row>
    <row r="4063" spans="1:10">
      <c r="A4063" t="s">
        <v>55</v>
      </c>
      <c r="B4063" t="s">
        <v>115</v>
      </c>
      <c r="C4063" t="s">
        <v>116</v>
      </c>
      <c r="D4063" t="s">
        <v>8982</v>
      </c>
      <c r="E4063" t="s">
        <v>8983</v>
      </c>
      <c r="F4063" t="s">
        <v>50</v>
      </c>
      <c r="H4063" t="s">
        <v>60</v>
      </c>
      <c r="I4063" s="128">
        <v>43797.794351851851</v>
      </c>
      <c r="J4063" t="str">
        <f>Tabla1[[#This Row],[Código]]</f>
        <v>C.06.02.09.022</v>
      </c>
    </row>
    <row r="4064" spans="1:10">
      <c r="A4064" t="s">
        <v>55</v>
      </c>
      <c r="B4064" t="s">
        <v>115</v>
      </c>
      <c r="C4064" t="s">
        <v>116</v>
      </c>
      <c r="D4064" t="s">
        <v>8984</v>
      </c>
      <c r="E4064" t="s">
        <v>8985</v>
      </c>
      <c r="F4064" t="s">
        <v>50</v>
      </c>
      <c r="H4064" t="s">
        <v>60</v>
      </c>
      <c r="I4064" s="128">
        <v>43797.794351851851</v>
      </c>
      <c r="J4064" t="str">
        <f>Tabla1[[#This Row],[Código]]</f>
        <v>C.06.02.09.023</v>
      </c>
    </row>
    <row r="4065" spans="1:10">
      <c r="A4065" t="s">
        <v>55</v>
      </c>
      <c r="B4065" t="s">
        <v>115</v>
      </c>
      <c r="C4065" t="s">
        <v>116</v>
      </c>
      <c r="D4065" t="s">
        <v>8986</v>
      </c>
      <c r="E4065" t="s">
        <v>8987</v>
      </c>
      <c r="F4065" t="s">
        <v>50</v>
      </c>
      <c r="H4065" t="s">
        <v>60</v>
      </c>
      <c r="I4065" s="128">
        <v>43797.794351851851</v>
      </c>
      <c r="J4065" t="str">
        <f>Tabla1[[#This Row],[Código]]</f>
        <v>C.06.02.09.024</v>
      </c>
    </row>
    <row r="4066" spans="1:10">
      <c r="A4066" t="s">
        <v>55</v>
      </c>
      <c r="B4066" t="s">
        <v>1504</v>
      </c>
      <c r="C4066" t="s">
        <v>1505</v>
      </c>
      <c r="D4066" t="s">
        <v>8988</v>
      </c>
      <c r="E4066" t="s">
        <v>8989</v>
      </c>
      <c r="F4066" t="s">
        <v>50</v>
      </c>
      <c r="H4066" t="s">
        <v>60</v>
      </c>
      <c r="I4066" s="128">
        <v>43797.794351851851</v>
      </c>
      <c r="J4066" t="str">
        <f>Tabla1[[#This Row],[Código]]</f>
        <v>C.06.02.10.001</v>
      </c>
    </row>
    <row r="4067" spans="1:10">
      <c r="A4067" t="s">
        <v>55</v>
      </c>
      <c r="B4067" t="s">
        <v>1504</v>
      </c>
      <c r="C4067" t="s">
        <v>1505</v>
      </c>
      <c r="D4067" t="s">
        <v>8990</v>
      </c>
      <c r="E4067" t="s">
        <v>8991</v>
      </c>
      <c r="F4067" t="s">
        <v>50</v>
      </c>
      <c r="H4067" t="s">
        <v>60</v>
      </c>
      <c r="I4067" s="128">
        <v>43797.794351851851</v>
      </c>
      <c r="J4067" t="str">
        <f>Tabla1[[#This Row],[Código]]</f>
        <v>C.06.02.10.002</v>
      </c>
    </row>
    <row r="4068" spans="1:10">
      <c r="A4068" t="s">
        <v>55</v>
      </c>
      <c r="B4068" t="s">
        <v>1504</v>
      </c>
      <c r="C4068" t="s">
        <v>1505</v>
      </c>
      <c r="D4068" t="s">
        <v>8992</v>
      </c>
      <c r="E4068" t="s">
        <v>8993</v>
      </c>
      <c r="F4068" t="s">
        <v>50</v>
      </c>
      <c r="H4068" t="s">
        <v>60</v>
      </c>
      <c r="I4068" s="128">
        <v>43797.794351851851</v>
      </c>
      <c r="J4068" t="str">
        <f>Tabla1[[#This Row],[Código]]</f>
        <v>C.06.02.10.003</v>
      </c>
    </row>
    <row r="4069" spans="1:10">
      <c r="A4069" t="s">
        <v>55</v>
      </c>
      <c r="B4069" t="s">
        <v>1504</v>
      </c>
      <c r="C4069" t="s">
        <v>1505</v>
      </c>
      <c r="D4069" t="s">
        <v>8994</v>
      </c>
      <c r="E4069" t="s">
        <v>8995</v>
      </c>
      <c r="F4069" t="s">
        <v>50</v>
      </c>
      <c r="H4069" t="s">
        <v>60</v>
      </c>
      <c r="I4069" s="128">
        <v>43797.794351851851</v>
      </c>
      <c r="J4069" t="str">
        <f>Tabla1[[#This Row],[Código]]</f>
        <v>C.06.02.10.004</v>
      </c>
    </row>
    <row r="4070" spans="1:10">
      <c r="A4070" t="s">
        <v>55</v>
      </c>
      <c r="B4070" t="s">
        <v>1504</v>
      </c>
      <c r="C4070" t="s">
        <v>1505</v>
      </c>
      <c r="D4070" t="s">
        <v>8996</v>
      </c>
      <c r="E4070" t="s">
        <v>8997</v>
      </c>
      <c r="F4070" t="s">
        <v>50</v>
      </c>
      <c r="H4070" t="s">
        <v>60</v>
      </c>
      <c r="I4070" s="128">
        <v>43797.794351851851</v>
      </c>
      <c r="J4070" t="str">
        <f>Tabla1[[#This Row],[Código]]</f>
        <v>C.06.02.10.005</v>
      </c>
    </row>
    <row r="4071" spans="1:10">
      <c r="A4071" t="s">
        <v>55</v>
      </c>
      <c r="B4071" t="s">
        <v>1504</v>
      </c>
      <c r="C4071" t="s">
        <v>1505</v>
      </c>
      <c r="D4071" t="s">
        <v>8998</v>
      </c>
      <c r="E4071" t="s">
        <v>8999</v>
      </c>
      <c r="F4071" t="s">
        <v>50</v>
      </c>
      <c r="H4071" t="s">
        <v>60</v>
      </c>
      <c r="I4071" s="128">
        <v>43797.794351851851</v>
      </c>
      <c r="J4071" t="str">
        <f>Tabla1[[#This Row],[Código]]</f>
        <v>C.06.02.10.006</v>
      </c>
    </row>
    <row r="4072" spans="1:10">
      <c r="A4072" t="s">
        <v>55</v>
      </c>
      <c r="B4072" t="s">
        <v>1504</v>
      </c>
      <c r="C4072" t="s">
        <v>1505</v>
      </c>
      <c r="D4072" t="s">
        <v>9000</v>
      </c>
      <c r="E4072" t="s">
        <v>9001</v>
      </c>
      <c r="F4072" t="s">
        <v>50</v>
      </c>
      <c r="H4072" t="s">
        <v>60</v>
      </c>
      <c r="I4072" s="128">
        <v>43797.794351851851</v>
      </c>
      <c r="J4072" t="str">
        <f>Tabla1[[#This Row],[Código]]</f>
        <v>C.06.02.10.007</v>
      </c>
    </row>
    <row r="4073" spans="1:10">
      <c r="A4073" t="s">
        <v>55</v>
      </c>
      <c r="B4073" t="s">
        <v>1504</v>
      </c>
      <c r="C4073" t="s">
        <v>1505</v>
      </c>
      <c r="D4073" t="s">
        <v>9002</v>
      </c>
      <c r="E4073" t="s">
        <v>9003</v>
      </c>
      <c r="F4073" t="s">
        <v>50</v>
      </c>
      <c r="H4073" t="s">
        <v>60</v>
      </c>
      <c r="I4073" s="128">
        <v>43797.794351851851</v>
      </c>
      <c r="J4073" t="str">
        <f>Tabla1[[#This Row],[Código]]</f>
        <v>C.06.02.10.008</v>
      </c>
    </row>
    <row r="4074" spans="1:10">
      <c r="A4074" t="s">
        <v>55</v>
      </c>
      <c r="B4074" t="s">
        <v>1504</v>
      </c>
      <c r="C4074" t="s">
        <v>1505</v>
      </c>
      <c r="D4074" t="s">
        <v>9004</v>
      </c>
      <c r="E4074" t="s">
        <v>9005</v>
      </c>
      <c r="F4074" t="s">
        <v>50</v>
      </c>
      <c r="H4074" t="s">
        <v>60</v>
      </c>
      <c r="I4074" s="128">
        <v>43797.794351851851</v>
      </c>
      <c r="J4074" t="str">
        <f>Tabla1[[#This Row],[Código]]</f>
        <v>C.06.02.10.009</v>
      </c>
    </row>
    <row r="4075" spans="1:10">
      <c r="A4075" t="s">
        <v>55</v>
      </c>
      <c r="B4075" t="s">
        <v>1504</v>
      </c>
      <c r="C4075" t="s">
        <v>1505</v>
      </c>
      <c r="D4075" t="s">
        <v>9006</v>
      </c>
      <c r="E4075" t="s">
        <v>9007</v>
      </c>
      <c r="F4075" t="s">
        <v>50</v>
      </c>
      <c r="H4075" t="s">
        <v>60</v>
      </c>
      <c r="I4075" s="128">
        <v>43797.794351851851</v>
      </c>
      <c r="J4075" t="str">
        <f>Tabla1[[#This Row],[Código]]</f>
        <v>C.06.02.10.010</v>
      </c>
    </row>
    <row r="4076" spans="1:10">
      <c r="A4076" t="s">
        <v>55</v>
      </c>
      <c r="B4076" t="s">
        <v>1504</v>
      </c>
      <c r="C4076" t="s">
        <v>1505</v>
      </c>
      <c r="D4076" t="s">
        <v>9008</v>
      </c>
      <c r="E4076" t="s">
        <v>9009</v>
      </c>
      <c r="F4076" t="s">
        <v>50</v>
      </c>
      <c r="H4076" t="s">
        <v>60</v>
      </c>
      <c r="I4076" s="128">
        <v>43797.794351851851</v>
      </c>
      <c r="J4076" t="str">
        <f>Tabla1[[#This Row],[Código]]</f>
        <v>C.06.02.10.011</v>
      </c>
    </row>
    <row r="4077" spans="1:10">
      <c r="A4077" t="s">
        <v>55</v>
      </c>
      <c r="B4077" t="s">
        <v>1504</v>
      </c>
      <c r="C4077" t="s">
        <v>1505</v>
      </c>
      <c r="D4077" t="s">
        <v>9010</v>
      </c>
      <c r="E4077" t="s">
        <v>9011</v>
      </c>
      <c r="F4077" t="s">
        <v>50</v>
      </c>
      <c r="H4077" t="s">
        <v>60</v>
      </c>
      <c r="I4077" s="128">
        <v>43797.794351851851</v>
      </c>
      <c r="J4077" t="str">
        <f>Tabla1[[#This Row],[Código]]</f>
        <v>C.06.02.10.012</v>
      </c>
    </row>
    <row r="4078" spans="1:10">
      <c r="A4078" t="s">
        <v>55</v>
      </c>
      <c r="B4078" t="s">
        <v>1504</v>
      </c>
      <c r="C4078" t="s">
        <v>1505</v>
      </c>
      <c r="D4078" t="s">
        <v>9012</v>
      </c>
      <c r="E4078" t="s">
        <v>9013</v>
      </c>
      <c r="F4078" t="s">
        <v>50</v>
      </c>
      <c r="H4078" t="s">
        <v>60</v>
      </c>
      <c r="I4078" s="128">
        <v>43797.794351851851</v>
      </c>
      <c r="J4078" t="str">
        <f>Tabla1[[#This Row],[Código]]</f>
        <v>C.06.02.10.013</v>
      </c>
    </row>
    <row r="4079" spans="1:10">
      <c r="A4079" t="s">
        <v>55</v>
      </c>
      <c r="B4079" t="s">
        <v>1504</v>
      </c>
      <c r="C4079" t="s">
        <v>1505</v>
      </c>
      <c r="D4079" t="s">
        <v>9014</v>
      </c>
      <c r="E4079" t="s">
        <v>9015</v>
      </c>
      <c r="F4079" t="s">
        <v>50</v>
      </c>
      <c r="H4079" t="s">
        <v>60</v>
      </c>
      <c r="I4079" s="128">
        <v>43797.794351851851</v>
      </c>
      <c r="J4079" t="str">
        <f>Tabla1[[#This Row],[Código]]</f>
        <v>C.06.02.10.014</v>
      </c>
    </row>
    <row r="4080" spans="1:10">
      <c r="A4080" t="s">
        <v>55</v>
      </c>
      <c r="B4080" t="s">
        <v>1504</v>
      </c>
      <c r="C4080" t="s">
        <v>1505</v>
      </c>
      <c r="D4080" t="s">
        <v>9016</v>
      </c>
      <c r="E4080" t="s">
        <v>9017</v>
      </c>
      <c r="F4080" t="s">
        <v>50</v>
      </c>
      <c r="H4080" t="s">
        <v>60</v>
      </c>
      <c r="I4080" s="128">
        <v>43797.794351851851</v>
      </c>
      <c r="J4080" t="str">
        <f>Tabla1[[#This Row],[Código]]</f>
        <v>C.06.02.10.015</v>
      </c>
    </row>
    <row r="4081" spans="1:10">
      <c r="A4081" t="s">
        <v>55</v>
      </c>
      <c r="B4081" t="s">
        <v>1504</v>
      </c>
      <c r="C4081" t="s">
        <v>1505</v>
      </c>
      <c r="D4081" t="s">
        <v>9018</v>
      </c>
      <c r="E4081" t="s">
        <v>9019</v>
      </c>
      <c r="F4081" t="s">
        <v>50</v>
      </c>
      <c r="H4081" t="s">
        <v>60</v>
      </c>
      <c r="I4081" s="128">
        <v>43797.794351851851</v>
      </c>
      <c r="J4081" t="str">
        <f>Tabla1[[#This Row],[Código]]</f>
        <v>C.06.02.10.016</v>
      </c>
    </row>
    <row r="4082" spans="1:10">
      <c r="A4082" t="s">
        <v>55</v>
      </c>
      <c r="B4082" t="s">
        <v>1504</v>
      </c>
      <c r="C4082" t="s">
        <v>1505</v>
      </c>
      <c r="D4082" t="s">
        <v>9020</v>
      </c>
      <c r="E4082" t="s">
        <v>9021</v>
      </c>
      <c r="F4082" t="s">
        <v>50</v>
      </c>
      <c r="H4082" t="s">
        <v>60</v>
      </c>
      <c r="I4082" s="128">
        <v>43797.794351851851</v>
      </c>
      <c r="J4082" t="str">
        <f>Tabla1[[#This Row],[Código]]</f>
        <v>C.06.02.10.017</v>
      </c>
    </row>
    <row r="4083" spans="1:10">
      <c r="A4083" t="s">
        <v>55</v>
      </c>
      <c r="B4083" t="s">
        <v>1504</v>
      </c>
      <c r="C4083" t="s">
        <v>1505</v>
      </c>
      <c r="D4083" t="s">
        <v>9022</v>
      </c>
      <c r="E4083" t="s">
        <v>9023</v>
      </c>
      <c r="F4083" t="s">
        <v>50</v>
      </c>
      <c r="H4083" t="s">
        <v>60</v>
      </c>
      <c r="I4083" s="128">
        <v>43797.794351851851</v>
      </c>
      <c r="J4083" t="str">
        <f>Tabla1[[#This Row],[Código]]</f>
        <v>C.06.02.10.018</v>
      </c>
    </row>
    <row r="4084" spans="1:10">
      <c r="A4084" t="s">
        <v>55</v>
      </c>
      <c r="B4084" t="s">
        <v>1504</v>
      </c>
      <c r="C4084" t="s">
        <v>1505</v>
      </c>
      <c r="D4084" t="s">
        <v>9024</v>
      </c>
      <c r="E4084" t="s">
        <v>9025</v>
      </c>
      <c r="F4084" t="s">
        <v>50</v>
      </c>
      <c r="H4084" t="s">
        <v>60</v>
      </c>
      <c r="I4084" s="128">
        <v>43797.794351851851</v>
      </c>
      <c r="J4084" t="str">
        <f>Tabla1[[#This Row],[Código]]</f>
        <v>C.06.02.10.019</v>
      </c>
    </row>
    <row r="4085" spans="1:10">
      <c r="A4085" t="s">
        <v>55</v>
      </c>
      <c r="B4085" t="s">
        <v>1504</v>
      </c>
      <c r="C4085" t="s">
        <v>1505</v>
      </c>
      <c r="D4085" t="s">
        <v>9026</v>
      </c>
      <c r="E4085" t="s">
        <v>9027</v>
      </c>
      <c r="F4085" t="s">
        <v>50</v>
      </c>
      <c r="H4085" t="s">
        <v>60</v>
      </c>
      <c r="I4085" s="128">
        <v>43797.794351851851</v>
      </c>
      <c r="J4085" t="str">
        <f>Tabla1[[#This Row],[Código]]</f>
        <v>C.06.02.10.020</v>
      </c>
    </row>
    <row r="4086" spans="1:10">
      <c r="A4086" t="s">
        <v>55</v>
      </c>
      <c r="B4086" t="s">
        <v>1504</v>
      </c>
      <c r="C4086" t="s">
        <v>1505</v>
      </c>
      <c r="D4086" t="s">
        <v>9028</v>
      </c>
      <c r="E4086" t="s">
        <v>9029</v>
      </c>
      <c r="F4086" t="s">
        <v>50</v>
      </c>
      <c r="H4086" t="s">
        <v>60</v>
      </c>
      <c r="I4086" s="128">
        <v>43797.794351851851</v>
      </c>
      <c r="J4086" t="str">
        <f>Tabla1[[#This Row],[Código]]</f>
        <v>C.06.02.10.021</v>
      </c>
    </row>
    <row r="4087" spans="1:10">
      <c r="A4087" t="s">
        <v>55</v>
      </c>
      <c r="B4087" t="s">
        <v>1504</v>
      </c>
      <c r="C4087" t="s">
        <v>1505</v>
      </c>
      <c r="D4087" t="s">
        <v>9030</v>
      </c>
      <c r="E4087" t="s">
        <v>9031</v>
      </c>
      <c r="F4087" t="s">
        <v>50</v>
      </c>
      <c r="H4087" t="s">
        <v>60</v>
      </c>
      <c r="I4087" s="128">
        <v>43797.794351851851</v>
      </c>
      <c r="J4087" t="str">
        <f>Tabla1[[#This Row],[Código]]</f>
        <v>C.06.02.10.022</v>
      </c>
    </row>
    <row r="4088" spans="1:10">
      <c r="A4088" t="s">
        <v>55</v>
      </c>
      <c r="B4088" t="s">
        <v>1504</v>
      </c>
      <c r="C4088" t="s">
        <v>1505</v>
      </c>
      <c r="D4088" t="s">
        <v>9032</v>
      </c>
      <c r="E4088" t="s">
        <v>9033</v>
      </c>
      <c r="F4088" t="s">
        <v>50</v>
      </c>
      <c r="H4088" t="s">
        <v>60</v>
      </c>
      <c r="I4088" s="128">
        <v>43797.794351851851</v>
      </c>
      <c r="J4088" t="str">
        <f>Tabla1[[#This Row],[Código]]</f>
        <v>C.06.02.10.023</v>
      </c>
    </row>
    <row r="4089" spans="1:10">
      <c r="A4089" t="s">
        <v>55</v>
      </c>
      <c r="B4089" t="s">
        <v>1504</v>
      </c>
      <c r="C4089" t="s">
        <v>1505</v>
      </c>
      <c r="D4089" t="s">
        <v>9034</v>
      </c>
      <c r="E4089" t="s">
        <v>9035</v>
      </c>
      <c r="F4089" t="s">
        <v>50</v>
      </c>
      <c r="H4089" t="s">
        <v>60</v>
      </c>
      <c r="I4089" s="128">
        <v>43797.794351851851</v>
      </c>
      <c r="J4089" t="str">
        <f>Tabla1[[#This Row],[Código]]</f>
        <v>C.06.02.10.024</v>
      </c>
    </row>
    <row r="4090" spans="1:10">
      <c r="A4090" t="s">
        <v>55</v>
      </c>
      <c r="B4090" t="s">
        <v>1504</v>
      </c>
      <c r="C4090" t="s">
        <v>1505</v>
      </c>
      <c r="D4090" t="s">
        <v>9036</v>
      </c>
      <c r="E4090" t="s">
        <v>9037</v>
      </c>
      <c r="F4090" t="s">
        <v>50</v>
      </c>
      <c r="H4090" t="s">
        <v>60</v>
      </c>
      <c r="I4090" s="128">
        <v>43797.794351851851</v>
      </c>
      <c r="J4090" t="str">
        <f>Tabla1[[#This Row],[Código]]</f>
        <v>C.06.02.10.025</v>
      </c>
    </row>
    <row r="4091" spans="1:10">
      <c r="A4091" t="s">
        <v>55</v>
      </c>
      <c r="B4091" t="s">
        <v>1504</v>
      </c>
      <c r="C4091" t="s">
        <v>1505</v>
      </c>
      <c r="D4091" t="s">
        <v>9038</v>
      </c>
      <c r="E4091" t="s">
        <v>9039</v>
      </c>
      <c r="F4091" t="s">
        <v>50</v>
      </c>
      <c r="H4091" t="s">
        <v>60</v>
      </c>
      <c r="I4091" s="128">
        <v>43797.794351851851</v>
      </c>
      <c r="J4091" t="str">
        <f>Tabla1[[#This Row],[Código]]</f>
        <v>C.06.02.10.026</v>
      </c>
    </row>
    <row r="4092" spans="1:10">
      <c r="A4092" t="s">
        <v>55</v>
      </c>
      <c r="B4092" t="s">
        <v>1504</v>
      </c>
      <c r="C4092" t="s">
        <v>1505</v>
      </c>
      <c r="D4092" t="s">
        <v>9040</v>
      </c>
      <c r="E4092" t="s">
        <v>9041</v>
      </c>
      <c r="F4092" t="s">
        <v>50</v>
      </c>
      <c r="H4092" t="s">
        <v>60</v>
      </c>
      <c r="I4092" s="128">
        <v>43797.794351851851</v>
      </c>
      <c r="J4092" t="str">
        <f>Tabla1[[#This Row],[Código]]</f>
        <v>C.06.02.10.027</v>
      </c>
    </row>
    <row r="4093" spans="1:10">
      <c r="A4093" t="s">
        <v>55</v>
      </c>
      <c r="B4093" t="s">
        <v>1504</v>
      </c>
      <c r="C4093" t="s">
        <v>1505</v>
      </c>
      <c r="D4093" t="s">
        <v>9042</v>
      </c>
      <c r="E4093" t="s">
        <v>9043</v>
      </c>
      <c r="F4093" t="s">
        <v>50</v>
      </c>
      <c r="H4093" t="s">
        <v>60</v>
      </c>
      <c r="I4093" s="128">
        <v>43797.794351851851</v>
      </c>
      <c r="J4093" t="str">
        <f>Tabla1[[#This Row],[Código]]</f>
        <v>C.06.02.10.028</v>
      </c>
    </row>
    <row r="4094" spans="1:10">
      <c r="A4094" t="s">
        <v>55</v>
      </c>
      <c r="B4094" t="s">
        <v>1504</v>
      </c>
      <c r="C4094" t="s">
        <v>1505</v>
      </c>
      <c r="D4094" t="s">
        <v>9044</v>
      </c>
      <c r="E4094" t="s">
        <v>9045</v>
      </c>
      <c r="F4094" t="s">
        <v>50</v>
      </c>
      <c r="H4094" t="s">
        <v>60</v>
      </c>
      <c r="I4094" s="128">
        <v>43797.794351851851</v>
      </c>
      <c r="J4094" t="str">
        <f>Tabla1[[#This Row],[Código]]</f>
        <v>C.06.02.10.029</v>
      </c>
    </row>
    <row r="4095" spans="1:10">
      <c r="A4095" t="s">
        <v>55</v>
      </c>
      <c r="B4095" t="s">
        <v>1504</v>
      </c>
      <c r="C4095" t="s">
        <v>1505</v>
      </c>
      <c r="D4095" t="s">
        <v>9046</v>
      </c>
      <c r="E4095" t="s">
        <v>9047</v>
      </c>
      <c r="F4095" t="s">
        <v>50</v>
      </c>
      <c r="H4095" t="s">
        <v>60</v>
      </c>
      <c r="I4095" s="128">
        <v>43797.794351851851</v>
      </c>
      <c r="J4095" t="str">
        <f>Tabla1[[#This Row],[Código]]</f>
        <v>C.06.02.10.030</v>
      </c>
    </row>
    <row r="4096" spans="1:10">
      <c r="A4096" t="s">
        <v>55</v>
      </c>
      <c r="B4096" t="s">
        <v>1504</v>
      </c>
      <c r="C4096" t="s">
        <v>1505</v>
      </c>
      <c r="D4096" t="s">
        <v>9048</v>
      </c>
      <c r="E4096" t="s">
        <v>9049</v>
      </c>
      <c r="F4096" t="s">
        <v>50</v>
      </c>
      <c r="H4096" t="s">
        <v>60</v>
      </c>
      <c r="I4096" s="128">
        <v>43797.794351851851</v>
      </c>
      <c r="J4096" t="str">
        <f>Tabla1[[#This Row],[Código]]</f>
        <v>C.06.02.10.031</v>
      </c>
    </row>
    <row r="4097" spans="1:10">
      <c r="A4097" t="s">
        <v>55</v>
      </c>
      <c r="B4097" t="s">
        <v>1504</v>
      </c>
      <c r="C4097" t="s">
        <v>1505</v>
      </c>
      <c r="D4097" t="s">
        <v>9050</v>
      </c>
      <c r="E4097" t="s">
        <v>9051</v>
      </c>
      <c r="F4097" t="s">
        <v>50</v>
      </c>
      <c r="H4097" t="s">
        <v>60</v>
      </c>
      <c r="I4097" s="128">
        <v>43797.794351851851</v>
      </c>
      <c r="J4097" t="str">
        <f>Tabla1[[#This Row],[Código]]</f>
        <v>C.06.02.10.032</v>
      </c>
    </row>
    <row r="4098" spans="1:10">
      <c r="A4098" t="s">
        <v>55</v>
      </c>
      <c r="B4098" t="s">
        <v>1504</v>
      </c>
      <c r="C4098" t="s">
        <v>1505</v>
      </c>
      <c r="D4098" t="s">
        <v>9052</v>
      </c>
      <c r="E4098" t="s">
        <v>9053</v>
      </c>
      <c r="F4098" t="s">
        <v>50</v>
      </c>
      <c r="H4098" t="s">
        <v>60</v>
      </c>
      <c r="I4098" s="128">
        <v>43797.794351851851</v>
      </c>
      <c r="J4098" t="str">
        <f>Tabla1[[#This Row],[Código]]</f>
        <v>C.06.02.10.033</v>
      </c>
    </row>
    <row r="4099" spans="1:10">
      <c r="A4099" t="s">
        <v>55</v>
      </c>
      <c r="B4099" t="s">
        <v>1504</v>
      </c>
      <c r="C4099" t="s">
        <v>1505</v>
      </c>
      <c r="D4099" t="s">
        <v>9054</v>
      </c>
      <c r="E4099" t="s">
        <v>9055</v>
      </c>
      <c r="F4099" t="s">
        <v>50</v>
      </c>
      <c r="H4099" t="s">
        <v>60</v>
      </c>
      <c r="I4099" s="128">
        <v>43797.794351851851</v>
      </c>
      <c r="J4099" t="str">
        <f>Tabla1[[#This Row],[Código]]</f>
        <v>C.06.02.10.034</v>
      </c>
    </row>
    <row r="4100" spans="1:10">
      <c r="A4100" t="s">
        <v>55</v>
      </c>
      <c r="B4100" t="s">
        <v>1504</v>
      </c>
      <c r="C4100" t="s">
        <v>1505</v>
      </c>
      <c r="D4100" t="s">
        <v>9056</v>
      </c>
      <c r="E4100" t="s">
        <v>9057</v>
      </c>
      <c r="F4100" t="s">
        <v>50</v>
      </c>
      <c r="H4100" t="s">
        <v>60</v>
      </c>
      <c r="I4100" s="128">
        <v>43797.794351851851</v>
      </c>
      <c r="J4100" t="str">
        <f>Tabla1[[#This Row],[Código]]</f>
        <v>C.06.02.10.035</v>
      </c>
    </row>
    <row r="4101" spans="1:10">
      <c r="A4101" t="s">
        <v>55</v>
      </c>
      <c r="B4101" t="s">
        <v>1504</v>
      </c>
      <c r="C4101" t="s">
        <v>1505</v>
      </c>
      <c r="D4101" t="s">
        <v>9058</v>
      </c>
      <c r="E4101" t="s">
        <v>9059</v>
      </c>
      <c r="F4101" t="s">
        <v>50</v>
      </c>
      <c r="H4101" t="s">
        <v>60</v>
      </c>
      <c r="I4101" s="128">
        <v>43797.794351851851</v>
      </c>
      <c r="J4101" t="str">
        <f>Tabla1[[#This Row],[Código]]</f>
        <v>C.06.02.10.036</v>
      </c>
    </row>
    <row r="4102" spans="1:10">
      <c r="A4102" t="s">
        <v>55</v>
      </c>
      <c r="B4102" t="s">
        <v>1504</v>
      </c>
      <c r="C4102" t="s">
        <v>1505</v>
      </c>
      <c r="D4102" t="s">
        <v>9060</v>
      </c>
      <c r="E4102" t="s">
        <v>9061</v>
      </c>
      <c r="F4102" t="s">
        <v>50</v>
      </c>
      <c r="H4102" t="s">
        <v>60</v>
      </c>
      <c r="I4102" s="128">
        <v>43797.794351851851</v>
      </c>
      <c r="J4102" t="str">
        <f>Tabla1[[#This Row],[Código]]</f>
        <v>C.06.02.10.037</v>
      </c>
    </row>
    <row r="4103" spans="1:10">
      <c r="A4103" t="s">
        <v>55</v>
      </c>
      <c r="B4103" t="s">
        <v>1504</v>
      </c>
      <c r="C4103" t="s">
        <v>1505</v>
      </c>
      <c r="D4103" t="s">
        <v>9062</v>
      </c>
      <c r="E4103" t="s">
        <v>9063</v>
      </c>
      <c r="F4103" t="s">
        <v>50</v>
      </c>
      <c r="H4103" t="s">
        <v>60</v>
      </c>
      <c r="I4103" s="128">
        <v>43797.794351851851</v>
      </c>
      <c r="J4103" t="str">
        <f>Tabla1[[#This Row],[Código]]</f>
        <v>C.06.02.10.038</v>
      </c>
    </row>
    <row r="4104" spans="1:10">
      <c r="A4104" t="s">
        <v>55</v>
      </c>
      <c r="B4104" t="s">
        <v>1504</v>
      </c>
      <c r="C4104" t="s">
        <v>1505</v>
      </c>
      <c r="D4104" t="s">
        <v>9064</v>
      </c>
      <c r="E4104" t="s">
        <v>9065</v>
      </c>
      <c r="F4104" t="s">
        <v>50</v>
      </c>
      <c r="H4104" t="s">
        <v>60</v>
      </c>
      <c r="I4104" s="128">
        <v>43797.794351851851</v>
      </c>
      <c r="J4104" t="str">
        <f>Tabla1[[#This Row],[Código]]</f>
        <v>C.06.02.10.039</v>
      </c>
    </row>
    <row r="4105" spans="1:10">
      <c r="A4105" t="s">
        <v>55</v>
      </c>
      <c r="B4105" t="s">
        <v>9066</v>
      </c>
      <c r="C4105" t="s">
        <v>9067</v>
      </c>
      <c r="D4105" t="s">
        <v>9068</v>
      </c>
      <c r="E4105" t="s">
        <v>9069</v>
      </c>
      <c r="F4105" t="s">
        <v>50</v>
      </c>
      <c r="H4105" t="s">
        <v>60</v>
      </c>
      <c r="I4105" s="128">
        <v>43797.794351851851</v>
      </c>
      <c r="J4105" t="str">
        <f>Tabla1[[#This Row],[Código]]</f>
        <v>C.06.02.11.001</v>
      </c>
    </row>
    <row r="4106" spans="1:10">
      <c r="A4106" t="s">
        <v>55</v>
      </c>
      <c r="B4106" t="s">
        <v>9066</v>
      </c>
      <c r="C4106" t="s">
        <v>9067</v>
      </c>
      <c r="D4106" t="s">
        <v>9070</v>
      </c>
      <c r="E4106" t="s">
        <v>9071</v>
      </c>
      <c r="F4106" t="s">
        <v>50</v>
      </c>
      <c r="H4106" t="s">
        <v>60</v>
      </c>
      <c r="I4106" s="128">
        <v>43797.794351851851</v>
      </c>
      <c r="J4106" t="str">
        <f>Tabla1[[#This Row],[Código]]</f>
        <v>C.06.02.11.002</v>
      </c>
    </row>
    <row r="4107" spans="1:10">
      <c r="A4107" t="s">
        <v>55</v>
      </c>
      <c r="B4107" t="s">
        <v>9066</v>
      </c>
      <c r="C4107" t="s">
        <v>9067</v>
      </c>
      <c r="D4107" t="s">
        <v>9072</v>
      </c>
      <c r="E4107" t="s">
        <v>9073</v>
      </c>
      <c r="F4107" t="s">
        <v>50</v>
      </c>
      <c r="H4107" t="s">
        <v>60</v>
      </c>
      <c r="I4107" s="128">
        <v>43797.794351851851</v>
      </c>
      <c r="J4107" t="str">
        <f>Tabla1[[#This Row],[Código]]</f>
        <v>C.06.02.11.003</v>
      </c>
    </row>
    <row r="4108" spans="1:10">
      <c r="A4108" t="s">
        <v>55</v>
      </c>
      <c r="B4108" t="s">
        <v>9066</v>
      </c>
      <c r="C4108" t="s">
        <v>9067</v>
      </c>
      <c r="D4108" t="s">
        <v>9074</v>
      </c>
      <c r="E4108" t="s">
        <v>9075</v>
      </c>
      <c r="F4108" t="s">
        <v>50</v>
      </c>
      <c r="H4108" t="s">
        <v>60</v>
      </c>
      <c r="I4108" s="128">
        <v>43797.794351851851</v>
      </c>
      <c r="J4108" t="str">
        <f>Tabla1[[#This Row],[Código]]</f>
        <v>C.06.02.11.004</v>
      </c>
    </row>
    <row r="4109" spans="1:10">
      <c r="A4109" t="s">
        <v>55</v>
      </c>
      <c r="B4109" t="s">
        <v>9066</v>
      </c>
      <c r="C4109" t="s">
        <v>9067</v>
      </c>
      <c r="D4109" t="s">
        <v>9076</v>
      </c>
      <c r="E4109" t="s">
        <v>9077</v>
      </c>
      <c r="F4109" t="s">
        <v>50</v>
      </c>
      <c r="H4109" t="s">
        <v>60</v>
      </c>
      <c r="I4109" s="128">
        <v>43797.794351851851</v>
      </c>
      <c r="J4109" t="str">
        <f>Tabla1[[#This Row],[Código]]</f>
        <v>C.06.02.11.005</v>
      </c>
    </row>
    <row r="4110" spans="1:10">
      <c r="A4110" t="s">
        <v>55</v>
      </c>
      <c r="B4110" t="s">
        <v>9066</v>
      </c>
      <c r="C4110" t="s">
        <v>9067</v>
      </c>
      <c r="D4110" t="s">
        <v>9078</v>
      </c>
      <c r="E4110" t="s">
        <v>9079</v>
      </c>
      <c r="F4110" t="s">
        <v>50</v>
      </c>
      <c r="H4110" t="s">
        <v>60</v>
      </c>
      <c r="I4110" s="128">
        <v>43797.794351851851</v>
      </c>
      <c r="J4110" t="str">
        <f>Tabla1[[#This Row],[Código]]</f>
        <v>C.06.02.11.006</v>
      </c>
    </row>
    <row r="4111" spans="1:10">
      <c r="A4111" t="s">
        <v>55</v>
      </c>
      <c r="B4111" t="s">
        <v>9066</v>
      </c>
      <c r="C4111" t="s">
        <v>9067</v>
      </c>
      <c r="D4111" t="s">
        <v>9080</v>
      </c>
      <c r="E4111" t="s">
        <v>9081</v>
      </c>
      <c r="F4111" t="s">
        <v>50</v>
      </c>
      <c r="H4111" t="s">
        <v>60</v>
      </c>
      <c r="I4111" s="128">
        <v>43797.794351851851</v>
      </c>
      <c r="J4111" t="str">
        <f>Tabla1[[#This Row],[Código]]</f>
        <v>C.06.02.11.007</v>
      </c>
    </row>
    <row r="4112" spans="1:10">
      <c r="A4112" t="s">
        <v>55</v>
      </c>
      <c r="B4112" t="s">
        <v>9066</v>
      </c>
      <c r="C4112" t="s">
        <v>9067</v>
      </c>
      <c r="D4112" t="s">
        <v>9082</v>
      </c>
      <c r="E4112" t="s">
        <v>9083</v>
      </c>
      <c r="F4112" t="s">
        <v>50</v>
      </c>
      <c r="H4112" t="s">
        <v>60</v>
      </c>
      <c r="I4112" s="128">
        <v>43797.794351851851</v>
      </c>
      <c r="J4112" t="str">
        <f>Tabla1[[#This Row],[Código]]</f>
        <v>C.06.02.11.008</v>
      </c>
    </row>
    <row r="4113" spans="1:10">
      <c r="A4113" t="s">
        <v>55</v>
      </c>
      <c r="B4113" t="s">
        <v>9066</v>
      </c>
      <c r="C4113" t="s">
        <v>9067</v>
      </c>
      <c r="D4113" t="s">
        <v>9084</v>
      </c>
      <c r="E4113" t="s">
        <v>9085</v>
      </c>
      <c r="F4113" t="s">
        <v>50</v>
      </c>
      <c r="H4113" t="s">
        <v>60</v>
      </c>
      <c r="I4113" s="128">
        <v>43797.794351851851</v>
      </c>
      <c r="J4113" t="str">
        <f>Tabla1[[#This Row],[Código]]</f>
        <v>C.06.02.11.009</v>
      </c>
    </row>
    <row r="4114" spans="1:10">
      <c r="A4114" t="s">
        <v>55</v>
      </c>
      <c r="B4114" t="s">
        <v>9066</v>
      </c>
      <c r="C4114" t="s">
        <v>9067</v>
      </c>
      <c r="D4114" t="s">
        <v>9086</v>
      </c>
      <c r="E4114" t="s">
        <v>9087</v>
      </c>
      <c r="F4114" t="s">
        <v>50</v>
      </c>
      <c r="H4114" t="s">
        <v>60</v>
      </c>
      <c r="I4114" s="128">
        <v>43797.794351851851</v>
      </c>
      <c r="J4114" t="str">
        <f>Tabla1[[#This Row],[Código]]</f>
        <v>C.06.02.11.010</v>
      </c>
    </row>
    <row r="4115" spans="1:10">
      <c r="A4115" t="s">
        <v>55</v>
      </c>
      <c r="B4115" t="s">
        <v>9066</v>
      </c>
      <c r="C4115" t="s">
        <v>9067</v>
      </c>
      <c r="D4115" t="s">
        <v>9088</v>
      </c>
      <c r="E4115" t="s">
        <v>9089</v>
      </c>
      <c r="F4115" t="s">
        <v>50</v>
      </c>
      <c r="H4115" t="s">
        <v>60</v>
      </c>
      <c r="I4115" s="128">
        <v>43797.794351851851</v>
      </c>
      <c r="J4115" t="str">
        <f>Tabla1[[#This Row],[Código]]</f>
        <v>C.06.02.11.011</v>
      </c>
    </row>
    <row r="4116" spans="1:10">
      <c r="A4116" t="s">
        <v>55</v>
      </c>
      <c r="B4116" t="s">
        <v>9066</v>
      </c>
      <c r="C4116" t="s">
        <v>9067</v>
      </c>
      <c r="D4116" t="s">
        <v>9090</v>
      </c>
      <c r="E4116" t="s">
        <v>9091</v>
      </c>
      <c r="F4116" t="s">
        <v>50</v>
      </c>
      <c r="H4116" t="s">
        <v>60</v>
      </c>
      <c r="I4116" s="128">
        <v>43797.794351851851</v>
      </c>
      <c r="J4116" t="str">
        <f>Tabla1[[#This Row],[Código]]</f>
        <v>C.06.02.11.012</v>
      </c>
    </row>
    <row r="4117" spans="1:10">
      <c r="A4117" t="s">
        <v>55</v>
      </c>
      <c r="B4117" t="s">
        <v>9066</v>
      </c>
      <c r="C4117" t="s">
        <v>9067</v>
      </c>
      <c r="D4117" t="s">
        <v>9092</v>
      </c>
      <c r="E4117" t="s">
        <v>9093</v>
      </c>
      <c r="F4117" t="s">
        <v>50</v>
      </c>
      <c r="H4117" t="s">
        <v>60</v>
      </c>
      <c r="I4117" s="128">
        <v>43797.794351851851</v>
      </c>
      <c r="J4117" t="str">
        <f>Tabla1[[#This Row],[Código]]</f>
        <v>C.06.02.11.013</v>
      </c>
    </row>
    <row r="4118" spans="1:10">
      <c r="A4118" t="s">
        <v>55</v>
      </c>
      <c r="B4118" t="s">
        <v>9066</v>
      </c>
      <c r="C4118" t="s">
        <v>9067</v>
      </c>
      <c r="D4118" t="s">
        <v>9094</v>
      </c>
      <c r="E4118" t="s">
        <v>9095</v>
      </c>
      <c r="F4118" t="s">
        <v>50</v>
      </c>
      <c r="H4118" t="s">
        <v>60</v>
      </c>
      <c r="I4118" s="128">
        <v>43797.794351851851</v>
      </c>
      <c r="J4118" t="str">
        <f>Tabla1[[#This Row],[Código]]</f>
        <v>C.06.02.11.014</v>
      </c>
    </row>
    <row r="4119" spans="1:10">
      <c r="A4119" t="s">
        <v>55</v>
      </c>
      <c r="B4119" t="s">
        <v>9066</v>
      </c>
      <c r="C4119" t="s">
        <v>9067</v>
      </c>
      <c r="D4119" t="s">
        <v>9096</v>
      </c>
      <c r="E4119" t="s">
        <v>9097</v>
      </c>
      <c r="F4119" t="s">
        <v>50</v>
      </c>
      <c r="H4119" t="s">
        <v>60</v>
      </c>
      <c r="I4119" s="128">
        <v>43797.794351851851</v>
      </c>
      <c r="J4119" t="str">
        <f>Tabla1[[#This Row],[Código]]</f>
        <v>C.06.02.11.015</v>
      </c>
    </row>
    <row r="4120" spans="1:10">
      <c r="A4120" t="s">
        <v>55</v>
      </c>
      <c r="B4120" t="s">
        <v>9066</v>
      </c>
      <c r="C4120" t="s">
        <v>9067</v>
      </c>
      <c r="D4120" t="s">
        <v>9098</v>
      </c>
      <c r="E4120" t="s">
        <v>9099</v>
      </c>
      <c r="F4120" t="s">
        <v>50</v>
      </c>
      <c r="H4120" t="s">
        <v>60</v>
      </c>
      <c r="I4120" s="128">
        <v>43797.794351851851</v>
      </c>
      <c r="J4120" t="str">
        <f>Tabla1[[#This Row],[Código]]</f>
        <v>C.06.02.11.016</v>
      </c>
    </row>
    <row r="4121" spans="1:10">
      <c r="A4121" t="s">
        <v>55</v>
      </c>
      <c r="B4121" t="s">
        <v>9066</v>
      </c>
      <c r="C4121" t="s">
        <v>9067</v>
      </c>
      <c r="D4121" t="s">
        <v>9100</v>
      </c>
      <c r="E4121" t="s">
        <v>9101</v>
      </c>
      <c r="F4121" t="s">
        <v>50</v>
      </c>
      <c r="H4121" t="s">
        <v>60</v>
      </c>
      <c r="I4121" s="128">
        <v>43797.794351851851</v>
      </c>
      <c r="J4121" t="str">
        <f>Tabla1[[#This Row],[Código]]</f>
        <v>C.06.02.11.017</v>
      </c>
    </row>
    <row r="4122" spans="1:10">
      <c r="A4122" t="s">
        <v>55</v>
      </c>
      <c r="B4122" t="s">
        <v>9066</v>
      </c>
      <c r="C4122" t="s">
        <v>9067</v>
      </c>
      <c r="D4122" t="s">
        <v>9102</v>
      </c>
      <c r="E4122" t="s">
        <v>9103</v>
      </c>
      <c r="F4122" t="s">
        <v>50</v>
      </c>
      <c r="H4122" t="s">
        <v>60</v>
      </c>
      <c r="I4122" s="128">
        <v>43797.794351851851</v>
      </c>
      <c r="J4122" t="str">
        <f>Tabla1[[#This Row],[Código]]</f>
        <v>C.06.02.11.018</v>
      </c>
    </row>
    <row r="4123" spans="1:10">
      <c r="A4123" t="s">
        <v>55</v>
      </c>
      <c r="B4123" t="s">
        <v>9066</v>
      </c>
      <c r="C4123" t="s">
        <v>9067</v>
      </c>
      <c r="D4123" t="s">
        <v>9104</v>
      </c>
      <c r="E4123" t="s">
        <v>9105</v>
      </c>
      <c r="F4123" t="s">
        <v>50</v>
      </c>
      <c r="H4123" t="s">
        <v>60</v>
      </c>
      <c r="I4123" s="128">
        <v>43797.794351851851</v>
      </c>
      <c r="J4123" t="str">
        <f>Tabla1[[#This Row],[Código]]</f>
        <v>C.06.02.11.019</v>
      </c>
    </row>
    <row r="4124" spans="1:10">
      <c r="A4124" t="s">
        <v>55</v>
      </c>
      <c r="B4124" t="s">
        <v>9066</v>
      </c>
      <c r="C4124" t="s">
        <v>9067</v>
      </c>
      <c r="D4124" t="s">
        <v>9106</v>
      </c>
      <c r="E4124" t="s">
        <v>9107</v>
      </c>
      <c r="F4124" t="s">
        <v>3099</v>
      </c>
      <c r="H4124" t="s">
        <v>60</v>
      </c>
      <c r="I4124" s="128">
        <v>43797.794351851851</v>
      </c>
      <c r="J4124" t="str">
        <f>Tabla1[[#This Row],[Código]]</f>
        <v>C.06.02.11.020</v>
      </c>
    </row>
    <row r="4125" spans="1:10">
      <c r="A4125" t="s">
        <v>55</v>
      </c>
      <c r="B4125" t="s">
        <v>9066</v>
      </c>
      <c r="C4125" t="s">
        <v>9067</v>
      </c>
      <c r="D4125" t="s">
        <v>9108</v>
      </c>
      <c r="E4125" t="s">
        <v>9109</v>
      </c>
      <c r="F4125" t="s">
        <v>50</v>
      </c>
      <c r="H4125" t="s">
        <v>60</v>
      </c>
      <c r="I4125" s="128">
        <v>43797.794351851851</v>
      </c>
      <c r="J4125" t="str">
        <f>Tabla1[[#This Row],[Código]]</f>
        <v>C.06.02.11.021</v>
      </c>
    </row>
    <row r="4126" spans="1:10">
      <c r="A4126" t="s">
        <v>55</v>
      </c>
      <c r="B4126" t="s">
        <v>9066</v>
      </c>
      <c r="C4126" t="s">
        <v>9067</v>
      </c>
      <c r="D4126" t="s">
        <v>9110</v>
      </c>
      <c r="E4126" t="s">
        <v>9111</v>
      </c>
      <c r="F4126" t="s">
        <v>50</v>
      </c>
      <c r="H4126" t="s">
        <v>60</v>
      </c>
      <c r="I4126" s="128">
        <v>43797.794351851851</v>
      </c>
      <c r="J4126" t="str">
        <f>Tabla1[[#This Row],[Código]]</f>
        <v>C.06.02.11.022</v>
      </c>
    </row>
    <row r="4127" spans="1:10">
      <c r="A4127" t="s">
        <v>55</v>
      </c>
      <c r="B4127" t="s">
        <v>9112</v>
      </c>
      <c r="C4127" t="s">
        <v>9113</v>
      </c>
      <c r="D4127" t="s">
        <v>9114</v>
      </c>
      <c r="E4127" t="s">
        <v>9115</v>
      </c>
      <c r="F4127" t="s">
        <v>50</v>
      </c>
      <c r="H4127" t="s">
        <v>60</v>
      </c>
      <c r="I4127" s="128">
        <v>43797.794351851851</v>
      </c>
      <c r="J4127" t="str">
        <f>Tabla1[[#This Row],[Código]]</f>
        <v>C.06.02.12.001</v>
      </c>
    </row>
    <row r="4128" spans="1:10">
      <c r="A4128" t="s">
        <v>55</v>
      </c>
      <c r="B4128" t="s">
        <v>9112</v>
      </c>
      <c r="C4128" t="s">
        <v>9113</v>
      </c>
      <c r="D4128" t="s">
        <v>9116</v>
      </c>
      <c r="E4128" t="s">
        <v>9117</v>
      </c>
      <c r="F4128" t="s">
        <v>50</v>
      </c>
      <c r="H4128" t="s">
        <v>60</v>
      </c>
      <c r="I4128" s="128">
        <v>43797.794351851851</v>
      </c>
      <c r="J4128" t="str">
        <f>Tabla1[[#This Row],[Código]]</f>
        <v>C.06.02.12.002</v>
      </c>
    </row>
    <row r="4129" spans="1:10">
      <c r="A4129" t="s">
        <v>55</v>
      </c>
      <c r="B4129" t="s">
        <v>9112</v>
      </c>
      <c r="C4129" t="s">
        <v>9113</v>
      </c>
      <c r="D4129" t="s">
        <v>9118</v>
      </c>
      <c r="E4129" t="s">
        <v>9119</v>
      </c>
      <c r="F4129" t="s">
        <v>50</v>
      </c>
      <c r="H4129" t="s">
        <v>60</v>
      </c>
      <c r="I4129" s="128">
        <v>43797.794351851851</v>
      </c>
      <c r="J4129" t="str">
        <f>Tabla1[[#This Row],[Código]]</f>
        <v>C.06.02.12.003</v>
      </c>
    </row>
    <row r="4130" spans="1:10">
      <c r="A4130" t="s">
        <v>55</v>
      </c>
      <c r="B4130" t="s">
        <v>9112</v>
      </c>
      <c r="C4130" t="s">
        <v>9113</v>
      </c>
      <c r="D4130" t="s">
        <v>9120</v>
      </c>
      <c r="E4130" t="s">
        <v>9121</v>
      </c>
      <c r="F4130" t="s">
        <v>50</v>
      </c>
      <c r="H4130" t="s">
        <v>60</v>
      </c>
      <c r="I4130" s="128">
        <v>43797.794351851851</v>
      </c>
      <c r="J4130" t="str">
        <f>Tabla1[[#This Row],[Código]]</f>
        <v>C.06.02.12.004</v>
      </c>
    </row>
    <row r="4131" spans="1:10">
      <c r="A4131" t="s">
        <v>55</v>
      </c>
      <c r="B4131" t="s">
        <v>9112</v>
      </c>
      <c r="C4131" t="s">
        <v>9113</v>
      </c>
      <c r="D4131" t="s">
        <v>9122</v>
      </c>
      <c r="E4131" t="s">
        <v>9123</v>
      </c>
      <c r="F4131" t="s">
        <v>50</v>
      </c>
      <c r="H4131" t="s">
        <v>60</v>
      </c>
      <c r="I4131" s="128">
        <v>43797.794351851851</v>
      </c>
      <c r="J4131" t="str">
        <f>Tabla1[[#This Row],[Código]]</f>
        <v>C.06.02.12.005</v>
      </c>
    </row>
    <row r="4132" spans="1:10">
      <c r="A4132" t="s">
        <v>55</v>
      </c>
      <c r="B4132" t="s">
        <v>9124</v>
      </c>
      <c r="C4132" t="s">
        <v>9125</v>
      </c>
      <c r="D4132" t="s">
        <v>9126</v>
      </c>
      <c r="E4132" t="s">
        <v>9127</v>
      </c>
      <c r="F4132" t="s">
        <v>50</v>
      </c>
      <c r="H4132" t="s">
        <v>60</v>
      </c>
      <c r="I4132" s="128">
        <v>43797.794351851851</v>
      </c>
      <c r="J4132" t="str">
        <f>Tabla1[[#This Row],[Código]]</f>
        <v>C.06.03.01.001</v>
      </c>
    </row>
    <row r="4133" spans="1:10">
      <c r="A4133" t="s">
        <v>55</v>
      </c>
      <c r="B4133" t="s">
        <v>9124</v>
      </c>
      <c r="C4133" t="s">
        <v>9125</v>
      </c>
      <c r="D4133" t="s">
        <v>9128</v>
      </c>
      <c r="E4133" t="s">
        <v>9129</v>
      </c>
      <c r="F4133" t="s">
        <v>50</v>
      </c>
      <c r="H4133" t="s">
        <v>60</v>
      </c>
      <c r="I4133" s="128">
        <v>43797.794351851851</v>
      </c>
      <c r="J4133" t="str">
        <f>Tabla1[[#This Row],[Código]]</f>
        <v>C.06.03.01.002</v>
      </c>
    </row>
    <row r="4134" spans="1:10">
      <c r="A4134" t="s">
        <v>55</v>
      </c>
      <c r="B4134" t="s">
        <v>9124</v>
      </c>
      <c r="C4134" t="s">
        <v>9125</v>
      </c>
      <c r="D4134" t="s">
        <v>9130</v>
      </c>
      <c r="E4134" t="s">
        <v>9131</v>
      </c>
      <c r="F4134" t="s">
        <v>50</v>
      </c>
      <c r="H4134" t="s">
        <v>60</v>
      </c>
      <c r="I4134" s="128">
        <v>43797.794351851851</v>
      </c>
      <c r="J4134" t="str">
        <f>Tabla1[[#This Row],[Código]]</f>
        <v>C.06.03.01.003</v>
      </c>
    </row>
    <row r="4135" spans="1:10">
      <c r="A4135" t="s">
        <v>55</v>
      </c>
      <c r="B4135" t="s">
        <v>9124</v>
      </c>
      <c r="C4135" t="s">
        <v>9125</v>
      </c>
      <c r="D4135" t="s">
        <v>9132</v>
      </c>
      <c r="E4135" t="s">
        <v>9133</v>
      </c>
      <c r="F4135" t="s">
        <v>50</v>
      </c>
      <c r="H4135" t="s">
        <v>60</v>
      </c>
      <c r="I4135" s="128">
        <v>43797.794351851851</v>
      </c>
      <c r="J4135" t="str">
        <f>Tabla1[[#This Row],[Código]]</f>
        <v>C.06.03.01.004</v>
      </c>
    </row>
    <row r="4136" spans="1:10">
      <c r="A4136" t="s">
        <v>55</v>
      </c>
      <c r="B4136" t="s">
        <v>9134</v>
      </c>
      <c r="C4136" t="s">
        <v>9135</v>
      </c>
      <c r="D4136" t="s">
        <v>9136</v>
      </c>
      <c r="E4136" t="s">
        <v>9137</v>
      </c>
      <c r="F4136" t="s">
        <v>50</v>
      </c>
      <c r="H4136" t="s">
        <v>60</v>
      </c>
      <c r="I4136" s="128">
        <v>43797.794351851851</v>
      </c>
      <c r="J4136" t="str">
        <f>Tabla1[[#This Row],[Código]]</f>
        <v>C.06.03.02.001</v>
      </c>
    </row>
    <row r="4137" spans="1:10">
      <c r="A4137" t="s">
        <v>55</v>
      </c>
      <c r="B4137" t="s">
        <v>9134</v>
      </c>
      <c r="C4137" t="s">
        <v>9135</v>
      </c>
      <c r="D4137" t="s">
        <v>9138</v>
      </c>
      <c r="E4137" t="s">
        <v>9139</v>
      </c>
      <c r="F4137" t="s">
        <v>50</v>
      </c>
      <c r="H4137" t="s">
        <v>60</v>
      </c>
      <c r="I4137" s="128">
        <v>43797.794351851851</v>
      </c>
      <c r="J4137" t="str">
        <f>Tabla1[[#This Row],[Código]]</f>
        <v>C.06.03.02.002</v>
      </c>
    </row>
    <row r="4138" spans="1:10">
      <c r="A4138" t="s">
        <v>55</v>
      </c>
      <c r="B4138" t="s">
        <v>9134</v>
      </c>
      <c r="C4138" t="s">
        <v>9135</v>
      </c>
      <c r="D4138" t="s">
        <v>9140</v>
      </c>
      <c r="E4138" t="s">
        <v>9141</v>
      </c>
      <c r="F4138" t="s">
        <v>50</v>
      </c>
      <c r="H4138" t="s">
        <v>60</v>
      </c>
      <c r="I4138" s="128">
        <v>43797.794351851851</v>
      </c>
      <c r="J4138" t="str">
        <f>Tabla1[[#This Row],[Código]]</f>
        <v>C.06.03.02.003</v>
      </c>
    </row>
    <row r="4139" spans="1:10">
      <c r="A4139" t="s">
        <v>55</v>
      </c>
      <c r="B4139" t="s">
        <v>9134</v>
      </c>
      <c r="C4139" t="s">
        <v>9135</v>
      </c>
      <c r="D4139" t="s">
        <v>9142</v>
      </c>
      <c r="E4139" t="s">
        <v>9143</v>
      </c>
      <c r="F4139" t="s">
        <v>50</v>
      </c>
      <c r="H4139" t="s">
        <v>60</v>
      </c>
      <c r="I4139" s="128">
        <v>43797.794351851851</v>
      </c>
      <c r="J4139" t="str">
        <f>Tabla1[[#This Row],[Código]]</f>
        <v>C.06.03.02.004</v>
      </c>
    </row>
    <row r="4140" spans="1:10">
      <c r="A4140" t="s">
        <v>55</v>
      </c>
      <c r="B4140" t="s">
        <v>1508</v>
      </c>
      <c r="C4140" t="s">
        <v>1509</v>
      </c>
      <c r="D4140" t="s">
        <v>9144</v>
      </c>
      <c r="E4140" t="s">
        <v>9145</v>
      </c>
      <c r="F4140" t="s">
        <v>50</v>
      </c>
      <c r="H4140" t="s">
        <v>60</v>
      </c>
      <c r="I4140" s="128">
        <v>43797.794351851851</v>
      </c>
      <c r="J4140" t="str">
        <f>Tabla1[[#This Row],[Código]]</f>
        <v>C.06.03.03.001</v>
      </c>
    </row>
    <row r="4141" spans="1:10">
      <c r="A4141" t="s">
        <v>55</v>
      </c>
      <c r="B4141" t="s">
        <v>1508</v>
      </c>
      <c r="C4141" t="s">
        <v>1509</v>
      </c>
      <c r="D4141" t="s">
        <v>9146</v>
      </c>
      <c r="E4141" t="s">
        <v>9147</v>
      </c>
      <c r="F4141" t="s">
        <v>50</v>
      </c>
      <c r="H4141" t="s">
        <v>60</v>
      </c>
      <c r="I4141" s="128">
        <v>43797.794351851851</v>
      </c>
      <c r="J4141" t="str">
        <f>Tabla1[[#This Row],[Código]]</f>
        <v>C.06.03.03.002</v>
      </c>
    </row>
    <row r="4142" spans="1:10">
      <c r="A4142" t="s">
        <v>55</v>
      </c>
      <c r="B4142" t="s">
        <v>1508</v>
      </c>
      <c r="C4142" t="s">
        <v>1509</v>
      </c>
      <c r="D4142" t="s">
        <v>9148</v>
      </c>
      <c r="E4142" t="s">
        <v>9149</v>
      </c>
      <c r="F4142" t="s">
        <v>50</v>
      </c>
      <c r="H4142" t="s">
        <v>60</v>
      </c>
      <c r="I4142" s="128">
        <v>43797.794351851851</v>
      </c>
      <c r="J4142" t="str">
        <f>Tabla1[[#This Row],[Código]]</f>
        <v>C.06.03.03.003</v>
      </c>
    </row>
    <row r="4143" spans="1:10">
      <c r="A4143" t="s">
        <v>55</v>
      </c>
      <c r="B4143" t="s">
        <v>1508</v>
      </c>
      <c r="C4143" t="s">
        <v>1509</v>
      </c>
      <c r="D4143" t="s">
        <v>9150</v>
      </c>
      <c r="E4143" t="s">
        <v>9151</v>
      </c>
      <c r="F4143" t="s">
        <v>50</v>
      </c>
      <c r="H4143" t="s">
        <v>60</v>
      </c>
      <c r="I4143" s="128">
        <v>43797.794351851851</v>
      </c>
      <c r="J4143" t="str">
        <f>Tabla1[[#This Row],[Código]]</f>
        <v>C.06.03.03.004</v>
      </c>
    </row>
    <row r="4144" spans="1:10">
      <c r="A4144" t="s">
        <v>55</v>
      </c>
      <c r="B4144" t="s">
        <v>1508</v>
      </c>
      <c r="C4144" t="s">
        <v>1509</v>
      </c>
      <c r="D4144" t="s">
        <v>9152</v>
      </c>
      <c r="E4144" t="s">
        <v>9153</v>
      </c>
      <c r="F4144" t="s">
        <v>9154</v>
      </c>
      <c r="H4144" t="s">
        <v>60</v>
      </c>
      <c r="I4144" s="128">
        <v>43797.794351851851</v>
      </c>
      <c r="J4144" t="str">
        <f>Tabla1[[#This Row],[Código]]</f>
        <v>C.06.03.03.005</v>
      </c>
    </row>
    <row r="4145" spans="1:10">
      <c r="A4145" t="s">
        <v>55</v>
      </c>
      <c r="B4145" t="s">
        <v>1508</v>
      </c>
      <c r="C4145" t="s">
        <v>1509</v>
      </c>
      <c r="D4145" t="s">
        <v>9155</v>
      </c>
      <c r="E4145" t="s">
        <v>9156</v>
      </c>
      <c r="F4145" t="s">
        <v>50</v>
      </c>
      <c r="H4145" t="s">
        <v>60</v>
      </c>
      <c r="I4145" s="128">
        <v>43797.794351851851</v>
      </c>
      <c r="J4145" t="str">
        <f>Tabla1[[#This Row],[Código]]</f>
        <v>C.06.03.03.006</v>
      </c>
    </row>
    <row r="4146" spans="1:10">
      <c r="A4146" t="s">
        <v>55</v>
      </c>
      <c r="B4146" t="s">
        <v>1508</v>
      </c>
      <c r="C4146" t="s">
        <v>1509</v>
      </c>
      <c r="D4146" t="s">
        <v>9157</v>
      </c>
      <c r="E4146" t="s">
        <v>9158</v>
      </c>
      <c r="F4146" t="s">
        <v>50</v>
      </c>
      <c r="H4146" t="s">
        <v>60</v>
      </c>
      <c r="I4146" s="128">
        <v>43797.794351851851</v>
      </c>
      <c r="J4146" t="str">
        <f>Tabla1[[#This Row],[Código]]</f>
        <v>C.06.03.03.007</v>
      </c>
    </row>
    <row r="4147" spans="1:10">
      <c r="A4147" t="s">
        <v>55</v>
      </c>
      <c r="B4147" t="s">
        <v>1508</v>
      </c>
      <c r="C4147" t="s">
        <v>1509</v>
      </c>
      <c r="D4147" t="s">
        <v>9159</v>
      </c>
      <c r="E4147" t="s">
        <v>9160</v>
      </c>
      <c r="F4147" t="s">
        <v>50</v>
      </c>
      <c r="H4147" t="s">
        <v>60</v>
      </c>
      <c r="I4147" s="128">
        <v>43797.794351851851</v>
      </c>
      <c r="J4147" t="str">
        <f>Tabla1[[#This Row],[Código]]</f>
        <v>C.06.03.03.008</v>
      </c>
    </row>
    <row r="4148" spans="1:10">
      <c r="A4148" t="s">
        <v>55</v>
      </c>
      <c r="B4148" t="s">
        <v>1508</v>
      </c>
      <c r="C4148" t="s">
        <v>1509</v>
      </c>
      <c r="D4148" t="s">
        <v>9161</v>
      </c>
      <c r="E4148" t="s">
        <v>9162</v>
      </c>
      <c r="F4148" t="s">
        <v>50</v>
      </c>
      <c r="H4148" t="s">
        <v>60</v>
      </c>
      <c r="I4148" s="128">
        <v>43797.794351851851</v>
      </c>
      <c r="J4148" t="str">
        <f>Tabla1[[#This Row],[Código]]</f>
        <v>C.06.03.03.009</v>
      </c>
    </row>
    <row r="4149" spans="1:10">
      <c r="A4149" t="s">
        <v>55</v>
      </c>
      <c r="B4149" t="s">
        <v>1508</v>
      </c>
      <c r="C4149" t="s">
        <v>1509</v>
      </c>
      <c r="D4149" t="s">
        <v>9163</v>
      </c>
      <c r="E4149" t="s">
        <v>9164</v>
      </c>
      <c r="F4149" t="s">
        <v>50</v>
      </c>
      <c r="H4149" t="s">
        <v>60</v>
      </c>
      <c r="I4149" s="128">
        <v>43797.794351851851</v>
      </c>
      <c r="J4149" t="str">
        <f>Tabla1[[#This Row],[Código]]</f>
        <v>C.06.03.03.010</v>
      </c>
    </row>
    <row r="4150" spans="1:10">
      <c r="A4150" t="s">
        <v>55</v>
      </c>
      <c r="B4150" t="s">
        <v>1508</v>
      </c>
      <c r="C4150" t="s">
        <v>1509</v>
      </c>
      <c r="D4150" t="s">
        <v>9165</v>
      </c>
      <c r="E4150" t="s">
        <v>9166</v>
      </c>
      <c r="F4150" t="s">
        <v>50</v>
      </c>
      <c r="H4150" t="s">
        <v>60</v>
      </c>
      <c r="I4150" s="128">
        <v>43797.794351851851</v>
      </c>
      <c r="J4150" t="str">
        <f>Tabla1[[#This Row],[Código]]</f>
        <v>C.06.03.03.011</v>
      </c>
    </row>
    <row r="4151" spans="1:10">
      <c r="A4151" t="s">
        <v>55</v>
      </c>
      <c r="B4151" t="s">
        <v>1508</v>
      </c>
      <c r="C4151" t="s">
        <v>1509</v>
      </c>
      <c r="D4151" t="s">
        <v>9167</v>
      </c>
      <c r="E4151" t="s">
        <v>9168</v>
      </c>
      <c r="F4151" t="s">
        <v>50</v>
      </c>
      <c r="H4151" t="s">
        <v>60</v>
      </c>
      <c r="I4151" s="128">
        <v>43797.794351851851</v>
      </c>
      <c r="J4151" t="str">
        <f>Tabla1[[#This Row],[Código]]</f>
        <v>C.06.03.03.012</v>
      </c>
    </row>
    <row r="4152" spans="1:10">
      <c r="A4152" t="s">
        <v>55</v>
      </c>
      <c r="B4152" t="s">
        <v>1508</v>
      </c>
      <c r="C4152" t="s">
        <v>1509</v>
      </c>
      <c r="D4152" t="s">
        <v>9169</v>
      </c>
      <c r="E4152" t="s">
        <v>9170</v>
      </c>
      <c r="F4152" t="s">
        <v>50</v>
      </c>
      <c r="H4152" t="s">
        <v>60</v>
      </c>
      <c r="I4152" s="128">
        <v>43797.794351851851</v>
      </c>
      <c r="J4152" t="str">
        <f>Tabla1[[#This Row],[Código]]</f>
        <v>C.06.03.03.013</v>
      </c>
    </row>
    <row r="4153" spans="1:10">
      <c r="A4153" t="s">
        <v>55</v>
      </c>
      <c r="B4153" t="s">
        <v>1508</v>
      </c>
      <c r="C4153" t="s">
        <v>1509</v>
      </c>
      <c r="D4153" t="s">
        <v>9171</v>
      </c>
      <c r="E4153" t="s">
        <v>9172</v>
      </c>
      <c r="F4153" t="s">
        <v>50</v>
      </c>
      <c r="H4153" t="s">
        <v>60</v>
      </c>
      <c r="I4153" s="128">
        <v>43797.794351851851</v>
      </c>
      <c r="J4153" t="str">
        <f>Tabla1[[#This Row],[Código]]</f>
        <v>C.06.03.03.014</v>
      </c>
    </row>
    <row r="4154" spans="1:10">
      <c r="A4154" t="s">
        <v>55</v>
      </c>
      <c r="B4154" t="s">
        <v>1508</v>
      </c>
      <c r="C4154" t="s">
        <v>1509</v>
      </c>
      <c r="D4154" t="s">
        <v>9173</v>
      </c>
      <c r="E4154" t="s">
        <v>9174</v>
      </c>
      <c r="F4154" t="s">
        <v>50</v>
      </c>
      <c r="H4154" t="s">
        <v>60</v>
      </c>
      <c r="I4154" s="128">
        <v>43797.794351851851</v>
      </c>
      <c r="J4154" t="str">
        <f>Tabla1[[#This Row],[Código]]</f>
        <v>C.06.03.03.015</v>
      </c>
    </row>
    <row r="4155" spans="1:10">
      <c r="A4155" t="s">
        <v>55</v>
      </c>
      <c r="B4155" t="s">
        <v>1508</v>
      </c>
      <c r="C4155" t="s">
        <v>1509</v>
      </c>
      <c r="D4155" t="s">
        <v>9175</v>
      </c>
      <c r="E4155" t="s">
        <v>9176</v>
      </c>
      <c r="F4155" t="s">
        <v>50</v>
      </c>
      <c r="H4155" t="s">
        <v>60</v>
      </c>
      <c r="I4155" s="128">
        <v>43797.794351851851</v>
      </c>
      <c r="J4155" t="str">
        <f>Tabla1[[#This Row],[Código]]</f>
        <v>C.06.03.03.016</v>
      </c>
    </row>
    <row r="4156" spans="1:10">
      <c r="A4156" t="s">
        <v>55</v>
      </c>
      <c r="B4156" t="s">
        <v>1508</v>
      </c>
      <c r="C4156" t="s">
        <v>1509</v>
      </c>
      <c r="D4156" t="s">
        <v>9177</v>
      </c>
      <c r="E4156" t="s">
        <v>9178</v>
      </c>
      <c r="F4156" t="s">
        <v>50</v>
      </c>
      <c r="H4156" t="s">
        <v>60</v>
      </c>
      <c r="I4156" s="128">
        <v>43797.794351851851</v>
      </c>
      <c r="J4156" t="str">
        <f>Tabla1[[#This Row],[Código]]</f>
        <v>C.06.03.03.017</v>
      </c>
    </row>
    <row r="4157" spans="1:10">
      <c r="A4157" t="s">
        <v>55</v>
      </c>
      <c r="B4157" t="s">
        <v>1508</v>
      </c>
      <c r="C4157" t="s">
        <v>1509</v>
      </c>
      <c r="D4157" t="s">
        <v>9179</v>
      </c>
      <c r="E4157" t="s">
        <v>9180</v>
      </c>
      <c r="F4157" t="s">
        <v>50</v>
      </c>
      <c r="H4157" t="s">
        <v>60</v>
      </c>
      <c r="I4157" s="128">
        <v>43797.794351851851</v>
      </c>
      <c r="J4157" t="str">
        <f>Tabla1[[#This Row],[Código]]</f>
        <v>C.06.03.03.018</v>
      </c>
    </row>
    <row r="4158" spans="1:10">
      <c r="A4158" t="s">
        <v>55</v>
      </c>
      <c r="B4158" t="s">
        <v>1508</v>
      </c>
      <c r="C4158" t="s">
        <v>1509</v>
      </c>
      <c r="D4158" t="s">
        <v>9181</v>
      </c>
      <c r="E4158" t="s">
        <v>9182</v>
      </c>
      <c r="F4158" t="s">
        <v>50</v>
      </c>
      <c r="H4158" t="s">
        <v>60</v>
      </c>
      <c r="I4158" s="128">
        <v>43797.794351851851</v>
      </c>
      <c r="J4158" t="str">
        <f>Tabla1[[#This Row],[Código]]</f>
        <v>C.06.03.03.019</v>
      </c>
    </row>
    <row r="4159" spans="1:10">
      <c r="A4159" t="s">
        <v>55</v>
      </c>
      <c r="B4159" t="s">
        <v>1508</v>
      </c>
      <c r="C4159" t="s">
        <v>1509</v>
      </c>
      <c r="D4159" t="s">
        <v>9183</v>
      </c>
      <c r="E4159" t="s">
        <v>9184</v>
      </c>
      <c r="F4159" t="s">
        <v>50</v>
      </c>
      <c r="H4159" t="s">
        <v>60</v>
      </c>
      <c r="I4159" s="128">
        <v>43797.794351851851</v>
      </c>
      <c r="J4159" t="str">
        <f>Tabla1[[#This Row],[Código]]</f>
        <v>C.06.03.03.020</v>
      </c>
    </row>
    <row r="4160" spans="1:10">
      <c r="A4160" t="s">
        <v>55</v>
      </c>
      <c r="B4160" t="s">
        <v>1508</v>
      </c>
      <c r="C4160" t="s">
        <v>1509</v>
      </c>
      <c r="D4160" t="s">
        <v>9185</v>
      </c>
      <c r="E4160" t="s">
        <v>9186</v>
      </c>
      <c r="F4160" t="s">
        <v>50</v>
      </c>
      <c r="H4160" t="s">
        <v>60</v>
      </c>
      <c r="I4160" s="128">
        <v>43797.794351851851</v>
      </c>
      <c r="J4160" t="str">
        <f>Tabla1[[#This Row],[Código]]</f>
        <v>C.06.03.03.021</v>
      </c>
    </row>
    <row r="4161" spans="1:10">
      <c r="A4161" t="s">
        <v>55</v>
      </c>
      <c r="B4161" t="s">
        <v>1508</v>
      </c>
      <c r="C4161" t="s">
        <v>1509</v>
      </c>
      <c r="D4161" t="s">
        <v>9187</v>
      </c>
      <c r="E4161" t="s">
        <v>9188</v>
      </c>
      <c r="F4161" t="s">
        <v>50</v>
      </c>
      <c r="H4161" t="s">
        <v>60</v>
      </c>
      <c r="I4161" s="128">
        <v>43797.794351851851</v>
      </c>
      <c r="J4161" t="str">
        <f>Tabla1[[#This Row],[Código]]</f>
        <v>C.06.03.03.022</v>
      </c>
    </row>
    <row r="4162" spans="1:10">
      <c r="A4162" t="s">
        <v>55</v>
      </c>
      <c r="B4162" t="s">
        <v>1508</v>
      </c>
      <c r="C4162" t="s">
        <v>1509</v>
      </c>
      <c r="D4162" t="s">
        <v>9189</v>
      </c>
      <c r="E4162" t="s">
        <v>9190</v>
      </c>
      <c r="F4162" t="s">
        <v>50</v>
      </c>
      <c r="H4162" t="s">
        <v>60</v>
      </c>
      <c r="I4162" s="128">
        <v>43797.794351851851</v>
      </c>
      <c r="J4162" t="str">
        <f>Tabla1[[#This Row],[Código]]</f>
        <v>C.06.03.03.023</v>
      </c>
    </row>
    <row r="4163" spans="1:10">
      <c r="A4163" t="s">
        <v>55</v>
      </c>
      <c r="B4163" t="s">
        <v>1508</v>
      </c>
      <c r="C4163" t="s">
        <v>1509</v>
      </c>
      <c r="D4163" t="s">
        <v>9191</v>
      </c>
      <c r="E4163" t="s">
        <v>9192</v>
      </c>
      <c r="F4163" t="s">
        <v>50</v>
      </c>
      <c r="H4163" t="s">
        <v>60</v>
      </c>
      <c r="I4163" s="128">
        <v>43797.794351851851</v>
      </c>
      <c r="J4163" t="str">
        <f>Tabla1[[#This Row],[Código]]</f>
        <v>C.06.03.03.024</v>
      </c>
    </row>
    <row r="4164" spans="1:10">
      <c r="A4164" t="s">
        <v>55</v>
      </c>
      <c r="B4164" t="s">
        <v>1508</v>
      </c>
      <c r="C4164" t="s">
        <v>1509</v>
      </c>
      <c r="D4164" t="s">
        <v>9193</v>
      </c>
      <c r="E4164" t="s">
        <v>9194</v>
      </c>
      <c r="F4164" t="s">
        <v>50</v>
      </c>
      <c r="H4164" t="s">
        <v>60</v>
      </c>
      <c r="I4164" s="128">
        <v>43797.794351851851</v>
      </c>
      <c r="J4164" t="str">
        <f>Tabla1[[#This Row],[Código]]</f>
        <v>C.06.03.03.025</v>
      </c>
    </row>
    <row r="4165" spans="1:10">
      <c r="A4165" t="s">
        <v>55</v>
      </c>
      <c r="B4165" t="s">
        <v>1508</v>
      </c>
      <c r="C4165" t="s">
        <v>1509</v>
      </c>
      <c r="D4165" t="s">
        <v>9195</v>
      </c>
      <c r="E4165" t="s">
        <v>9196</v>
      </c>
      <c r="F4165" t="s">
        <v>50</v>
      </c>
      <c r="H4165" t="s">
        <v>60</v>
      </c>
      <c r="I4165" s="128">
        <v>43797.794351851851</v>
      </c>
      <c r="J4165" t="str">
        <f>Tabla1[[#This Row],[Código]]</f>
        <v>C.06.03.03.026</v>
      </c>
    </row>
    <row r="4166" spans="1:10">
      <c r="A4166" t="s">
        <v>55</v>
      </c>
      <c r="B4166" t="s">
        <v>1508</v>
      </c>
      <c r="C4166" t="s">
        <v>1509</v>
      </c>
      <c r="D4166" t="s">
        <v>9197</v>
      </c>
      <c r="E4166" t="s">
        <v>9198</v>
      </c>
      <c r="F4166" t="s">
        <v>50</v>
      </c>
      <c r="H4166" t="s">
        <v>60</v>
      </c>
      <c r="I4166" s="128">
        <v>43797.794351851851</v>
      </c>
      <c r="J4166" t="str">
        <f>Tabla1[[#This Row],[Código]]</f>
        <v>C.06.03.03.027</v>
      </c>
    </row>
    <row r="4167" spans="1:10">
      <c r="A4167" t="s">
        <v>55</v>
      </c>
      <c r="B4167" t="s">
        <v>1508</v>
      </c>
      <c r="C4167" t="s">
        <v>1509</v>
      </c>
      <c r="D4167" t="s">
        <v>9199</v>
      </c>
      <c r="E4167" t="s">
        <v>9200</v>
      </c>
      <c r="F4167" t="s">
        <v>50</v>
      </c>
      <c r="H4167" t="s">
        <v>60</v>
      </c>
      <c r="I4167" s="128">
        <v>43797.794351851851</v>
      </c>
      <c r="J4167" t="str">
        <f>Tabla1[[#This Row],[Código]]</f>
        <v>C.06.03.03.028</v>
      </c>
    </row>
    <row r="4168" spans="1:10">
      <c r="A4168" t="s">
        <v>55</v>
      </c>
      <c r="B4168" t="s">
        <v>1508</v>
      </c>
      <c r="C4168" t="s">
        <v>1509</v>
      </c>
      <c r="D4168" t="s">
        <v>9201</v>
      </c>
      <c r="E4168" t="s">
        <v>9202</v>
      </c>
      <c r="F4168" t="s">
        <v>50</v>
      </c>
      <c r="H4168" t="s">
        <v>60</v>
      </c>
      <c r="I4168" s="128">
        <v>43797.794351851851</v>
      </c>
      <c r="J4168" t="str">
        <f>Tabla1[[#This Row],[Código]]</f>
        <v>C.06.03.03.029</v>
      </c>
    </row>
    <row r="4169" spans="1:10">
      <c r="A4169" t="s">
        <v>55</v>
      </c>
      <c r="B4169" t="s">
        <v>1508</v>
      </c>
      <c r="C4169" t="s">
        <v>1509</v>
      </c>
      <c r="D4169" t="s">
        <v>9203</v>
      </c>
      <c r="E4169" t="s">
        <v>9204</v>
      </c>
      <c r="F4169" t="s">
        <v>50</v>
      </c>
      <c r="H4169" t="s">
        <v>60</v>
      </c>
      <c r="I4169" s="128">
        <v>43797.794351851851</v>
      </c>
      <c r="J4169" t="str">
        <f>Tabla1[[#This Row],[Código]]</f>
        <v>C.06.03.03.030</v>
      </c>
    </row>
    <row r="4170" spans="1:10">
      <c r="A4170" t="s">
        <v>55</v>
      </c>
      <c r="B4170" t="s">
        <v>1508</v>
      </c>
      <c r="C4170" t="s">
        <v>1509</v>
      </c>
      <c r="D4170" t="s">
        <v>9205</v>
      </c>
      <c r="E4170" t="s">
        <v>9206</v>
      </c>
      <c r="F4170" t="s">
        <v>50</v>
      </c>
      <c r="H4170" t="s">
        <v>60</v>
      </c>
      <c r="I4170" s="128">
        <v>43797.794351851851</v>
      </c>
      <c r="J4170" t="str">
        <f>Tabla1[[#This Row],[Código]]</f>
        <v>C.06.03.03.031</v>
      </c>
    </row>
    <row r="4171" spans="1:10">
      <c r="A4171" t="s">
        <v>55</v>
      </c>
      <c r="B4171" t="s">
        <v>1508</v>
      </c>
      <c r="C4171" t="s">
        <v>1509</v>
      </c>
      <c r="D4171" t="s">
        <v>9207</v>
      </c>
      <c r="E4171" t="s">
        <v>9208</v>
      </c>
      <c r="F4171" t="s">
        <v>50</v>
      </c>
      <c r="H4171" t="s">
        <v>60</v>
      </c>
      <c r="I4171" s="128">
        <v>43797.794351851851</v>
      </c>
      <c r="J4171" t="str">
        <f>Tabla1[[#This Row],[Código]]</f>
        <v>C.06.03.03.032</v>
      </c>
    </row>
    <row r="4172" spans="1:10">
      <c r="A4172" t="s">
        <v>55</v>
      </c>
      <c r="B4172" t="s">
        <v>1508</v>
      </c>
      <c r="C4172" t="s">
        <v>1509</v>
      </c>
      <c r="D4172" t="s">
        <v>9209</v>
      </c>
      <c r="E4172" t="s">
        <v>9210</v>
      </c>
      <c r="F4172" t="s">
        <v>50</v>
      </c>
      <c r="H4172" t="s">
        <v>60</v>
      </c>
      <c r="I4172" s="128">
        <v>43797.794351851851</v>
      </c>
      <c r="J4172" t="str">
        <f>Tabla1[[#This Row],[Código]]</f>
        <v>C.06.03.03.033</v>
      </c>
    </row>
    <row r="4173" spans="1:10">
      <c r="A4173" t="s">
        <v>55</v>
      </c>
      <c r="B4173" t="s">
        <v>1508</v>
      </c>
      <c r="C4173" t="s">
        <v>1509</v>
      </c>
      <c r="D4173" t="s">
        <v>9211</v>
      </c>
      <c r="E4173" t="s">
        <v>9212</v>
      </c>
      <c r="F4173" t="s">
        <v>50</v>
      </c>
      <c r="H4173" t="s">
        <v>60</v>
      </c>
      <c r="I4173" s="128">
        <v>43797.794351851851</v>
      </c>
      <c r="J4173" t="str">
        <f>Tabla1[[#This Row],[Código]]</f>
        <v>C.06.03.03.034</v>
      </c>
    </row>
    <row r="4174" spans="1:10">
      <c r="A4174" t="s">
        <v>55</v>
      </c>
      <c r="B4174" t="s">
        <v>1508</v>
      </c>
      <c r="C4174" t="s">
        <v>1509</v>
      </c>
      <c r="D4174" t="s">
        <v>9213</v>
      </c>
      <c r="E4174" t="s">
        <v>9214</v>
      </c>
      <c r="F4174" t="s">
        <v>50</v>
      </c>
      <c r="H4174" t="s">
        <v>60</v>
      </c>
      <c r="I4174" s="128">
        <v>43797.794351851851</v>
      </c>
      <c r="J4174" t="str">
        <f>Tabla1[[#This Row],[Código]]</f>
        <v>C.06.03.03.035</v>
      </c>
    </row>
    <row r="4175" spans="1:10">
      <c r="A4175" t="s">
        <v>55</v>
      </c>
      <c r="B4175" t="s">
        <v>1508</v>
      </c>
      <c r="C4175" t="s">
        <v>1509</v>
      </c>
      <c r="D4175" t="s">
        <v>9215</v>
      </c>
      <c r="E4175" t="s">
        <v>9216</v>
      </c>
      <c r="F4175" t="s">
        <v>50</v>
      </c>
      <c r="H4175" t="s">
        <v>60</v>
      </c>
      <c r="I4175" s="128">
        <v>43797.794351851851</v>
      </c>
      <c r="J4175" t="str">
        <f>Tabla1[[#This Row],[Código]]</f>
        <v>C.06.03.03.036</v>
      </c>
    </row>
    <row r="4176" spans="1:10">
      <c r="A4176" t="s">
        <v>55</v>
      </c>
      <c r="B4176" t="s">
        <v>1508</v>
      </c>
      <c r="C4176" t="s">
        <v>1509</v>
      </c>
      <c r="D4176" t="s">
        <v>9217</v>
      </c>
      <c r="E4176" t="s">
        <v>9218</v>
      </c>
      <c r="F4176" t="s">
        <v>50</v>
      </c>
      <c r="H4176" t="s">
        <v>60</v>
      </c>
      <c r="I4176" s="128">
        <v>43797.794351851851</v>
      </c>
      <c r="J4176" t="str">
        <f>Tabla1[[#This Row],[Código]]</f>
        <v>C.06.03.03.037</v>
      </c>
    </row>
    <row r="4177" spans="1:10">
      <c r="A4177" t="s">
        <v>55</v>
      </c>
      <c r="B4177" t="s">
        <v>1508</v>
      </c>
      <c r="C4177" t="s">
        <v>1509</v>
      </c>
      <c r="D4177" t="s">
        <v>9219</v>
      </c>
      <c r="E4177" t="s">
        <v>9220</v>
      </c>
      <c r="F4177" t="s">
        <v>50</v>
      </c>
      <c r="H4177" t="s">
        <v>60</v>
      </c>
      <c r="I4177" s="128">
        <v>43797.794351851851</v>
      </c>
      <c r="J4177" t="str">
        <f>Tabla1[[#This Row],[Código]]</f>
        <v>C.06.03.03.038</v>
      </c>
    </row>
    <row r="4178" spans="1:10">
      <c r="A4178" t="s">
        <v>55</v>
      </c>
      <c r="B4178" t="s">
        <v>1508</v>
      </c>
      <c r="C4178" t="s">
        <v>1509</v>
      </c>
      <c r="D4178" t="s">
        <v>9221</v>
      </c>
      <c r="E4178" t="s">
        <v>9222</v>
      </c>
      <c r="F4178" t="s">
        <v>50</v>
      </c>
      <c r="H4178" t="s">
        <v>60</v>
      </c>
      <c r="I4178" s="128">
        <v>43797.794351851851</v>
      </c>
      <c r="J4178" t="str">
        <f>Tabla1[[#This Row],[Código]]</f>
        <v>C.06.03.03.039</v>
      </c>
    </row>
    <row r="4179" spans="1:10">
      <c r="A4179" t="s">
        <v>55</v>
      </c>
      <c r="B4179" t="s">
        <v>1508</v>
      </c>
      <c r="C4179" t="s">
        <v>1509</v>
      </c>
      <c r="D4179" t="s">
        <v>9223</v>
      </c>
      <c r="E4179" t="s">
        <v>9224</v>
      </c>
      <c r="F4179" t="s">
        <v>50</v>
      </c>
      <c r="H4179" t="s">
        <v>60</v>
      </c>
      <c r="I4179" s="128">
        <v>43797.794351851851</v>
      </c>
      <c r="J4179" t="str">
        <f>Tabla1[[#This Row],[Código]]</f>
        <v>C.06.03.03.040</v>
      </c>
    </row>
    <row r="4180" spans="1:10">
      <c r="A4180" t="s">
        <v>55</v>
      </c>
      <c r="B4180" t="s">
        <v>1508</v>
      </c>
      <c r="C4180" t="s">
        <v>1509</v>
      </c>
      <c r="D4180" t="s">
        <v>9225</v>
      </c>
      <c r="E4180" t="s">
        <v>9226</v>
      </c>
      <c r="F4180" t="s">
        <v>50</v>
      </c>
      <c r="H4180" t="s">
        <v>60</v>
      </c>
      <c r="I4180" s="128">
        <v>43797.794351851851</v>
      </c>
      <c r="J4180" t="str">
        <f>Tabla1[[#This Row],[Código]]</f>
        <v>C.06.03.03.041</v>
      </c>
    </row>
    <row r="4181" spans="1:10">
      <c r="A4181" t="s">
        <v>55</v>
      </c>
      <c r="B4181" t="s">
        <v>1508</v>
      </c>
      <c r="C4181" t="s">
        <v>1509</v>
      </c>
      <c r="D4181" t="s">
        <v>9227</v>
      </c>
      <c r="E4181" t="s">
        <v>9228</v>
      </c>
      <c r="F4181" t="s">
        <v>50</v>
      </c>
      <c r="H4181" t="s">
        <v>60</v>
      </c>
      <c r="I4181" s="128">
        <v>43797.794351851851</v>
      </c>
      <c r="J4181" t="str">
        <f>Tabla1[[#This Row],[Código]]</f>
        <v>C.06.03.03.042</v>
      </c>
    </row>
    <row r="4182" spans="1:10">
      <c r="A4182" t="s">
        <v>55</v>
      </c>
      <c r="B4182" t="s">
        <v>1508</v>
      </c>
      <c r="C4182" t="s">
        <v>1509</v>
      </c>
      <c r="D4182" t="s">
        <v>9229</v>
      </c>
      <c r="E4182" t="s">
        <v>9230</v>
      </c>
      <c r="F4182" t="s">
        <v>50</v>
      </c>
      <c r="H4182" t="s">
        <v>60</v>
      </c>
      <c r="I4182" s="128">
        <v>43797.794351851851</v>
      </c>
      <c r="J4182" t="str">
        <f>Tabla1[[#This Row],[Código]]</f>
        <v>C.06.03.03.043</v>
      </c>
    </row>
    <row r="4183" spans="1:10">
      <c r="A4183" t="s">
        <v>55</v>
      </c>
      <c r="B4183" t="s">
        <v>1508</v>
      </c>
      <c r="C4183" t="s">
        <v>1509</v>
      </c>
      <c r="D4183" t="s">
        <v>9231</v>
      </c>
      <c r="E4183" t="s">
        <v>9232</v>
      </c>
      <c r="F4183" t="s">
        <v>50</v>
      </c>
      <c r="H4183" t="s">
        <v>60</v>
      </c>
      <c r="I4183" s="128">
        <v>43797.794351851851</v>
      </c>
      <c r="J4183" t="str">
        <f>Tabla1[[#This Row],[Código]]</f>
        <v>C.06.03.03.044</v>
      </c>
    </row>
    <row r="4184" spans="1:10">
      <c r="A4184" t="s">
        <v>55</v>
      </c>
      <c r="B4184" t="s">
        <v>1508</v>
      </c>
      <c r="C4184" t="s">
        <v>1509</v>
      </c>
      <c r="D4184" t="s">
        <v>9233</v>
      </c>
      <c r="E4184" t="s">
        <v>9234</v>
      </c>
      <c r="F4184" t="s">
        <v>50</v>
      </c>
      <c r="H4184" t="s">
        <v>60</v>
      </c>
      <c r="I4184" s="128">
        <v>43797.794351851851</v>
      </c>
      <c r="J4184" t="str">
        <f>Tabla1[[#This Row],[Código]]</f>
        <v>C.06.03.03.045</v>
      </c>
    </row>
    <row r="4185" spans="1:10">
      <c r="A4185" t="s">
        <v>55</v>
      </c>
      <c r="B4185" t="s">
        <v>1508</v>
      </c>
      <c r="C4185" t="s">
        <v>1509</v>
      </c>
      <c r="D4185" t="s">
        <v>9235</v>
      </c>
      <c r="E4185" t="s">
        <v>9236</v>
      </c>
      <c r="F4185" t="s">
        <v>50</v>
      </c>
      <c r="H4185" t="s">
        <v>60</v>
      </c>
      <c r="I4185" s="128">
        <v>43797.794351851851</v>
      </c>
      <c r="J4185" t="str">
        <f>Tabla1[[#This Row],[Código]]</f>
        <v>C.06.03.03.046</v>
      </c>
    </row>
    <row r="4186" spans="1:10">
      <c r="A4186" t="s">
        <v>55</v>
      </c>
      <c r="B4186" t="s">
        <v>1508</v>
      </c>
      <c r="C4186" t="s">
        <v>1509</v>
      </c>
      <c r="D4186" t="s">
        <v>9237</v>
      </c>
      <c r="E4186" t="s">
        <v>9238</v>
      </c>
      <c r="F4186" t="s">
        <v>50</v>
      </c>
      <c r="H4186" t="s">
        <v>60</v>
      </c>
      <c r="I4186" s="128">
        <v>43797.794351851851</v>
      </c>
      <c r="J4186" t="str">
        <f>Tabla1[[#This Row],[Código]]</f>
        <v>C.06.03.03.047</v>
      </c>
    </row>
    <row r="4187" spans="1:10">
      <c r="A4187" t="s">
        <v>55</v>
      </c>
      <c r="B4187" t="s">
        <v>1508</v>
      </c>
      <c r="C4187" t="s">
        <v>1509</v>
      </c>
      <c r="D4187" t="s">
        <v>9239</v>
      </c>
      <c r="E4187" t="s">
        <v>9240</v>
      </c>
      <c r="F4187" t="s">
        <v>50</v>
      </c>
      <c r="H4187" t="s">
        <v>60</v>
      </c>
      <c r="I4187" s="128">
        <v>43797.794351851851</v>
      </c>
      <c r="J4187" t="str">
        <f>Tabla1[[#This Row],[Código]]</f>
        <v>C.06.03.03.048</v>
      </c>
    </row>
    <row r="4188" spans="1:10">
      <c r="A4188" t="s">
        <v>55</v>
      </c>
      <c r="B4188" t="s">
        <v>1508</v>
      </c>
      <c r="C4188" t="s">
        <v>1509</v>
      </c>
      <c r="D4188" t="s">
        <v>9241</v>
      </c>
      <c r="E4188" t="s">
        <v>9242</v>
      </c>
      <c r="F4188" t="s">
        <v>50</v>
      </c>
      <c r="H4188" t="s">
        <v>60</v>
      </c>
      <c r="I4188" s="128">
        <v>43797.794351851851</v>
      </c>
      <c r="J4188" t="str">
        <f>Tabla1[[#This Row],[Código]]</f>
        <v>C.06.03.03.049</v>
      </c>
    </row>
    <row r="4189" spans="1:10">
      <c r="A4189" t="s">
        <v>55</v>
      </c>
      <c r="B4189" t="s">
        <v>1508</v>
      </c>
      <c r="C4189" t="s">
        <v>1509</v>
      </c>
      <c r="D4189" t="s">
        <v>9243</v>
      </c>
      <c r="E4189" t="s">
        <v>9244</v>
      </c>
      <c r="F4189" t="s">
        <v>50</v>
      </c>
      <c r="H4189" t="s">
        <v>60</v>
      </c>
      <c r="I4189" s="128">
        <v>43797.794351851851</v>
      </c>
      <c r="J4189" t="str">
        <f>Tabla1[[#This Row],[Código]]</f>
        <v>C.06.03.03.050</v>
      </c>
    </row>
    <row r="4190" spans="1:10">
      <c r="A4190" t="s">
        <v>55</v>
      </c>
      <c r="B4190" t="s">
        <v>1508</v>
      </c>
      <c r="C4190" t="s">
        <v>1509</v>
      </c>
      <c r="D4190" t="s">
        <v>9245</v>
      </c>
      <c r="E4190" t="s">
        <v>9246</v>
      </c>
      <c r="F4190" t="s">
        <v>50</v>
      </c>
      <c r="H4190" t="s">
        <v>60</v>
      </c>
      <c r="I4190" s="128">
        <v>43797.794351851851</v>
      </c>
      <c r="J4190" t="str">
        <f>Tabla1[[#This Row],[Código]]</f>
        <v>C.06.03.03.051</v>
      </c>
    </row>
    <row r="4191" spans="1:10">
      <c r="A4191" t="s">
        <v>55</v>
      </c>
      <c r="B4191" t="s">
        <v>1508</v>
      </c>
      <c r="C4191" t="s">
        <v>1509</v>
      </c>
      <c r="D4191" t="s">
        <v>9247</v>
      </c>
      <c r="E4191" t="s">
        <v>9248</v>
      </c>
      <c r="F4191" t="s">
        <v>50</v>
      </c>
      <c r="H4191" t="s">
        <v>60</v>
      </c>
      <c r="I4191" s="128">
        <v>43797.794351851851</v>
      </c>
      <c r="J4191" t="str">
        <f>Tabla1[[#This Row],[Código]]</f>
        <v>C.06.03.03.052</v>
      </c>
    </row>
    <row r="4192" spans="1:10">
      <c r="A4192" t="s">
        <v>55</v>
      </c>
      <c r="B4192" t="s">
        <v>1508</v>
      </c>
      <c r="C4192" t="s">
        <v>1509</v>
      </c>
      <c r="D4192" t="s">
        <v>9249</v>
      </c>
      <c r="E4192" t="s">
        <v>9250</v>
      </c>
      <c r="F4192" t="s">
        <v>50</v>
      </c>
      <c r="H4192" t="s">
        <v>60</v>
      </c>
      <c r="I4192" s="128">
        <v>43797.794351851851</v>
      </c>
      <c r="J4192" t="str">
        <f>Tabla1[[#This Row],[Código]]</f>
        <v>C.06.03.03.053</v>
      </c>
    </row>
    <row r="4193" spans="1:10">
      <c r="A4193" t="s">
        <v>55</v>
      </c>
      <c r="B4193" t="s">
        <v>9251</v>
      </c>
      <c r="C4193" t="s">
        <v>9252</v>
      </c>
      <c r="D4193" t="s">
        <v>9253</v>
      </c>
      <c r="E4193" t="s">
        <v>9254</v>
      </c>
      <c r="F4193" t="s">
        <v>50</v>
      </c>
      <c r="H4193" t="s">
        <v>60</v>
      </c>
      <c r="I4193" s="128">
        <v>43797.794351851851</v>
      </c>
      <c r="J4193" t="str">
        <f>Tabla1[[#This Row],[Código]]</f>
        <v>C.06.03.04.001</v>
      </c>
    </row>
    <row r="4194" spans="1:10">
      <c r="A4194" t="s">
        <v>55</v>
      </c>
      <c r="B4194" t="s">
        <v>9251</v>
      </c>
      <c r="C4194" t="s">
        <v>9252</v>
      </c>
      <c r="D4194" t="s">
        <v>9255</v>
      </c>
      <c r="E4194" t="s">
        <v>9256</v>
      </c>
      <c r="F4194" t="s">
        <v>50</v>
      </c>
      <c r="H4194" t="s">
        <v>60</v>
      </c>
      <c r="I4194" s="128">
        <v>43797.794351851851</v>
      </c>
      <c r="J4194" t="str">
        <f>Tabla1[[#This Row],[Código]]</f>
        <v>C.06.03.04.002</v>
      </c>
    </row>
    <row r="4195" spans="1:10">
      <c r="A4195" t="s">
        <v>55</v>
      </c>
      <c r="B4195" t="s">
        <v>9251</v>
      </c>
      <c r="C4195" t="s">
        <v>9252</v>
      </c>
      <c r="D4195" t="s">
        <v>9257</v>
      </c>
      <c r="E4195" t="s">
        <v>9258</v>
      </c>
      <c r="F4195" t="s">
        <v>50</v>
      </c>
      <c r="H4195" t="s">
        <v>60</v>
      </c>
      <c r="I4195" s="128">
        <v>43797.794351851851</v>
      </c>
      <c r="J4195" t="str">
        <f>Tabla1[[#This Row],[Código]]</f>
        <v>C.06.03.04.003</v>
      </c>
    </row>
    <row r="4196" spans="1:10">
      <c r="A4196" t="s">
        <v>55</v>
      </c>
      <c r="B4196" t="s">
        <v>9251</v>
      </c>
      <c r="C4196" t="s">
        <v>9252</v>
      </c>
      <c r="D4196" t="s">
        <v>9259</v>
      </c>
      <c r="E4196" t="s">
        <v>9260</v>
      </c>
      <c r="F4196" t="s">
        <v>50</v>
      </c>
      <c r="H4196" t="s">
        <v>60</v>
      </c>
      <c r="I4196" s="128">
        <v>43797.794351851851</v>
      </c>
      <c r="J4196" t="str">
        <f>Tabla1[[#This Row],[Código]]</f>
        <v>C.06.03.04.004</v>
      </c>
    </row>
    <row r="4197" spans="1:10">
      <c r="A4197" t="s">
        <v>55</v>
      </c>
      <c r="B4197" t="s">
        <v>9251</v>
      </c>
      <c r="C4197" t="s">
        <v>9252</v>
      </c>
      <c r="D4197" t="s">
        <v>9261</v>
      </c>
      <c r="E4197" t="s">
        <v>9262</v>
      </c>
      <c r="F4197" t="s">
        <v>50</v>
      </c>
      <c r="H4197" t="s">
        <v>60</v>
      </c>
      <c r="I4197" s="128">
        <v>43797.794351851851</v>
      </c>
      <c r="J4197" t="str">
        <f>Tabla1[[#This Row],[Código]]</f>
        <v>C.06.03.04.005</v>
      </c>
    </row>
    <row r="4198" spans="1:10">
      <c r="A4198" t="s">
        <v>55</v>
      </c>
      <c r="B4198" t="s">
        <v>9251</v>
      </c>
      <c r="C4198" t="s">
        <v>9252</v>
      </c>
      <c r="D4198" t="s">
        <v>9263</v>
      </c>
      <c r="E4198" t="s">
        <v>9264</v>
      </c>
      <c r="F4198" t="s">
        <v>50</v>
      </c>
      <c r="H4198" t="s">
        <v>60</v>
      </c>
      <c r="I4198" s="128">
        <v>43797.794351851851</v>
      </c>
      <c r="J4198" t="str">
        <f>Tabla1[[#This Row],[Código]]</f>
        <v>C.06.03.04.006</v>
      </c>
    </row>
    <row r="4199" spans="1:10">
      <c r="A4199" t="s">
        <v>55</v>
      </c>
      <c r="B4199" t="s">
        <v>9251</v>
      </c>
      <c r="C4199" t="s">
        <v>9252</v>
      </c>
      <c r="D4199" t="s">
        <v>9265</v>
      </c>
      <c r="E4199" t="s">
        <v>9266</v>
      </c>
      <c r="F4199" t="s">
        <v>50</v>
      </c>
      <c r="H4199" t="s">
        <v>60</v>
      </c>
      <c r="I4199" s="128">
        <v>43797.794351851851</v>
      </c>
      <c r="J4199" t="str">
        <f>Tabla1[[#This Row],[Código]]</f>
        <v>C.06.03.04.007</v>
      </c>
    </row>
    <row r="4200" spans="1:10">
      <c r="A4200" t="s">
        <v>55</v>
      </c>
      <c r="B4200" t="s">
        <v>9251</v>
      </c>
      <c r="C4200" t="s">
        <v>9252</v>
      </c>
      <c r="D4200" t="s">
        <v>9267</v>
      </c>
      <c r="E4200" t="s">
        <v>9268</v>
      </c>
      <c r="F4200" t="s">
        <v>50</v>
      </c>
      <c r="H4200" t="s">
        <v>60</v>
      </c>
      <c r="I4200" s="128">
        <v>43797.794351851851</v>
      </c>
      <c r="J4200" t="str">
        <f>Tabla1[[#This Row],[Código]]</f>
        <v>C.06.03.04.008</v>
      </c>
    </row>
    <row r="4201" spans="1:10">
      <c r="A4201" t="s">
        <v>55</v>
      </c>
      <c r="B4201" t="s">
        <v>9251</v>
      </c>
      <c r="C4201" t="s">
        <v>9252</v>
      </c>
      <c r="D4201" t="s">
        <v>9269</v>
      </c>
      <c r="E4201" t="s">
        <v>9270</v>
      </c>
      <c r="F4201" t="s">
        <v>50</v>
      </c>
      <c r="H4201" t="s">
        <v>60</v>
      </c>
      <c r="I4201" s="128">
        <v>43797.794351851851</v>
      </c>
      <c r="J4201" t="str">
        <f>Tabla1[[#This Row],[Código]]</f>
        <v>C.06.03.04.009</v>
      </c>
    </row>
    <row r="4202" spans="1:10">
      <c r="A4202" t="s">
        <v>55</v>
      </c>
      <c r="B4202" t="s">
        <v>9271</v>
      </c>
      <c r="C4202" t="s">
        <v>9272</v>
      </c>
      <c r="D4202" t="s">
        <v>9273</v>
      </c>
      <c r="E4202" t="s">
        <v>9274</v>
      </c>
      <c r="F4202" t="s">
        <v>50</v>
      </c>
      <c r="H4202" t="s">
        <v>60</v>
      </c>
      <c r="I4202" s="128">
        <v>43797.794351851851</v>
      </c>
      <c r="J4202" t="str">
        <f>Tabla1[[#This Row],[Código]]</f>
        <v>C.06.03.05.001</v>
      </c>
    </row>
    <row r="4203" spans="1:10">
      <c r="A4203" t="s">
        <v>55</v>
      </c>
      <c r="B4203" t="s">
        <v>9271</v>
      </c>
      <c r="C4203" t="s">
        <v>9272</v>
      </c>
      <c r="D4203" t="s">
        <v>9275</v>
      </c>
      <c r="E4203" t="s">
        <v>9276</v>
      </c>
      <c r="F4203" t="s">
        <v>50</v>
      </c>
      <c r="H4203" t="s">
        <v>60</v>
      </c>
      <c r="I4203" s="128">
        <v>43797.794351851851</v>
      </c>
      <c r="J4203" t="str">
        <f>Tabla1[[#This Row],[Código]]</f>
        <v>C.06.03.05.002</v>
      </c>
    </row>
    <row r="4204" spans="1:10">
      <c r="A4204" t="s">
        <v>55</v>
      </c>
      <c r="B4204" t="s">
        <v>9271</v>
      </c>
      <c r="C4204" t="s">
        <v>9272</v>
      </c>
      <c r="D4204" t="s">
        <v>9277</v>
      </c>
      <c r="E4204" t="s">
        <v>9278</v>
      </c>
      <c r="F4204" t="s">
        <v>50</v>
      </c>
      <c r="H4204" t="s">
        <v>60</v>
      </c>
      <c r="I4204" s="128">
        <v>43797.794351851851</v>
      </c>
      <c r="J4204" t="str">
        <f>Tabla1[[#This Row],[Código]]</f>
        <v>C.06.03.05.003</v>
      </c>
    </row>
    <row r="4205" spans="1:10">
      <c r="A4205" t="s">
        <v>55</v>
      </c>
      <c r="B4205" t="s">
        <v>9271</v>
      </c>
      <c r="C4205" t="s">
        <v>9272</v>
      </c>
      <c r="D4205" t="s">
        <v>9279</v>
      </c>
      <c r="E4205" t="s">
        <v>9280</v>
      </c>
      <c r="F4205" t="s">
        <v>50</v>
      </c>
      <c r="H4205" t="s">
        <v>60</v>
      </c>
      <c r="I4205" s="128">
        <v>43797.794351851851</v>
      </c>
      <c r="J4205" t="str">
        <f>Tabla1[[#This Row],[Código]]</f>
        <v>C.06.03.05.004</v>
      </c>
    </row>
    <row r="4206" spans="1:10">
      <c r="A4206" t="s">
        <v>55</v>
      </c>
      <c r="B4206" t="s">
        <v>9271</v>
      </c>
      <c r="C4206" t="s">
        <v>9272</v>
      </c>
      <c r="D4206" t="s">
        <v>9281</v>
      </c>
      <c r="E4206" t="s">
        <v>9282</v>
      </c>
      <c r="F4206" t="s">
        <v>50</v>
      </c>
      <c r="H4206" t="s">
        <v>60</v>
      </c>
      <c r="I4206" s="128">
        <v>43797.794351851851</v>
      </c>
      <c r="J4206" t="str">
        <f>Tabla1[[#This Row],[Código]]</f>
        <v>C.06.03.05.005</v>
      </c>
    </row>
    <row r="4207" spans="1:10">
      <c r="A4207" t="s">
        <v>55</v>
      </c>
      <c r="B4207" t="s">
        <v>229</v>
      </c>
      <c r="C4207" t="s">
        <v>230</v>
      </c>
      <c r="D4207" t="s">
        <v>9283</v>
      </c>
      <c r="E4207" t="s">
        <v>9284</v>
      </c>
      <c r="F4207" t="s">
        <v>50</v>
      </c>
      <c r="H4207" t="s">
        <v>60</v>
      </c>
      <c r="I4207" s="128">
        <v>43797.794351851851</v>
      </c>
      <c r="J4207" t="str">
        <f>Tabla1[[#This Row],[Código]]</f>
        <v>C.06.03.06.001</v>
      </c>
    </row>
    <row r="4208" spans="1:10">
      <c r="A4208" t="s">
        <v>55</v>
      </c>
      <c r="B4208" t="s">
        <v>229</v>
      </c>
      <c r="C4208" t="s">
        <v>230</v>
      </c>
      <c r="D4208" t="s">
        <v>9285</v>
      </c>
      <c r="E4208" t="s">
        <v>9286</v>
      </c>
      <c r="F4208" t="s">
        <v>50</v>
      </c>
      <c r="H4208" t="s">
        <v>60</v>
      </c>
      <c r="I4208" s="128">
        <v>43797.794351851851</v>
      </c>
      <c r="J4208" t="str">
        <f>Tabla1[[#This Row],[Código]]</f>
        <v>C.06.03.06.002</v>
      </c>
    </row>
    <row r="4209" spans="1:10">
      <c r="A4209" t="s">
        <v>55</v>
      </c>
      <c r="B4209" t="s">
        <v>229</v>
      </c>
      <c r="C4209" t="s">
        <v>230</v>
      </c>
      <c r="D4209" t="s">
        <v>9287</v>
      </c>
      <c r="E4209" t="s">
        <v>9288</v>
      </c>
      <c r="F4209" t="s">
        <v>50</v>
      </c>
      <c r="H4209" t="s">
        <v>60</v>
      </c>
      <c r="I4209" s="128">
        <v>43797.794351851851</v>
      </c>
      <c r="J4209" t="str">
        <f>Tabla1[[#This Row],[Código]]</f>
        <v>C.06.03.06.003</v>
      </c>
    </row>
    <row r="4210" spans="1:10">
      <c r="A4210" t="s">
        <v>55</v>
      </c>
      <c r="B4210" t="s">
        <v>229</v>
      </c>
      <c r="C4210" t="s">
        <v>230</v>
      </c>
      <c r="D4210" t="s">
        <v>9289</v>
      </c>
      <c r="E4210" t="s">
        <v>9290</v>
      </c>
      <c r="F4210" t="s">
        <v>50</v>
      </c>
      <c r="H4210" t="s">
        <v>60</v>
      </c>
      <c r="I4210" s="128">
        <v>43797.794351851851</v>
      </c>
      <c r="J4210" t="str">
        <f>Tabla1[[#This Row],[Código]]</f>
        <v>C.06.03.06.004</v>
      </c>
    </row>
    <row r="4211" spans="1:10">
      <c r="A4211" t="s">
        <v>55</v>
      </c>
      <c r="B4211" t="s">
        <v>229</v>
      </c>
      <c r="C4211" t="s">
        <v>230</v>
      </c>
      <c r="D4211" t="s">
        <v>9291</v>
      </c>
      <c r="E4211" t="s">
        <v>9292</v>
      </c>
      <c r="F4211" t="s">
        <v>50</v>
      </c>
      <c r="H4211" t="s">
        <v>60</v>
      </c>
      <c r="I4211" s="128">
        <v>43797.794351851851</v>
      </c>
      <c r="J4211" t="str">
        <f>Tabla1[[#This Row],[Código]]</f>
        <v>C.06.03.06.005</v>
      </c>
    </row>
    <row r="4212" spans="1:10">
      <c r="A4212" t="s">
        <v>55</v>
      </c>
      <c r="B4212" t="s">
        <v>229</v>
      </c>
      <c r="C4212" t="s">
        <v>230</v>
      </c>
      <c r="D4212" t="s">
        <v>9293</v>
      </c>
      <c r="E4212" t="s">
        <v>9294</v>
      </c>
      <c r="F4212" t="s">
        <v>50</v>
      </c>
      <c r="H4212" t="s">
        <v>60</v>
      </c>
      <c r="I4212" s="128">
        <v>43797.794351851851</v>
      </c>
      <c r="J4212" t="str">
        <f>Tabla1[[#This Row],[Código]]</f>
        <v>C.06.03.06.006</v>
      </c>
    </row>
    <row r="4213" spans="1:10">
      <c r="A4213" t="s">
        <v>55</v>
      </c>
      <c r="B4213" t="s">
        <v>229</v>
      </c>
      <c r="C4213" t="s">
        <v>230</v>
      </c>
      <c r="D4213" t="s">
        <v>9295</v>
      </c>
      <c r="E4213" t="s">
        <v>9296</v>
      </c>
      <c r="F4213" t="s">
        <v>50</v>
      </c>
      <c r="H4213" t="s">
        <v>60</v>
      </c>
      <c r="I4213" s="128">
        <v>43797.794351851851</v>
      </c>
      <c r="J4213" t="str">
        <f>Tabla1[[#This Row],[Código]]</f>
        <v>C.06.03.06.007</v>
      </c>
    </row>
    <row r="4214" spans="1:10">
      <c r="A4214" t="s">
        <v>55</v>
      </c>
      <c r="B4214" t="s">
        <v>229</v>
      </c>
      <c r="C4214" t="s">
        <v>230</v>
      </c>
      <c r="D4214" t="s">
        <v>9297</v>
      </c>
      <c r="E4214" t="s">
        <v>9298</v>
      </c>
      <c r="F4214" t="s">
        <v>50</v>
      </c>
      <c r="H4214" t="s">
        <v>60</v>
      </c>
      <c r="I4214" s="128">
        <v>43797.794351851851</v>
      </c>
      <c r="J4214" t="str">
        <f>Tabla1[[#This Row],[Código]]</f>
        <v>C.06.03.06.008</v>
      </c>
    </row>
    <row r="4215" spans="1:10">
      <c r="A4215" t="s">
        <v>55</v>
      </c>
      <c r="B4215" t="s">
        <v>229</v>
      </c>
      <c r="C4215" t="s">
        <v>230</v>
      </c>
      <c r="D4215" t="s">
        <v>9299</v>
      </c>
      <c r="E4215" t="s">
        <v>9300</v>
      </c>
      <c r="F4215" t="s">
        <v>50</v>
      </c>
      <c r="H4215" t="s">
        <v>60</v>
      </c>
      <c r="I4215" s="128">
        <v>43797.794351851851</v>
      </c>
      <c r="J4215" t="str">
        <f>Tabla1[[#This Row],[Código]]</f>
        <v>C.06.03.06.009</v>
      </c>
    </row>
    <row r="4216" spans="1:10">
      <c r="A4216" t="s">
        <v>55</v>
      </c>
      <c r="B4216" t="s">
        <v>229</v>
      </c>
      <c r="C4216" t="s">
        <v>230</v>
      </c>
      <c r="D4216" t="s">
        <v>9301</v>
      </c>
      <c r="E4216" t="s">
        <v>9302</v>
      </c>
      <c r="F4216" t="s">
        <v>50</v>
      </c>
      <c r="H4216" t="s">
        <v>60</v>
      </c>
      <c r="I4216" s="128">
        <v>43797.794351851851</v>
      </c>
      <c r="J4216" t="str">
        <f>Tabla1[[#This Row],[Código]]</f>
        <v>C.06.03.06.010</v>
      </c>
    </row>
    <row r="4217" spans="1:10">
      <c r="A4217" t="s">
        <v>55</v>
      </c>
      <c r="B4217" t="s">
        <v>229</v>
      </c>
      <c r="C4217" t="s">
        <v>230</v>
      </c>
      <c r="D4217" t="s">
        <v>9303</v>
      </c>
      <c r="E4217" t="s">
        <v>9304</v>
      </c>
      <c r="F4217" t="s">
        <v>50</v>
      </c>
      <c r="H4217" t="s">
        <v>60</v>
      </c>
      <c r="I4217" s="128">
        <v>43797.794351851851</v>
      </c>
      <c r="J4217" t="str">
        <f>Tabla1[[#This Row],[Código]]</f>
        <v>C.06.03.06.011</v>
      </c>
    </row>
    <row r="4218" spans="1:10">
      <c r="A4218" t="s">
        <v>55</v>
      </c>
      <c r="B4218" t="s">
        <v>229</v>
      </c>
      <c r="C4218" t="s">
        <v>230</v>
      </c>
      <c r="D4218" t="s">
        <v>9305</v>
      </c>
      <c r="E4218" t="s">
        <v>9306</v>
      </c>
      <c r="F4218" t="s">
        <v>50</v>
      </c>
      <c r="H4218" t="s">
        <v>60</v>
      </c>
      <c r="I4218" s="128">
        <v>43797.794351851851</v>
      </c>
      <c r="J4218" t="str">
        <f>Tabla1[[#This Row],[Código]]</f>
        <v>C.06.03.06.012</v>
      </c>
    </row>
    <row r="4219" spans="1:10">
      <c r="A4219" t="s">
        <v>55</v>
      </c>
      <c r="B4219" t="s">
        <v>229</v>
      </c>
      <c r="C4219" t="s">
        <v>230</v>
      </c>
      <c r="D4219" t="s">
        <v>9307</v>
      </c>
      <c r="E4219" t="s">
        <v>9308</v>
      </c>
      <c r="F4219" t="s">
        <v>50</v>
      </c>
      <c r="H4219" t="s">
        <v>60</v>
      </c>
      <c r="I4219" s="128">
        <v>43797.794351851851</v>
      </c>
      <c r="J4219" t="str">
        <f>Tabla1[[#This Row],[Código]]</f>
        <v>C.06.03.06.013</v>
      </c>
    </row>
    <row r="4220" spans="1:10">
      <c r="A4220" t="s">
        <v>55</v>
      </c>
      <c r="B4220" t="s">
        <v>229</v>
      </c>
      <c r="C4220" t="s">
        <v>230</v>
      </c>
      <c r="D4220" t="s">
        <v>9309</v>
      </c>
      <c r="E4220" t="s">
        <v>9310</v>
      </c>
      <c r="F4220" t="s">
        <v>50</v>
      </c>
      <c r="H4220" t="s">
        <v>60</v>
      </c>
      <c r="I4220" s="128">
        <v>43797.794351851851</v>
      </c>
      <c r="J4220" t="str">
        <f>Tabla1[[#This Row],[Código]]</f>
        <v>C.06.03.06.014</v>
      </c>
    </row>
    <row r="4221" spans="1:10">
      <c r="A4221" t="s">
        <v>55</v>
      </c>
      <c r="B4221" t="s">
        <v>229</v>
      </c>
      <c r="C4221" t="s">
        <v>230</v>
      </c>
      <c r="D4221" t="s">
        <v>9311</v>
      </c>
      <c r="E4221" t="s">
        <v>9312</v>
      </c>
      <c r="F4221" t="s">
        <v>50</v>
      </c>
      <c r="H4221" t="s">
        <v>60</v>
      </c>
      <c r="I4221" s="128">
        <v>43797.794351851851</v>
      </c>
      <c r="J4221" t="str">
        <f>Tabla1[[#This Row],[Código]]</f>
        <v>C.06.03.06.015</v>
      </c>
    </row>
    <row r="4222" spans="1:10">
      <c r="A4222" t="s">
        <v>55</v>
      </c>
      <c r="B4222" t="s">
        <v>1518</v>
      </c>
      <c r="C4222" t="s">
        <v>1519</v>
      </c>
      <c r="D4222" t="s">
        <v>9313</v>
      </c>
      <c r="E4222" t="s">
        <v>9314</v>
      </c>
      <c r="F4222" t="s">
        <v>50</v>
      </c>
      <c r="H4222" t="s">
        <v>60</v>
      </c>
      <c r="I4222" s="128">
        <v>43797.794351851851</v>
      </c>
      <c r="J4222" t="str">
        <f>Tabla1[[#This Row],[Código]]</f>
        <v>C.06.04.01.001</v>
      </c>
    </row>
    <row r="4223" spans="1:10">
      <c r="A4223" t="s">
        <v>55</v>
      </c>
      <c r="B4223" t="s">
        <v>1518</v>
      </c>
      <c r="C4223" t="s">
        <v>1519</v>
      </c>
      <c r="D4223" t="s">
        <v>9315</v>
      </c>
      <c r="E4223" t="s">
        <v>9316</v>
      </c>
      <c r="F4223" t="s">
        <v>50</v>
      </c>
      <c r="H4223" t="s">
        <v>60</v>
      </c>
      <c r="I4223" s="128">
        <v>43797.794351851851</v>
      </c>
      <c r="J4223" t="str">
        <f>Tabla1[[#This Row],[Código]]</f>
        <v>C.06.04.01.002</v>
      </c>
    </row>
    <row r="4224" spans="1:10">
      <c r="A4224" t="s">
        <v>55</v>
      </c>
      <c r="B4224" t="s">
        <v>1518</v>
      </c>
      <c r="C4224" t="s">
        <v>1519</v>
      </c>
      <c r="D4224" t="s">
        <v>9317</v>
      </c>
      <c r="E4224" t="s">
        <v>9318</v>
      </c>
      <c r="F4224" t="s">
        <v>50</v>
      </c>
      <c r="H4224" t="s">
        <v>60</v>
      </c>
      <c r="I4224" s="128">
        <v>43797.794351851851</v>
      </c>
      <c r="J4224" t="str">
        <f>Tabla1[[#This Row],[Código]]</f>
        <v>C.06.04.01.003</v>
      </c>
    </row>
    <row r="4225" spans="1:10">
      <c r="A4225" t="s">
        <v>55</v>
      </c>
      <c r="B4225" t="s">
        <v>1518</v>
      </c>
      <c r="C4225" t="s">
        <v>1519</v>
      </c>
      <c r="D4225" t="s">
        <v>9319</v>
      </c>
      <c r="E4225" t="s">
        <v>9320</v>
      </c>
      <c r="F4225" t="s">
        <v>50</v>
      </c>
      <c r="H4225" t="s">
        <v>60</v>
      </c>
      <c r="I4225" s="128">
        <v>43797.794351851851</v>
      </c>
      <c r="J4225" t="str">
        <f>Tabla1[[#This Row],[Código]]</f>
        <v>C.06.04.01.004</v>
      </c>
    </row>
    <row r="4226" spans="1:10">
      <c r="A4226" t="s">
        <v>55</v>
      </c>
      <c r="B4226" t="s">
        <v>1518</v>
      </c>
      <c r="C4226" t="s">
        <v>1519</v>
      </c>
      <c r="D4226" t="s">
        <v>9321</v>
      </c>
      <c r="E4226" t="s">
        <v>9322</v>
      </c>
      <c r="F4226" t="s">
        <v>50</v>
      </c>
      <c r="H4226" t="s">
        <v>60</v>
      </c>
      <c r="I4226" s="128">
        <v>43797.794351851851</v>
      </c>
      <c r="J4226" t="str">
        <f>Tabla1[[#This Row],[Código]]</f>
        <v>C.06.04.01.005</v>
      </c>
    </row>
    <row r="4227" spans="1:10">
      <c r="A4227" t="s">
        <v>55</v>
      </c>
      <c r="B4227" t="s">
        <v>1518</v>
      </c>
      <c r="C4227" t="s">
        <v>1519</v>
      </c>
      <c r="D4227" t="s">
        <v>9323</v>
      </c>
      <c r="E4227" t="s">
        <v>9324</v>
      </c>
      <c r="F4227" t="s">
        <v>50</v>
      </c>
      <c r="H4227" t="s">
        <v>60</v>
      </c>
      <c r="I4227" s="128">
        <v>43797.794351851851</v>
      </c>
      <c r="J4227" t="str">
        <f>Tabla1[[#This Row],[Código]]</f>
        <v>C.06.04.01.006</v>
      </c>
    </row>
    <row r="4228" spans="1:10">
      <c r="A4228" t="s">
        <v>55</v>
      </c>
      <c r="B4228" t="s">
        <v>1518</v>
      </c>
      <c r="C4228" t="s">
        <v>1519</v>
      </c>
      <c r="D4228" t="s">
        <v>9325</v>
      </c>
      <c r="E4228" t="s">
        <v>9326</v>
      </c>
      <c r="F4228" t="s">
        <v>50</v>
      </c>
      <c r="H4228" t="s">
        <v>60</v>
      </c>
      <c r="I4228" s="128">
        <v>43797.794351851851</v>
      </c>
      <c r="J4228" t="str">
        <f>Tabla1[[#This Row],[Código]]</f>
        <v>C.06.04.01.007</v>
      </c>
    </row>
    <row r="4229" spans="1:10">
      <c r="A4229" t="s">
        <v>55</v>
      </c>
      <c r="B4229" t="s">
        <v>1518</v>
      </c>
      <c r="C4229" t="s">
        <v>1519</v>
      </c>
      <c r="D4229" t="s">
        <v>9327</v>
      </c>
      <c r="E4229" t="s">
        <v>9328</v>
      </c>
      <c r="F4229" t="s">
        <v>50</v>
      </c>
      <c r="H4229" t="s">
        <v>60</v>
      </c>
      <c r="I4229" s="128">
        <v>43797.794351851851</v>
      </c>
      <c r="J4229" t="str">
        <f>Tabla1[[#This Row],[Código]]</f>
        <v>C.06.04.01.008</v>
      </c>
    </row>
    <row r="4230" spans="1:10">
      <c r="A4230" t="s">
        <v>55</v>
      </c>
      <c r="B4230" t="s">
        <v>1518</v>
      </c>
      <c r="C4230" t="s">
        <v>1519</v>
      </c>
      <c r="D4230" t="s">
        <v>9329</v>
      </c>
      <c r="E4230" t="s">
        <v>9330</v>
      </c>
      <c r="F4230" t="s">
        <v>50</v>
      </c>
      <c r="H4230" t="s">
        <v>60</v>
      </c>
      <c r="I4230" s="128">
        <v>43797.794351851851</v>
      </c>
      <c r="J4230" t="str">
        <f>Tabla1[[#This Row],[Código]]</f>
        <v>C.06.04.01.009</v>
      </c>
    </row>
    <row r="4231" spans="1:10">
      <c r="A4231" t="s">
        <v>55</v>
      </c>
      <c r="B4231" t="s">
        <v>2184</v>
      </c>
      <c r="C4231" t="s">
        <v>2185</v>
      </c>
      <c r="D4231" t="s">
        <v>9331</v>
      </c>
      <c r="E4231" t="s">
        <v>9332</v>
      </c>
      <c r="F4231" t="s">
        <v>50</v>
      </c>
      <c r="H4231" t="s">
        <v>60</v>
      </c>
      <c r="I4231" s="128">
        <v>43797.794351851851</v>
      </c>
      <c r="J4231" t="str">
        <f>Tabla1[[#This Row],[Código]]</f>
        <v>C.06.04.02.001</v>
      </c>
    </row>
    <row r="4232" spans="1:10">
      <c r="A4232" t="s">
        <v>55</v>
      </c>
      <c r="B4232" t="s">
        <v>2184</v>
      </c>
      <c r="C4232" t="s">
        <v>2185</v>
      </c>
      <c r="D4232" t="s">
        <v>9333</v>
      </c>
      <c r="E4232" t="s">
        <v>9334</v>
      </c>
      <c r="F4232" t="s">
        <v>50</v>
      </c>
      <c r="H4232" t="s">
        <v>60</v>
      </c>
      <c r="I4232" s="128">
        <v>43797.794351851851</v>
      </c>
      <c r="J4232" t="str">
        <f>Tabla1[[#This Row],[Código]]</f>
        <v>C.06.04.02.002</v>
      </c>
    </row>
    <row r="4233" spans="1:10">
      <c r="A4233" t="s">
        <v>55</v>
      </c>
      <c r="B4233" t="s">
        <v>2184</v>
      </c>
      <c r="C4233" t="s">
        <v>2185</v>
      </c>
      <c r="D4233" t="s">
        <v>9335</v>
      </c>
      <c r="E4233" t="s">
        <v>9336</v>
      </c>
      <c r="F4233" t="s">
        <v>50</v>
      </c>
      <c r="H4233" t="s">
        <v>60</v>
      </c>
      <c r="I4233" s="128">
        <v>43797.794351851851</v>
      </c>
      <c r="J4233" t="str">
        <f>Tabla1[[#This Row],[Código]]</f>
        <v>C.06.04.02.003</v>
      </c>
    </row>
    <row r="4234" spans="1:10">
      <c r="A4234" t="s">
        <v>55</v>
      </c>
      <c r="B4234" t="s">
        <v>2184</v>
      </c>
      <c r="C4234" t="s">
        <v>2185</v>
      </c>
      <c r="D4234" t="s">
        <v>9337</v>
      </c>
      <c r="E4234" t="s">
        <v>9338</v>
      </c>
      <c r="F4234" t="s">
        <v>50</v>
      </c>
      <c r="H4234" t="s">
        <v>60</v>
      </c>
      <c r="I4234" s="128">
        <v>43797.794351851851</v>
      </c>
      <c r="J4234" t="str">
        <f>Tabla1[[#This Row],[Código]]</f>
        <v>C.06.04.02.004</v>
      </c>
    </row>
    <row r="4235" spans="1:10">
      <c r="A4235" t="s">
        <v>55</v>
      </c>
      <c r="B4235" t="s">
        <v>2184</v>
      </c>
      <c r="C4235" t="s">
        <v>2185</v>
      </c>
      <c r="D4235" t="s">
        <v>9339</v>
      </c>
      <c r="E4235" t="s">
        <v>9340</v>
      </c>
      <c r="F4235" t="s">
        <v>50</v>
      </c>
      <c r="H4235" t="s">
        <v>60</v>
      </c>
      <c r="I4235" s="128">
        <v>43797.794351851851</v>
      </c>
      <c r="J4235" t="str">
        <f>Tabla1[[#This Row],[Código]]</f>
        <v>C.06.04.02.005</v>
      </c>
    </row>
    <row r="4236" spans="1:10">
      <c r="A4236" t="s">
        <v>55</v>
      </c>
      <c r="B4236" t="s">
        <v>2184</v>
      </c>
      <c r="C4236" t="s">
        <v>2185</v>
      </c>
      <c r="D4236" t="s">
        <v>9341</v>
      </c>
      <c r="E4236" t="s">
        <v>9342</v>
      </c>
      <c r="F4236" t="s">
        <v>50</v>
      </c>
      <c r="H4236" t="s">
        <v>60</v>
      </c>
      <c r="I4236" s="128">
        <v>43797.794351851851</v>
      </c>
      <c r="J4236" t="str">
        <f>Tabla1[[#This Row],[Código]]</f>
        <v>C.06.04.02.006</v>
      </c>
    </row>
    <row r="4237" spans="1:10">
      <c r="A4237" t="s">
        <v>55</v>
      </c>
      <c r="B4237" t="s">
        <v>2184</v>
      </c>
      <c r="C4237" t="s">
        <v>2185</v>
      </c>
      <c r="D4237" t="s">
        <v>9343</v>
      </c>
      <c r="E4237" t="s">
        <v>9344</v>
      </c>
      <c r="F4237" t="s">
        <v>50</v>
      </c>
      <c r="H4237" t="s">
        <v>60</v>
      </c>
      <c r="I4237" s="128">
        <v>43797.794351851851</v>
      </c>
      <c r="J4237" t="str">
        <f>Tabla1[[#This Row],[Código]]</f>
        <v>C.06.04.02.007</v>
      </c>
    </row>
    <row r="4238" spans="1:10">
      <c r="A4238" t="s">
        <v>55</v>
      </c>
      <c r="B4238" t="s">
        <v>2184</v>
      </c>
      <c r="C4238" t="s">
        <v>2185</v>
      </c>
      <c r="D4238" t="s">
        <v>9345</v>
      </c>
      <c r="E4238" t="s">
        <v>9346</v>
      </c>
      <c r="F4238" t="s">
        <v>50</v>
      </c>
      <c r="H4238" t="s">
        <v>60</v>
      </c>
      <c r="I4238" s="128">
        <v>43797.794351851851</v>
      </c>
      <c r="J4238" t="str">
        <f>Tabla1[[#This Row],[Código]]</f>
        <v>C.06.04.02.008</v>
      </c>
    </row>
    <row r="4239" spans="1:10">
      <c r="A4239" t="s">
        <v>55</v>
      </c>
      <c r="B4239" t="s">
        <v>2184</v>
      </c>
      <c r="C4239" t="s">
        <v>2185</v>
      </c>
      <c r="D4239" t="s">
        <v>9347</v>
      </c>
      <c r="E4239" t="s">
        <v>9348</v>
      </c>
      <c r="F4239" t="s">
        <v>50</v>
      </c>
      <c r="H4239" t="s">
        <v>60</v>
      </c>
      <c r="I4239" s="128">
        <v>43797.794351851851</v>
      </c>
      <c r="J4239" t="str">
        <f>Tabla1[[#This Row],[Código]]</f>
        <v>C.06.04.02.009</v>
      </c>
    </row>
    <row r="4240" spans="1:10">
      <c r="A4240" t="s">
        <v>55</v>
      </c>
      <c r="B4240" t="s">
        <v>2184</v>
      </c>
      <c r="C4240" t="s">
        <v>2185</v>
      </c>
      <c r="D4240" t="s">
        <v>9349</v>
      </c>
      <c r="E4240" t="s">
        <v>9350</v>
      </c>
      <c r="F4240" t="s">
        <v>50</v>
      </c>
      <c r="H4240" t="s">
        <v>60</v>
      </c>
      <c r="I4240" s="128">
        <v>43797.794351851851</v>
      </c>
      <c r="J4240" t="str">
        <f>Tabla1[[#This Row],[Código]]</f>
        <v>C.06.04.02.010</v>
      </c>
    </row>
    <row r="4241" spans="1:10">
      <c r="A4241" t="s">
        <v>55</v>
      </c>
      <c r="B4241" t="s">
        <v>2184</v>
      </c>
      <c r="C4241" t="s">
        <v>2185</v>
      </c>
      <c r="D4241" t="s">
        <v>9351</v>
      </c>
      <c r="E4241" t="s">
        <v>9352</v>
      </c>
      <c r="F4241" t="s">
        <v>50</v>
      </c>
      <c r="H4241" t="s">
        <v>60</v>
      </c>
      <c r="I4241" s="128">
        <v>43797.794351851851</v>
      </c>
      <c r="J4241" t="str">
        <f>Tabla1[[#This Row],[Código]]</f>
        <v>C.06.04.02.011</v>
      </c>
    </row>
    <row r="4242" spans="1:10">
      <c r="A4242" t="s">
        <v>55</v>
      </c>
      <c r="B4242" t="s">
        <v>2184</v>
      </c>
      <c r="C4242" t="s">
        <v>2185</v>
      </c>
      <c r="D4242" t="s">
        <v>9353</v>
      </c>
      <c r="E4242" t="s">
        <v>9354</v>
      </c>
      <c r="F4242" t="s">
        <v>50</v>
      </c>
      <c r="H4242" t="s">
        <v>60</v>
      </c>
      <c r="I4242" s="128">
        <v>43797.794351851851</v>
      </c>
      <c r="J4242" t="str">
        <f>Tabla1[[#This Row],[Código]]</f>
        <v>C.06.04.02.012</v>
      </c>
    </row>
    <row r="4243" spans="1:10">
      <c r="A4243" t="s">
        <v>55</v>
      </c>
      <c r="B4243" t="s">
        <v>2184</v>
      </c>
      <c r="C4243" t="s">
        <v>2185</v>
      </c>
      <c r="D4243" t="s">
        <v>9355</v>
      </c>
      <c r="E4243" t="s">
        <v>9356</v>
      </c>
      <c r="F4243" t="s">
        <v>50</v>
      </c>
      <c r="H4243" t="s">
        <v>60</v>
      </c>
      <c r="I4243" s="128">
        <v>43797.794351851851</v>
      </c>
      <c r="J4243" t="str">
        <f>Tabla1[[#This Row],[Código]]</f>
        <v>C.06.04.02.013</v>
      </c>
    </row>
    <row r="4244" spans="1:10">
      <c r="A4244" t="s">
        <v>55</v>
      </c>
      <c r="B4244" t="s">
        <v>2184</v>
      </c>
      <c r="C4244" t="s">
        <v>2185</v>
      </c>
      <c r="D4244" t="s">
        <v>9357</v>
      </c>
      <c r="E4244" t="s">
        <v>9358</v>
      </c>
      <c r="F4244" t="s">
        <v>50</v>
      </c>
      <c r="H4244" t="s">
        <v>60</v>
      </c>
      <c r="I4244" s="128">
        <v>43797.794351851851</v>
      </c>
      <c r="J4244" t="str">
        <f>Tabla1[[#This Row],[Código]]</f>
        <v>C.06.04.02.014</v>
      </c>
    </row>
    <row r="4245" spans="1:10">
      <c r="A4245" t="s">
        <v>55</v>
      </c>
      <c r="B4245" t="s">
        <v>2184</v>
      </c>
      <c r="C4245" t="s">
        <v>2185</v>
      </c>
      <c r="D4245" t="s">
        <v>9359</v>
      </c>
      <c r="E4245" t="s">
        <v>9360</v>
      </c>
      <c r="F4245" t="s">
        <v>50</v>
      </c>
      <c r="H4245" t="s">
        <v>60</v>
      </c>
      <c r="I4245" s="128">
        <v>43797.794351851851</v>
      </c>
      <c r="J4245" t="str">
        <f>Tabla1[[#This Row],[Código]]</f>
        <v>C.06.04.02.015</v>
      </c>
    </row>
    <row r="4246" spans="1:10">
      <c r="A4246" t="s">
        <v>55</v>
      </c>
      <c r="B4246" t="s">
        <v>2184</v>
      </c>
      <c r="C4246" t="s">
        <v>2185</v>
      </c>
      <c r="D4246" t="s">
        <v>9361</v>
      </c>
      <c r="E4246" t="s">
        <v>9362</v>
      </c>
      <c r="F4246" t="s">
        <v>50</v>
      </c>
      <c r="H4246" t="s">
        <v>60</v>
      </c>
      <c r="I4246" s="128">
        <v>43797.794351851851</v>
      </c>
      <c r="J4246" t="str">
        <f>Tabla1[[#This Row],[Código]]</f>
        <v>C.06.04.02.016</v>
      </c>
    </row>
    <row r="4247" spans="1:10">
      <c r="A4247" t="s">
        <v>55</v>
      </c>
      <c r="B4247" t="s">
        <v>2184</v>
      </c>
      <c r="C4247" t="s">
        <v>2185</v>
      </c>
      <c r="D4247" t="s">
        <v>9363</v>
      </c>
      <c r="E4247" t="s">
        <v>9364</v>
      </c>
      <c r="F4247" t="s">
        <v>50</v>
      </c>
      <c r="H4247" t="s">
        <v>60</v>
      </c>
      <c r="I4247" s="128">
        <v>43797.794351851851</v>
      </c>
      <c r="J4247" t="str">
        <f>Tabla1[[#This Row],[Código]]</f>
        <v>C.06.04.02.017</v>
      </c>
    </row>
    <row r="4248" spans="1:10">
      <c r="A4248" t="s">
        <v>55</v>
      </c>
      <c r="B4248" t="s">
        <v>2184</v>
      </c>
      <c r="C4248" t="s">
        <v>2185</v>
      </c>
      <c r="D4248" t="s">
        <v>9365</v>
      </c>
      <c r="E4248" t="s">
        <v>9366</v>
      </c>
      <c r="F4248" t="s">
        <v>50</v>
      </c>
      <c r="H4248" t="s">
        <v>60</v>
      </c>
      <c r="I4248" s="128">
        <v>43797.794351851851</v>
      </c>
      <c r="J4248" t="str">
        <f>Tabla1[[#This Row],[Código]]</f>
        <v>C.06.04.02.018</v>
      </c>
    </row>
    <row r="4249" spans="1:10">
      <c r="A4249" t="s">
        <v>55</v>
      </c>
      <c r="B4249" t="s">
        <v>2331</v>
      </c>
      <c r="C4249" t="s">
        <v>2332</v>
      </c>
      <c r="D4249" t="s">
        <v>9367</v>
      </c>
      <c r="E4249" t="s">
        <v>9368</v>
      </c>
      <c r="F4249" t="s">
        <v>50</v>
      </c>
      <c r="H4249" t="s">
        <v>60</v>
      </c>
      <c r="I4249" s="128">
        <v>43797.794351851851</v>
      </c>
      <c r="J4249" t="str">
        <f>Tabla1[[#This Row],[Código]]</f>
        <v>C.06.04.03.001</v>
      </c>
    </row>
    <row r="4250" spans="1:10">
      <c r="A4250" t="s">
        <v>55</v>
      </c>
      <c r="B4250" t="s">
        <v>2331</v>
      </c>
      <c r="C4250" t="s">
        <v>2332</v>
      </c>
      <c r="D4250" t="s">
        <v>9369</v>
      </c>
      <c r="E4250" t="s">
        <v>9370</v>
      </c>
      <c r="F4250" t="s">
        <v>50</v>
      </c>
      <c r="H4250" t="s">
        <v>60</v>
      </c>
      <c r="I4250" s="128">
        <v>43797.794351851851</v>
      </c>
      <c r="J4250" t="str">
        <f>Tabla1[[#This Row],[Código]]</f>
        <v>C.06.04.03.002</v>
      </c>
    </row>
    <row r="4251" spans="1:10">
      <c r="A4251" t="s">
        <v>55</v>
      </c>
      <c r="B4251" t="s">
        <v>2331</v>
      </c>
      <c r="C4251" t="s">
        <v>2332</v>
      </c>
      <c r="D4251" t="s">
        <v>9371</v>
      </c>
      <c r="E4251" t="s">
        <v>9372</v>
      </c>
      <c r="F4251" t="s">
        <v>50</v>
      </c>
      <c r="H4251" t="s">
        <v>60</v>
      </c>
      <c r="I4251" s="128">
        <v>43797.794351851851</v>
      </c>
      <c r="J4251" t="str">
        <f>Tabla1[[#This Row],[Código]]</f>
        <v>C.06.04.03.003</v>
      </c>
    </row>
    <row r="4252" spans="1:10">
      <c r="A4252" t="s">
        <v>55</v>
      </c>
      <c r="B4252" t="s">
        <v>2331</v>
      </c>
      <c r="C4252" t="s">
        <v>2332</v>
      </c>
      <c r="D4252" t="s">
        <v>9373</v>
      </c>
      <c r="E4252" t="s">
        <v>9374</v>
      </c>
      <c r="F4252" t="s">
        <v>50</v>
      </c>
      <c r="H4252" t="s">
        <v>60</v>
      </c>
      <c r="I4252" s="128">
        <v>43797.794351851851</v>
      </c>
      <c r="J4252" t="str">
        <f>Tabla1[[#This Row],[Código]]</f>
        <v>C.06.04.03.004</v>
      </c>
    </row>
    <row r="4253" spans="1:10">
      <c r="A4253" t="s">
        <v>55</v>
      </c>
      <c r="B4253" t="s">
        <v>2331</v>
      </c>
      <c r="C4253" t="s">
        <v>2332</v>
      </c>
      <c r="D4253" t="s">
        <v>9375</v>
      </c>
      <c r="E4253" t="s">
        <v>9376</v>
      </c>
      <c r="F4253" t="s">
        <v>50</v>
      </c>
      <c r="H4253" t="s">
        <v>60</v>
      </c>
      <c r="I4253" s="128">
        <v>43797.794351851851</v>
      </c>
      <c r="J4253" t="str">
        <f>Tabla1[[#This Row],[Código]]</f>
        <v>C.06.04.03.005</v>
      </c>
    </row>
    <row r="4254" spans="1:10">
      <c r="A4254" t="s">
        <v>55</v>
      </c>
      <c r="B4254" t="s">
        <v>2331</v>
      </c>
      <c r="C4254" t="s">
        <v>2332</v>
      </c>
      <c r="D4254" t="s">
        <v>9377</v>
      </c>
      <c r="E4254" t="s">
        <v>9378</v>
      </c>
      <c r="F4254" t="s">
        <v>50</v>
      </c>
      <c r="H4254" t="s">
        <v>60</v>
      </c>
      <c r="I4254" s="128">
        <v>43797.794351851851</v>
      </c>
      <c r="J4254" t="str">
        <f>Tabla1[[#This Row],[Código]]</f>
        <v>C.06.04.03.006</v>
      </c>
    </row>
    <row r="4255" spans="1:10">
      <c r="A4255" t="s">
        <v>55</v>
      </c>
      <c r="B4255" t="s">
        <v>2331</v>
      </c>
      <c r="C4255" t="s">
        <v>2332</v>
      </c>
      <c r="D4255" t="s">
        <v>9379</v>
      </c>
      <c r="E4255" t="s">
        <v>9380</v>
      </c>
      <c r="F4255" t="s">
        <v>50</v>
      </c>
      <c r="H4255" t="s">
        <v>60</v>
      </c>
      <c r="I4255" s="128">
        <v>43797.794351851851</v>
      </c>
      <c r="J4255" t="str">
        <f>Tabla1[[#This Row],[Código]]</f>
        <v>C.06.04.03.007</v>
      </c>
    </row>
    <row r="4256" spans="1:10">
      <c r="A4256" t="s">
        <v>55</v>
      </c>
      <c r="B4256" t="s">
        <v>2331</v>
      </c>
      <c r="C4256" t="s">
        <v>2332</v>
      </c>
      <c r="D4256" t="s">
        <v>9381</v>
      </c>
      <c r="E4256" t="s">
        <v>9382</v>
      </c>
      <c r="F4256" t="s">
        <v>50</v>
      </c>
      <c r="H4256" t="s">
        <v>60</v>
      </c>
      <c r="I4256" s="128">
        <v>43797.794351851851</v>
      </c>
      <c r="J4256" t="str">
        <f>Tabla1[[#This Row],[Código]]</f>
        <v>C.06.04.03.008</v>
      </c>
    </row>
    <row r="4257" spans="1:10">
      <c r="A4257" t="s">
        <v>55</v>
      </c>
      <c r="B4257" t="s">
        <v>2331</v>
      </c>
      <c r="C4257" t="s">
        <v>2332</v>
      </c>
      <c r="D4257" t="s">
        <v>9383</v>
      </c>
      <c r="E4257" t="s">
        <v>9384</v>
      </c>
      <c r="F4257" t="s">
        <v>50</v>
      </c>
      <c r="H4257" t="s">
        <v>60</v>
      </c>
      <c r="I4257" s="128">
        <v>43797.794351851851</v>
      </c>
      <c r="J4257" t="str">
        <f>Tabla1[[#This Row],[Código]]</f>
        <v>C.06.04.03.009</v>
      </c>
    </row>
    <row r="4258" spans="1:10">
      <c r="A4258" t="s">
        <v>55</v>
      </c>
      <c r="B4258" t="s">
        <v>2331</v>
      </c>
      <c r="C4258" t="s">
        <v>2332</v>
      </c>
      <c r="D4258" t="s">
        <v>9385</v>
      </c>
      <c r="E4258" t="s">
        <v>9386</v>
      </c>
      <c r="F4258" t="s">
        <v>50</v>
      </c>
      <c r="H4258" t="s">
        <v>60</v>
      </c>
      <c r="I4258" s="128">
        <v>43797.794351851851</v>
      </c>
      <c r="J4258" t="str">
        <f>Tabla1[[#This Row],[Código]]</f>
        <v>C.06.04.03.010</v>
      </c>
    </row>
    <row r="4259" spans="1:10">
      <c r="A4259" t="s">
        <v>55</v>
      </c>
      <c r="B4259" t="s">
        <v>2331</v>
      </c>
      <c r="C4259" t="s">
        <v>2332</v>
      </c>
      <c r="D4259" t="s">
        <v>9387</v>
      </c>
      <c r="E4259" t="s">
        <v>9388</v>
      </c>
      <c r="F4259" t="s">
        <v>50</v>
      </c>
      <c r="H4259" t="s">
        <v>60</v>
      </c>
      <c r="I4259" s="128">
        <v>43797.794351851851</v>
      </c>
      <c r="J4259" t="str">
        <f>Tabla1[[#This Row],[Código]]</f>
        <v>C.06.04.03.011</v>
      </c>
    </row>
    <row r="4260" spans="1:10">
      <c r="A4260" t="s">
        <v>55</v>
      </c>
      <c r="B4260" t="s">
        <v>2331</v>
      </c>
      <c r="C4260" t="s">
        <v>2332</v>
      </c>
      <c r="D4260" t="s">
        <v>9389</v>
      </c>
      <c r="E4260" t="s">
        <v>9390</v>
      </c>
      <c r="F4260" t="s">
        <v>50</v>
      </c>
      <c r="H4260" t="s">
        <v>60</v>
      </c>
      <c r="I4260" s="128">
        <v>43797.794351851851</v>
      </c>
      <c r="J4260" t="str">
        <f>Tabla1[[#This Row],[Código]]</f>
        <v>C.06.04.03.012</v>
      </c>
    </row>
    <row r="4261" spans="1:10">
      <c r="A4261" t="s">
        <v>55</v>
      </c>
      <c r="B4261" t="s">
        <v>2331</v>
      </c>
      <c r="C4261" t="s">
        <v>2332</v>
      </c>
      <c r="D4261" t="s">
        <v>9391</v>
      </c>
      <c r="E4261" t="s">
        <v>9392</v>
      </c>
      <c r="F4261" t="s">
        <v>50</v>
      </c>
      <c r="H4261" t="s">
        <v>60</v>
      </c>
      <c r="I4261" s="128">
        <v>43797.794351851851</v>
      </c>
      <c r="J4261" t="str">
        <f>Tabla1[[#This Row],[Código]]</f>
        <v>C.06.04.03.013</v>
      </c>
    </row>
    <row r="4262" spans="1:10">
      <c r="A4262" t="s">
        <v>55</v>
      </c>
      <c r="B4262" t="s">
        <v>2331</v>
      </c>
      <c r="C4262" t="s">
        <v>2332</v>
      </c>
      <c r="D4262" t="s">
        <v>9393</v>
      </c>
      <c r="E4262" t="s">
        <v>9394</v>
      </c>
      <c r="F4262" t="s">
        <v>50</v>
      </c>
      <c r="H4262" t="s">
        <v>60</v>
      </c>
      <c r="I4262" s="128">
        <v>43797.794351851851</v>
      </c>
      <c r="J4262" t="str">
        <f>Tabla1[[#This Row],[Código]]</f>
        <v>C.06.04.03.014</v>
      </c>
    </row>
    <row r="4263" spans="1:10">
      <c r="A4263" t="s">
        <v>55</v>
      </c>
      <c r="B4263" t="s">
        <v>2331</v>
      </c>
      <c r="C4263" t="s">
        <v>2332</v>
      </c>
      <c r="D4263" t="s">
        <v>9395</v>
      </c>
      <c r="E4263" t="s">
        <v>9396</v>
      </c>
      <c r="F4263" t="s">
        <v>50</v>
      </c>
      <c r="H4263" t="s">
        <v>60</v>
      </c>
      <c r="I4263" s="128">
        <v>43797.794351851851</v>
      </c>
      <c r="J4263" t="str">
        <f>Tabla1[[#This Row],[Código]]</f>
        <v>C.06.04.03.015</v>
      </c>
    </row>
    <row r="4264" spans="1:10">
      <c r="A4264" t="s">
        <v>55</v>
      </c>
      <c r="B4264" t="s">
        <v>2331</v>
      </c>
      <c r="C4264" t="s">
        <v>2332</v>
      </c>
      <c r="D4264" t="s">
        <v>9397</v>
      </c>
      <c r="E4264" t="s">
        <v>9398</v>
      </c>
      <c r="F4264" t="s">
        <v>50</v>
      </c>
      <c r="H4264" t="s">
        <v>60</v>
      </c>
      <c r="I4264" s="128">
        <v>43797.794351851851</v>
      </c>
      <c r="J4264" t="str">
        <f>Tabla1[[#This Row],[Código]]</f>
        <v>C.06.04.03.016</v>
      </c>
    </row>
    <row r="4265" spans="1:10">
      <c r="A4265" t="s">
        <v>55</v>
      </c>
      <c r="B4265" t="s">
        <v>2331</v>
      </c>
      <c r="C4265" t="s">
        <v>2332</v>
      </c>
      <c r="D4265" t="s">
        <v>9399</v>
      </c>
      <c r="E4265" t="s">
        <v>9400</v>
      </c>
      <c r="F4265" t="s">
        <v>50</v>
      </c>
      <c r="H4265" t="s">
        <v>60</v>
      </c>
      <c r="I4265" s="128">
        <v>43797.794351851851</v>
      </c>
      <c r="J4265" t="str">
        <f>Tabla1[[#This Row],[Código]]</f>
        <v>C.06.04.03.017</v>
      </c>
    </row>
    <row r="4266" spans="1:10">
      <c r="A4266" t="s">
        <v>55</v>
      </c>
      <c r="B4266" t="s">
        <v>9401</v>
      </c>
      <c r="C4266" t="s">
        <v>9402</v>
      </c>
      <c r="D4266" t="s">
        <v>9403</v>
      </c>
      <c r="E4266" t="s">
        <v>9404</v>
      </c>
      <c r="F4266" t="s">
        <v>50</v>
      </c>
      <c r="H4266" t="s">
        <v>60</v>
      </c>
      <c r="I4266" s="128">
        <v>43797.794351851851</v>
      </c>
      <c r="J4266" t="str">
        <f>Tabla1[[#This Row],[Código]]</f>
        <v>C.06.04.04.001</v>
      </c>
    </row>
    <row r="4267" spans="1:10">
      <c r="A4267" t="s">
        <v>55</v>
      </c>
      <c r="B4267" t="s">
        <v>9401</v>
      </c>
      <c r="C4267" t="s">
        <v>9402</v>
      </c>
      <c r="D4267" t="s">
        <v>9405</v>
      </c>
      <c r="E4267" t="s">
        <v>9406</v>
      </c>
      <c r="F4267" t="s">
        <v>50</v>
      </c>
      <c r="H4267" t="s">
        <v>60</v>
      </c>
      <c r="I4267" s="128">
        <v>43797.794351851851</v>
      </c>
      <c r="J4267" t="str">
        <f>Tabla1[[#This Row],[Código]]</f>
        <v>C.06.04.04.002</v>
      </c>
    </row>
    <row r="4268" spans="1:10">
      <c r="A4268" t="s">
        <v>55</v>
      </c>
      <c r="B4268" t="s">
        <v>9401</v>
      </c>
      <c r="C4268" t="s">
        <v>9402</v>
      </c>
      <c r="D4268" t="s">
        <v>9407</v>
      </c>
      <c r="E4268" t="s">
        <v>9401</v>
      </c>
      <c r="F4268" t="s">
        <v>50</v>
      </c>
      <c r="H4268" t="s">
        <v>60</v>
      </c>
      <c r="I4268" s="128">
        <v>43797.794351851851</v>
      </c>
      <c r="J4268" t="str">
        <f>Tabla1[[#This Row],[Código]]</f>
        <v>C.06.04.04.003</v>
      </c>
    </row>
    <row r="4269" spans="1:10">
      <c r="A4269" t="s">
        <v>55</v>
      </c>
      <c r="B4269" t="s">
        <v>9408</v>
      </c>
      <c r="C4269" t="s">
        <v>9409</v>
      </c>
      <c r="D4269" t="s">
        <v>9410</v>
      </c>
      <c r="E4269" t="s">
        <v>9411</v>
      </c>
      <c r="F4269" t="s">
        <v>50</v>
      </c>
      <c r="H4269" t="s">
        <v>60</v>
      </c>
      <c r="I4269" s="128">
        <v>43797.794351851851</v>
      </c>
      <c r="J4269" t="str">
        <f>Tabla1[[#This Row],[Código]]</f>
        <v>C.06.04.05.001</v>
      </c>
    </row>
    <row r="4270" spans="1:10">
      <c r="A4270" t="s">
        <v>55</v>
      </c>
      <c r="B4270" t="s">
        <v>9408</v>
      </c>
      <c r="C4270" t="s">
        <v>9409</v>
      </c>
      <c r="D4270" t="s">
        <v>9412</v>
      </c>
      <c r="E4270" t="s">
        <v>9413</v>
      </c>
      <c r="F4270" t="s">
        <v>50</v>
      </c>
      <c r="H4270" t="s">
        <v>60</v>
      </c>
      <c r="I4270" s="128">
        <v>43797.794351851851</v>
      </c>
      <c r="J4270" t="str">
        <f>Tabla1[[#This Row],[Código]]</f>
        <v>C.06.04.05.002</v>
      </c>
    </row>
    <row r="4271" spans="1:10">
      <c r="A4271" t="s">
        <v>55</v>
      </c>
      <c r="B4271" t="s">
        <v>9408</v>
      </c>
      <c r="C4271" t="s">
        <v>9409</v>
      </c>
      <c r="D4271" t="s">
        <v>9414</v>
      </c>
      <c r="E4271" t="s">
        <v>9415</v>
      </c>
      <c r="F4271" t="s">
        <v>50</v>
      </c>
      <c r="H4271" t="s">
        <v>60</v>
      </c>
      <c r="I4271" s="128">
        <v>43797.794351851851</v>
      </c>
      <c r="J4271" t="str">
        <f>Tabla1[[#This Row],[Código]]</f>
        <v>C.06.04.05.003</v>
      </c>
    </row>
    <row r="4272" spans="1:10">
      <c r="A4272" t="s">
        <v>55</v>
      </c>
      <c r="B4272" t="s">
        <v>9408</v>
      </c>
      <c r="C4272" t="s">
        <v>9409</v>
      </c>
      <c r="D4272" t="s">
        <v>9416</v>
      </c>
      <c r="E4272" t="s">
        <v>9417</v>
      </c>
      <c r="F4272" t="s">
        <v>50</v>
      </c>
      <c r="H4272" t="s">
        <v>60</v>
      </c>
      <c r="I4272" s="128">
        <v>43797.794351851851</v>
      </c>
      <c r="J4272" t="str">
        <f>Tabla1[[#This Row],[Código]]</f>
        <v>C.06.04.05.004</v>
      </c>
    </row>
    <row r="4273" spans="1:10">
      <c r="A4273" t="s">
        <v>55</v>
      </c>
      <c r="B4273" t="s">
        <v>9408</v>
      </c>
      <c r="C4273" t="s">
        <v>9409</v>
      </c>
      <c r="D4273" t="s">
        <v>9418</v>
      </c>
      <c r="E4273" t="s">
        <v>9419</v>
      </c>
      <c r="F4273" t="s">
        <v>50</v>
      </c>
      <c r="H4273" t="s">
        <v>60</v>
      </c>
      <c r="I4273" s="128">
        <v>43797.794351851851</v>
      </c>
      <c r="J4273" t="str">
        <f>Tabla1[[#This Row],[Código]]</f>
        <v>C.06.04.05.005</v>
      </c>
    </row>
    <row r="4274" spans="1:10">
      <c r="A4274" t="s">
        <v>55</v>
      </c>
      <c r="B4274" t="s">
        <v>9408</v>
      </c>
      <c r="C4274" t="s">
        <v>9409</v>
      </c>
      <c r="D4274" t="s">
        <v>9420</v>
      </c>
      <c r="E4274" t="s">
        <v>9421</v>
      </c>
      <c r="F4274" t="s">
        <v>50</v>
      </c>
      <c r="H4274" t="s">
        <v>60</v>
      </c>
      <c r="I4274" s="128">
        <v>43797.794351851851</v>
      </c>
      <c r="J4274" t="str">
        <f>Tabla1[[#This Row],[Código]]</f>
        <v>C.06.04.05.006</v>
      </c>
    </row>
    <row r="4275" spans="1:10">
      <c r="A4275" t="s">
        <v>55</v>
      </c>
      <c r="B4275" t="s">
        <v>9408</v>
      </c>
      <c r="C4275" t="s">
        <v>9409</v>
      </c>
      <c r="D4275" t="s">
        <v>9422</v>
      </c>
      <c r="E4275" t="s">
        <v>9423</v>
      </c>
      <c r="F4275" t="s">
        <v>50</v>
      </c>
      <c r="H4275" t="s">
        <v>60</v>
      </c>
      <c r="I4275" s="128">
        <v>43797.794351851851</v>
      </c>
      <c r="J4275" t="str">
        <f>Tabla1[[#This Row],[Código]]</f>
        <v>C.06.04.05.007</v>
      </c>
    </row>
    <row r="4276" spans="1:10">
      <c r="A4276" t="s">
        <v>55</v>
      </c>
      <c r="B4276" t="s">
        <v>9408</v>
      </c>
      <c r="C4276" t="s">
        <v>9409</v>
      </c>
      <c r="D4276" t="s">
        <v>9424</v>
      </c>
      <c r="E4276" t="s">
        <v>9425</v>
      </c>
      <c r="F4276" t="s">
        <v>50</v>
      </c>
      <c r="H4276" t="s">
        <v>60</v>
      </c>
      <c r="I4276" s="128">
        <v>43797.794351851851</v>
      </c>
      <c r="J4276" t="str">
        <f>Tabla1[[#This Row],[Código]]</f>
        <v>C.06.04.05.008</v>
      </c>
    </row>
    <row r="4277" spans="1:10">
      <c r="A4277" t="s">
        <v>55</v>
      </c>
      <c r="B4277" t="s">
        <v>9408</v>
      </c>
      <c r="C4277" t="s">
        <v>9409</v>
      </c>
      <c r="D4277" t="s">
        <v>9426</v>
      </c>
      <c r="E4277" t="s">
        <v>9427</v>
      </c>
      <c r="F4277" t="s">
        <v>50</v>
      </c>
      <c r="H4277" t="s">
        <v>60</v>
      </c>
      <c r="I4277" s="128">
        <v>43797.794351851851</v>
      </c>
      <c r="J4277" t="str">
        <f>Tabla1[[#This Row],[Código]]</f>
        <v>C.06.04.05.009</v>
      </c>
    </row>
    <row r="4278" spans="1:10">
      <c r="A4278" t="s">
        <v>55</v>
      </c>
      <c r="B4278" t="s">
        <v>9408</v>
      </c>
      <c r="C4278" t="s">
        <v>9409</v>
      </c>
      <c r="D4278" t="s">
        <v>9428</v>
      </c>
      <c r="E4278" t="s">
        <v>9429</v>
      </c>
      <c r="F4278" t="s">
        <v>50</v>
      </c>
      <c r="H4278" t="s">
        <v>60</v>
      </c>
      <c r="I4278" s="128">
        <v>43797.794351851851</v>
      </c>
      <c r="J4278" t="str">
        <f>Tabla1[[#This Row],[Código]]</f>
        <v>C.06.04.05.010</v>
      </c>
    </row>
    <row r="4279" spans="1:10">
      <c r="A4279" t="s">
        <v>55</v>
      </c>
      <c r="B4279" t="s">
        <v>9408</v>
      </c>
      <c r="C4279" t="s">
        <v>9409</v>
      </c>
      <c r="D4279" t="s">
        <v>9430</v>
      </c>
      <c r="E4279" t="s">
        <v>9431</v>
      </c>
      <c r="F4279" t="s">
        <v>50</v>
      </c>
      <c r="H4279" t="s">
        <v>60</v>
      </c>
      <c r="I4279" s="128">
        <v>43797.794351851851</v>
      </c>
      <c r="J4279" t="str">
        <f>Tabla1[[#This Row],[Código]]</f>
        <v>C.06.04.05.011</v>
      </c>
    </row>
    <row r="4280" spans="1:10">
      <c r="A4280" t="s">
        <v>55</v>
      </c>
      <c r="B4280" t="s">
        <v>9408</v>
      </c>
      <c r="C4280" t="s">
        <v>9409</v>
      </c>
      <c r="D4280" t="s">
        <v>9432</v>
      </c>
      <c r="E4280" t="s">
        <v>9433</v>
      </c>
      <c r="F4280" t="s">
        <v>50</v>
      </c>
      <c r="H4280" t="s">
        <v>60</v>
      </c>
      <c r="I4280" s="128">
        <v>43797.794351851851</v>
      </c>
      <c r="J4280" t="str">
        <f>Tabla1[[#This Row],[Código]]</f>
        <v>C.06.04.05.012</v>
      </c>
    </row>
    <row r="4281" spans="1:10">
      <c r="A4281" t="s">
        <v>55</v>
      </c>
      <c r="B4281" t="s">
        <v>9408</v>
      </c>
      <c r="C4281" t="s">
        <v>9409</v>
      </c>
      <c r="D4281" t="s">
        <v>9434</v>
      </c>
      <c r="E4281" t="s">
        <v>9435</v>
      </c>
      <c r="F4281" t="s">
        <v>50</v>
      </c>
      <c r="H4281" t="s">
        <v>60</v>
      </c>
      <c r="I4281" s="128">
        <v>43797.794351851851</v>
      </c>
      <c r="J4281" t="str">
        <f>Tabla1[[#This Row],[Código]]</f>
        <v>C.06.04.05.013</v>
      </c>
    </row>
    <row r="4282" spans="1:10">
      <c r="A4282" t="s">
        <v>55</v>
      </c>
      <c r="B4282" t="s">
        <v>1522</v>
      </c>
      <c r="C4282" t="s">
        <v>1523</v>
      </c>
      <c r="D4282" t="s">
        <v>9436</v>
      </c>
      <c r="E4282" t="s">
        <v>9437</v>
      </c>
      <c r="F4282" t="s">
        <v>50</v>
      </c>
      <c r="H4282" t="s">
        <v>60</v>
      </c>
      <c r="I4282" s="128">
        <v>43797.794351851851</v>
      </c>
      <c r="J4282" t="str">
        <f>Tabla1[[#This Row],[Código]]</f>
        <v>C.06.04.06.001</v>
      </c>
    </row>
    <row r="4283" spans="1:10">
      <c r="A4283" t="s">
        <v>55</v>
      </c>
      <c r="B4283" t="s">
        <v>1522</v>
      </c>
      <c r="C4283" t="s">
        <v>1523</v>
      </c>
      <c r="D4283" t="s">
        <v>9438</v>
      </c>
      <c r="E4283" t="s">
        <v>9439</v>
      </c>
      <c r="F4283" t="s">
        <v>50</v>
      </c>
      <c r="H4283" t="s">
        <v>60</v>
      </c>
      <c r="I4283" s="128">
        <v>43797.794351851851</v>
      </c>
      <c r="J4283" t="str">
        <f>Tabla1[[#This Row],[Código]]</f>
        <v>C.06.04.06.002</v>
      </c>
    </row>
    <row r="4284" spans="1:10">
      <c r="A4284" t="s">
        <v>55</v>
      </c>
      <c r="B4284" t="s">
        <v>1522</v>
      </c>
      <c r="C4284" t="s">
        <v>1523</v>
      </c>
      <c r="D4284" t="s">
        <v>9440</v>
      </c>
      <c r="E4284" t="s">
        <v>9441</v>
      </c>
      <c r="F4284" t="s">
        <v>50</v>
      </c>
      <c r="H4284" t="s">
        <v>60</v>
      </c>
      <c r="I4284" s="128">
        <v>43797.794351851851</v>
      </c>
      <c r="J4284" t="str">
        <f>Tabla1[[#This Row],[Código]]</f>
        <v>C.06.04.06.003</v>
      </c>
    </row>
    <row r="4285" spans="1:10">
      <c r="A4285" t="s">
        <v>55</v>
      </c>
      <c r="B4285" t="s">
        <v>1522</v>
      </c>
      <c r="C4285" t="s">
        <v>1523</v>
      </c>
      <c r="D4285" t="s">
        <v>9442</v>
      </c>
      <c r="E4285" t="s">
        <v>9443</v>
      </c>
      <c r="F4285" t="s">
        <v>50</v>
      </c>
      <c r="H4285" t="s">
        <v>60</v>
      </c>
      <c r="I4285" s="128">
        <v>43797.794351851851</v>
      </c>
      <c r="J4285" t="str">
        <f>Tabla1[[#This Row],[Código]]</f>
        <v>C.06.04.06.004</v>
      </c>
    </row>
    <row r="4286" spans="1:10">
      <c r="A4286" t="s">
        <v>55</v>
      </c>
      <c r="B4286" t="s">
        <v>1522</v>
      </c>
      <c r="C4286" t="s">
        <v>1523</v>
      </c>
      <c r="D4286" t="s">
        <v>9444</v>
      </c>
      <c r="E4286" t="s">
        <v>9445</v>
      </c>
      <c r="F4286" t="s">
        <v>50</v>
      </c>
      <c r="H4286" t="s">
        <v>60</v>
      </c>
      <c r="I4286" s="128">
        <v>43797.794351851851</v>
      </c>
      <c r="J4286" t="str">
        <f>Tabla1[[#This Row],[Código]]</f>
        <v>C.06.04.06.005</v>
      </c>
    </row>
    <row r="4287" spans="1:10">
      <c r="A4287" t="s">
        <v>55</v>
      </c>
      <c r="B4287" t="s">
        <v>1522</v>
      </c>
      <c r="C4287" t="s">
        <v>1523</v>
      </c>
      <c r="D4287" t="s">
        <v>9446</v>
      </c>
      <c r="E4287" t="s">
        <v>9447</v>
      </c>
      <c r="F4287" t="s">
        <v>50</v>
      </c>
      <c r="H4287" t="s">
        <v>60</v>
      </c>
      <c r="I4287" s="128">
        <v>43797.794351851851</v>
      </c>
      <c r="J4287" t="str">
        <f>Tabla1[[#This Row],[Código]]</f>
        <v>C.06.04.06.006</v>
      </c>
    </row>
    <row r="4288" spans="1:10">
      <c r="A4288" t="s">
        <v>55</v>
      </c>
      <c r="B4288" t="s">
        <v>1522</v>
      </c>
      <c r="C4288" t="s">
        <v>1523</v>
      </c>
      <c r="D4288" t="s">
        <v>9448</v>
      </c>
      <c r="E4288" t="s">
        <v>9449</v>
      </c>
      <c r="F4288" t="s">
        <v>50</v>
      </c>
      <c r="H4288" t="s">
        <v>60</v>
      </c>
      <c r="I4288" s="128">
        <v>43797.794351851851</v>
      </c>
      <c r="J4288" t="str">
        <f>Tabla1[[#This Row],[Código]]</f>
        <v>C.06.04.06.007</v>
      </c>
    </row>
    <row r="4289" spans="1:10">
      <c r="A4289" t="s">
        <v>55</v>
      </c>
      <c r="B4289" t="s">
        <v>1522</v>
      </c>
      <c r="C4289" t="s">
        <v>1523</v>
      </c>
      <c r="D4289" t="s">
        <v>9450</v>
      </c>
      <c r="E4289" t="s">
        <v>9451</v>
      </c>
      <c r="F4289" t="s">
        <v>50</v>
      </c>
      <c r="H4289" t="s">
        <v>60</v>
      </c>
      <c r="I4289" s="128">
        <v>43797.794351851851</v>
      </c>
      <c r="J4289" t="str">
        <f>Tabla1[[#This Row],[Código]]</f>
        <v>C.06.04.06.008</v>
      </c>
    </row>
    <row r="4290" spans="1:10">
      <c r="A4290" t="s">
        <v>55</v>
      </c>
      <c r="B4290" t="s">
        <v>1522</v>
      </c>
      <c r="C4290" t="s">
        <v>1523</v>
      </c>
      <c r="D4290" t="s">
        <v>9452</v>
      </c>
      <c r="E4290" t="s">
        <v>9453</v>
      </c>
      <c r="F4290" t="s">
        <v>50</v>
      </c>
      <c r="H4290" t="s">
        <v>60</v>
      </c>
      <c r="I4290" s="128">
        <v>43797.794351851851</v>
      </c>
      <c r="J4290" t="str">
        <f>Tabla1[[#This Row],[Código]]</f>
        <v>C.06.04.06.009</v>
      </c>
    </row>
    <row r="4291" spans="1:10">
      <c r="A4291" t="s">
        <v>55</v>
      </c>
      <c r="B4291" t="s">
        <v>1522</v>
      </c>
      <c r="C4291" t="s">
        <v>1523</v>
      </c>
      <c r="D4291" t="s">
        <v>9454</v>
      </c>
      <c r="E4291" t="s">
        <v>9455</v>
      </c>
      <c r="F4291" t="s">
        <v>50</v>
      </c>
      <c r="H4291" t="s">
        <v>60</v>
      </c>
      <c r="I4291" s="128">
        <v>43797.794351851851</v>
      </c>
      <c r="J4291" t="str">
        <f>Tabla1[[#This Row],[Código]]</f>
        <v>C.06.04.06.010</v>
      </c>
    </row>
    <row r="4292" spans="1:10">
      <c r="A4292" t="s">
        <v>55</v>
      </c>
      <c r="B4292" t="s">
        <v>1522</v>
      </c>
      <c r="C4292" t="s">
        <v>1523</v>
      </c>
      <c r="D4292" t="s">
        <v>9456</v>
      </c>
      <c r="E4292" t="s">
        <v>9457</v>
      </c>
      <c r="F4292" t="s">
        <v>50</v>
      </c>
      <c r="H4292" t="s">
        <v>60</v>
      </c>
      <c r="I4292" s="128">
        <v>43797.794351851851</v>
      </c>
      <c r="J4292" t="str">
        <f>Tabla1[[#This Row],[Código]]</f>
        <v>C.06.04.06.011</v>
      </c>
    </row>
    <row r="4293" spans="1:10">
      <c r="A4293" t="s">
        <v>55</v>
      </c>
      <c r="B4293" t="s">
        <v>1522</v>
      </c>
      <c r="C4293" t="s">
        <v>1523</v>
      </c>
      <c r="D4293" t="s">
        <v>9458</v>
      </c>
      <c r="E4293" t="s">
        <v>9459</v>
      </c>
      <c r="F4293" t="s">
        <v>50</v>
      </c>
      <c r="H4293" t="s">
        <v>60</v>
      </c>
      <c r="I4293" s="128">
        <v>43797.794351851851</v>
      </c>
      <c r="J4293" t="str">
        <f>Tabla1[[#This Row],[Código]]</f>
        <v>C.06.04.06.012</v>
      </c>
    </row>
    <row r="4294" spans="1:10">
      <c r="A4294" t="s">
        <v>55</v>
      </c>
      <c r="B4294" t="s">
        <v>1522</v>
      </c>
      <c r="C4294" t="s">
        <v>1523</v>
      </c>
      <c r="D4294" t="s">
        <v>9460</v>
      </c>
      <c r="E4294" t="s">
        <v>9461</v>
      </c>
      <c r="F4294" t="s">
        <v>50</v>
      </c>
      <c r="H4294" t="s">
        <v>60</v>
      </c>
      <c r="I4294" s="128">
        <v>43797.794351851851</v>
      </c>
      <c r="J4294" t="str">
        <f>Tabla1[[#This Row],[Código]]</f>
        <v>C.06.04.06.013</v>
      </c>
    </row>
    <row r="4295" spans="1:10">
      <c r="A4295" t="s">
        <v>55</v>
      </c>
      <c r="B4295" t="s">
        <v>1522</v>
      </c>
      <c r="C4295" t="s">
        <v>1523</v>
      </c>
      <c r="D4295" t="s">
        <v>9462</v>
      </c>
      <c r="E4295" t="s">
        <v>9463</v>
      </c>
      <c r="F4295" t="s">
        <v>50</v>
      </c>
      <c r="H4295" t="s">
        <v>60</v>
      </c>
      <c r="I4295" s="128">
        <v>43797.794351851851</v>
      </c>
      <c r="J4295" t="str">
        <f>Tabla1[[#This Row],[Código]]</f>
        <v>C.06.04.06.014</v>
      </c>
    </row>
    <row r="4296" spans="1:10">
      <c r="A4296" t="s">
        <v>55</v>
      </c>
      <c r="B4296" t="s">
        <v>1522</v>
      </c>
      <c r="C4296" t="s">
        <v>1523</v>
      </c>
      <c r="D4296" t="s">
        <v>9464</v>
      </c>
      <c r="E4296" t="s">
        <v>9465</v>
      </c>
      <c r="F4296" t="s">
        <v>50</v>
      </c>
      <c r="H4296" t="s">
        <v>60</v>
      </c>
      <c r="I4296" s="128">
        <v>43797.794351851851</v>
      </c>
      <c r="J4296" t="str">
        <f>Tabla1[[#This Row],[Código]]</f>
        <v>C.06.04.06.015</v>
      </c>
    </row>
    <row r="4297" spans="1:10">
      <c r="A4297" t="s">
        <v>55</v>
      </c>
      <c r="B4297" t="s">
        <v>9466</v>
      </c>
      <c r="C4297" t="s">
        <v>9467</v>
      </c>
      <c r="D4297" t="s">
        <v>9468</v>
      </c>
      <c r="E4297" t="s">
        <v>9469</v>
      </c>
      <c r="F4297" t="s">
        <v>50</v>
      </c>
      <c r="H4297" t="s">
        <v>60</v>
      </c>
      <c r="I4297" s="128">
        <v>43797.794351851851</v>
      </c>
      <c r="J4297" t="str">
        <f>Tabla1[[#This Row],[Código]]</f>
        <v>C.06.04.99.001</v>
      </c>
    </row>
    <row r="4298" spans="1:10">
      <c r="A4298" t="s">
        <v>55</v>
      </c>
      <c r="B4298" t="s">
        <v>9466</v>
      </c>
      <c r="C4298" t="s">
        <v>9467</v>
      </c>
      <c r="D4298" t="s">
        <v>9470</v>
      </c>
      <c r="E4298" t="s">
        <v>9471</v>
      </c>
      <c r="F4298" t="s">
        <v>50</v>
      </c>
      <c r="H4298" t="s">
        <v>60</v>
      </c>
      <c r="I4298" s="128">
        <v>43797.794351851851</v>
      </c>
      <c r="J4298" t="str">
        <f>Tabla1[[#This Row],[Código]]</f>
        <v>C.06.04.99.002</v>
      </c>
    </row>
    <row r="4299" spans="1:10">
      <c r="A4299" t="s">
        <v>55</v>
      </c>
      <c r="B4299" t="s">
        <v>9466</v>
      </c>
      <c r="C4299" t="s">
        <v>9467</v>
      </c>
      <c r="D4299" t="s">
        <v>9472</v>
      </c>
      <c r="E4299" t="s">
        <v>9473</v>
      </c>
      <c r="F4299" t="s">
        <v>50</v>
      </c>
      <c r="H4299" t="s">
        <v>60</v>
      </c>
      <c r="I4299" s="128">
        <v>43797.794351851851</v>
      </c>
      <c r="J4299" t="str">
        <f>Tabla1[[#This Row],[Código]]</f>
        <v>C.06.04.99.003</v>
      </c>
    </row>
    <row r="4300" spans="1:10">
      <c r="A4300" t="s">
        <v>55</v>
      </c>
      <c r="B4300" t="s">
        <v>9466</v>
      </c>
      <c r="C4300" t="s">
        <v>9467</v>
      </c>
      <c r="D4300" t="s">
        <v>9474</v>
      </c>
      <c r="E4300" t="s">
        <v>9475</v>
      </c>
      <c r="F4300" t="s">
        <v>50</v>
      </c>
      <c r="H4300" t="s">
        <v>60</v>
      </c>
      <c r="I4300" s="128">
        <v>43797.794351851851</v>
      </c>
      <c r="J4300" t="str">
        <f>Tabla1[[#This Row],[Código]]</f>
        <v>C.06.04.99.004</v>
      </c>
    </row>
    <row r="4301" spans="1:10">
      <c r="A4301" t="s">
        <v>55</v>
      </c>
      <c r="B4301" t="s">
        <v>9466</v>
      </c>
      <c r="C4301" t="s">
        <v>9467</v>
      </c>
      <c r="D4301" t="s">
        <v>9476</v>
      </c>
      <c r="E4301" t="s">
        <v>9477</v>
      </c>
      <c r="F4301" t="s">
        <v>50</v>
      </c>
      <c r="H4301" t="s">
        <v>60</v>
      </c>
      <c r="I4301" s="128">
        <v>43797.794351851851</v>
      </c>
      <c r="J4301" t="str">
        <f>Tabla1[[#This Row],[Código]]</f>
        <v>C.06.04.99.005</v>
      </c>
    </row>
    <row r="4302" spans="1:10">
      <c r="A4302" t="s">
        <v>55</v>
      </c>
      <c r="B4302" t="s">
        <v>9466</v>
      </c>
      <c r="C4302" t="s">
        <v>9467</v>
      </c>
      <c r="D4302" t="s">
        <v>9478</v>
      </c>
      <c r="E4302" t="s">
        <v>9479</v>
      </c>
      <c r="F4302" t="s">
        <v>50</v>
      </c>
      <c r="H4302" t="s">
        <v>60</v>
      </c>
      <c r="I4302" s="128">
        <v>43797.794351851851</v>
      </c>
      <c r="J4302" t="str">
        <f>Tabla1[[#This Row],[Código]]</f>
        <v>C.06.04.99.006</v>
      </c>
    </row>
    <row r="4303" spans="1:10">
      <c r="A4303" t="s">
        <v>55</v>
      </c>
      <c r="B4303" t="s">
        <v>9466</v>
      </c>
      <c r="C4303" t="s">
        <v>9467</v>
      </c>
      <c r="D4303" t="s">
        <v>9480</v>
      </c>
      <c r="E4303" t="s">
        <v>9481</v>
      </c>
      <c r="F4303" t="s">
        <v>50</v>
      </c>
      <c r="H4303" t="s">
        <v>60</v>
      </c>
      <c r="I4303" s="128">
        <v>43797.794351851851</v>
      </c>
      <c r="J4303" t="str">
        <f>Tabla1[[#This Row],[Código]]</f>
        <v>C.06.04.99.007</v>
      </c>
    </row>
    <row r="4304" spans="1:10">
      <c r="A4304" t="s">
        <v>55</v>
      </c>
      <c r="B4304" t="s">
        <v>9466</v>
      </c>
      <c r="C4304" t="s">
        <v>9467</v>
      </c>
      <c r="D4304" t="s">
        <v>9482</v>
      </c>
      <c r="E4304" t="s">
        <v>9483</v>
      </c>
      <c r="F4304" t="s">
        <v>50</v>
      </c>
      <c r="H4304" t="s">
        <v>60</v>
      </c>
      <c r="I4304" s="128">
        <v>43797.794351851851</v>
      </c>
      <c r="J4304" t="str">
        <f>Tabla1[[#This Row],[Código]]</f>
        <v>C.06.04.99.008</v>
      </c>
    </row>
    <row r="4305" spans="1:10">
      <c r="A4305" t="s">
        <v>55</v>
      </c>
      <c r="B4305" t="s">
        <v>9466</v>
      </c>
      <c r="C4305" t="s">
        <v>9467</v>
      </c>
      <c r="D4305" t="s">
        <v>9484</v>
      </c>
      <c r="E4305" t="s">
        <v>9485</v>
      </c>
      <c r="F4305" t="s">
        <v>50</v>
      </c>
      <c r="H4305" t="s">
        <v>60</v>
      </c>
      <c r="I4305" s="128">
        <v>43797.794351851851</v>
      </c>
      <c r="J4305" t="str">
        <f>Tabla1[[#This Row],[Código]]</f>
        <v>C.06.04.99.009</v>
      </c>
    </row>
    <row r="4306" spans="1:10">
      <c r="A4306" t="s">
        <v>55</v>
      </c>
      <c r="B4306" t="s">
        <v>9466</v>
      </c>
      <c r="C4306" t="s">
        <v>9467</v>
      </c>
      <c r="D4306" t="s">
        <v>9486</v>
      </c>
      <c r="E4306" t="s">
        <v>9487</v>
      </c>
      <c r="F4306" t="s">
        <v>50</v>
      </c>
      <c r="H4306" t="s">
        <v>60</v>
      </c>
      <c r="I4306" s="128">
        <v>43797.794351851851</v>
      </c>
      <c r="J4306" t="str">
        <f>Tabla1[[#This Row],[Código]]</f>
        <v>C.06.04.99.010</v>
      </c>
    </row>
    <row r="4307" spans="1:10">
      <c r="A4307" t="s">
        <v>55</v>
      </c>
      <c r="B4307" t="s">
        <v>9466</v>
      </c>
      <c r="C4307" t="s">
        <v>9467</v>
      </c>
      <c r="D4307" t="s">
        <v>9488</v>
      </c>
      <c r="E4307" t="s">
        <v>9489</v>
      </c>
      <c r="F4307" t="s">
        <v>50</v>
      </c>
      <c r="H4307" t="s">
        <v>60</v>
      </c>
      <c r="I4307" s="128">
        <v>43797.794351851851</v>
      </c>
      <c r="J4307" t="str">
        <f>Tabla1[[#This Row],[Código]]</f>
        <v>C.06.04.99.011</v>
      </c>
    </row>
    <row r="4308" spans="1:10">
      <c r="A4308" t="s">
        <v>55</v>
      </c>
      <c r="B4308" t="s">
        <v>9466</v>
      </c>
      <c r="C4308" t="s">
        <v>9467</v>
      </c>
      <c r="D4308" t="s">
        <v>9490</v>
      </c>
      <c r="E4308" t="s">
        <v>9491</v>
      </c>
      <c r="F4308" t="s">
        <v>50</v>
      </c>
      <c r="H4308" t="s">
        <v>60</v>
      </c>
      <c r="I4308" s="128">
        <v>43797.794351851851</v>
      </c>
      <c r="J4308" t="str">
        <f>Tabla1[[#This Row],[Código]]</f>
        <v>C.06.04.99.012</v>
      </c>
    </row>
    <row r="4309" spans="1:10">
      <c r="A4309" t="s">
        <v>55</v>
      </c>
      <c r="B4309" t="s">
        <v>9466</v>
      </c>
      <c r="C4309" t="s">
        <v>9467</v>
      </c>
      <c r="D4309" t="s">
        <v>9492</v>
      </c>
      <c r="E4309" t="s">
        <v>9493</v>
      </c>
      <c r="F4309" t="s">
        <v>50</v>
      </c>
      <c r="H4309" t="s">
        <v>60</v>
      </c>
      <c r="I4309" s="128">
        <v>43797.794351851851</v>
      </c>
      <c r="J4309" t="str">
        <f>Tabla1[[#This Row],[Código]]</f>
        <v>C.06.04.99.013</v>
      </c>
    </row>
    <row r="4310" spans="1:10">
      <c r="A4310" t="s">
        <v>55</v>
      </c>
      <c r="B4310" t="s">
        <v>9466</v>
      </c>
      <c r="C4310" t="s">
        <v>9467</v>
      </c>
      <c r="D4310" t="s">
        <v>9494</v>
      </c>
      <c r="E4310" t="s">
        <v>9495</v>
      </c>
      <c r="F4310" t="s">
        <v>50</v>
      </c>
      <c r="H4310" t="s">
        <v>60</v>
      </c>
      <c r="I4310" s="128">
        <v>43797.794351851851</v>
      </c>
      <c r="J4310" t="str">
        <f>Tabla1[[#This Row],[Código]]</f>
        <v>C.06.04.99.014</v>
      </c>
    </row>
    <row r="4311" spans="1:10">
      <c r="A4311" t="s">
        <v>55</v>
      </c>
      <c r="B4311" t="s">
        <v>9466</v>
      </c>
      <c r="C4311" t="s">
        <v>9467</v>
      </c>
      <c r="D4311" t="s">
        <v>9496</v>
      </c>
      <c r="E4311" t="s">
        <v>9497</v>
      </c>
      <c r="F4311" t="s">
        <v>50</v>
      </c>
      <c r="H4311" t="s">
        <v>60</v>
      </c>
      <c r="I4311" s="128">
        <v>43797.794351851851</v>
      </c>
      <c r="J4311" t="str">
        <f>Tabla1[[#This Row],[Código]]</f>
        <v>C.06.04.99.015</v>
      </c>
    </row>
    <row r="4312" spans="1:10">
      <c r="A4312" t="s">
        <v>55</v>
      </c>
      <c r="B4312" t="s">
        <v>9466</v>
      </c>
      <c r="C4312" t="s">
        <v>9467</v>
      </c>
      <c r="D4312" t="s">
        <v>9498</v>
      </c>
      <c r="E4312" t="s">
        <v>9499</v>
      </c>
      <c r="F4312" t="s">
        <v>50</v>
      </c>
      <c r="H4312" t="s">
        <v>60</v>
      </c>
      <c r="I4312" s="128">
        <v>43797.794351851851</v>
      </c>
      <c r="J4312" t="str">
        <f>Tabla1[[#This Row],[Código]]</f>
        <v>C.06.04.99.016</v>
      </c>
    </row>
    <row r="4313" spans="1:10">
      <c r="A4313" t="s">
        <v>55</v>
      </c>
      <c r="B4313" t="s">
        <v>9466</v>
      </c>
      <c r="C4313" t="s">
        <v>9467</v>
      </c>
      <c r="D4313" t="s">
        <v>9500</v>
      </c>
      <c r="E4313" t="s">
        <v>9501</v>
      </c>
      <c r="F4313" t="s">
        <v>50</v>
      </c>
      <c r="H4313" t="s">
        <v>60</v>
      </c>
      <c r="I4313" s="128">
        <v>43797.794351851851</v>
      </c>
      <c r="J4313" t="str">
        <f>Tabla1[[#This Row],[Código]]</f>
        <v>C.06.04.99.017</v>
      </c>
    </row>
    <row r="4314" spans="1:10">
      <c r="A4314" t="s">
        <v>55</v>
      </c>
      <c r="B4314" t="s">
        <v>9466</v>
      </c>
      <c r="C4314" t="s">
        <v>9467</v>
      </c>
      <c r="D4314" t="s">
        <v>9502</v>
      </c>
      <c r="E4314" t="s">
        <v>9503</v>
      </c>
      <c r="F4314" t="s">
        <v>50</v>
      </c>
      <c r="H4314" t="s">
        <v>60</v>
      </c>
      <c r="I4314" s="128">
        <v>43797.794351851851</v>
      </c>
      <c r="J4314" t="str">
        <f>Tabla1[[#This Row],[Código]]</f>
        <v>C.06.04.99.018</v>
      </c>
    </row>
    <row r="4315" spans="1:10">
      <c r="A4315" t="s">
        <v>55</v>
      </c>
      <c r="B4315" t="s">
        <v>9466</v>
      </c>
      <c r="C4315" t="s">
        <v>9467</v>
      </c>
      <c r="D4315" t="s">
        <v>9504</v>
      </c>
      <c r="E4315" t="s">
        <v>9505</v>
      </c>
      <c r="F4315" t="s">
        <v>50</v>
      </c>
      <c r="H4315" t="s">
        <v>60</v>
      </c>
      <c r="I4315" s="128">
        <v>43797.794351851851</v>
      </c>
      <c r="J4315" t="str">
        <f>Tabla1[[#This Row],[Código]]</f>
        <v>C.06.04.99.019</v>
      </c>
    </row>
    <row r="4316" spans="1:10">
      <c r="A4316" t="s">
        <v>55</v>
      </c>
      <c r="B4316" t="s">
        <v>9506</v>
      </c>
      <c r="C4316" t="s">
        <v>9507</v>
      </c>
      <c r="D4316" t="s">
        <v>9508</v>
      </c>
      <c r="E4316" t="s">
        <v>9509</v>
      </c>
      <c r="F4316" t="s">
        <v>50</v>
      </c>
      <c r="H4316" t="s">
        <v>60</v>
      </c>
      <c r="I4316" s="128">
        <v>43797.794351851851</v>
      </c>
      <c r="J4316" t="str">
        <f>Tabla1[[#This Row],[Código]]</f>
        <v>C.06.05.01.001</v>
      </c>
    </row>
    <row r="4317" spans="1:10">
      <c r="A4317" t="s">
        <v>55</v>
      </c>
      <c r="B4317" t="s">
        <v>9506</v>
      </c>
      <c r="C4317" t="s">
        <v>9507</v>
      </c>
      <c r="D4317" t="s">
        <v>9510</v>
      </c>
      <c r="E4317" t="s">
        <v>9511</v>
      </c>
      <c r="F4317" t="s">
        <v>50</v>
      </c>
      <c r="H4317" t="s">
        <v>60</v>
      </c>
      <c r="I4317" s="128">
        <v>43797.794351851851</v>
      </c>
      <c r="J4317" t="str">
        <f>Tabla1[[#This Row],[Código]]</f>
        <v>C.06.05.01.002</v>
      </c>
    </row>
    <row r="4318" spans="1:10">
      <c r="A4318" t="s">
        <v>55</v>
      </c>
      <c r="B4318" t="s">
        <v>9506</v>
      </c>
      <c r="C4318" t="s">
        <v>9507</v>
      </c>
      <c r="D4318" t="s">
        <v>9512</v>
      </c>
      <c r="E4318" t="s">
        <v>9513</v>
      </c>
      <c r="F4318" t="s">
        <v>50</v>
      </c>
      <c r="H4318" t="s">
        <v>60</v>
      </c>
      <c r="I4318" s="128">
        <v>43797.794351851851</v>
      </c>
      <c r="J4318" t="str">
        <f>Tabla1[[#This Row],[Código]]</f>
        <v>C.06.05.01.003</v>
      </c>
    </row>
    <row r="4319" spans="1:10">
      <c r="A4319" t="s">
        <v>55</v>
      </c>
      <c r="B4319" t="s">
        <v>9506</v>
      </c>
      <c r="C4319" t="s">
        <v>9507</v>
      </c>
      <c r="D4319" t="s">
        <v>9514</v>
      </c>
      <c r="E4319" t="s">
        <v>9515</v>
      </c>
      <c r="F4319" t="s">
        <v>50</v>
      </c>
      <c r="H4319" t="s">
        <v>60</v>
      </c>
      <c r="I4319" s="128">
        <v>43797.794351851851</v>
      </c>
      <c r="J4319" t="str">
        <f>Tabla1[[#This Row],[Código]]</f>
        <v>C.06.05.01.004</v>
      </c>
    </row>
    <row r="4320" spans="1:10">
      <c r="A4320" t="s">
        <v>55</v>
      </c>
      <c r="B4320" t="s">
        <v>9506</v>
      </c>
      <c r="C4320" t="s">
        <v>9507</v>
      </c>
      <c r="D4320" t="s">
        <v>9516</v>
      </c>
      <c r="E4320" t="s">
        <v>9517</v>
      </c>
      <c r="F4320" t="s">
        <v>50</v>
      </c>
      <c r="H4320" t="s">
        <v>60</v>
      </c>
      <c r="I4320" s="128">
        <v>43797.794351851851</v>
      </c>
      <c r="J4320" t="str">
        <f>Tabla1[[#This Row],[Código]]</f>
        <v>C.06.05.01.005</v>
      </c>
    </row>
    <row r="4321" spans="1:10">
      <c r="A4321" t="s">
        <v>55</v>
      </c>
      <c r="B4321" t="s">
        <v>9506</v>
      </c>
      <c r="C4321" t="s">
        <v>9507</v>
      </c>
      <c r="D4321" t="s">
        <v>9518</v>
      </c>
      <c r="E4321" t="s">
        <v>9519</v>
      </c>
      <c r="F4321" t="s">
        <v>50</v>
      </c>
      <c r="H4321" t="s">
        <v>60</v>
      </c>
      <c r="I4321" s="128">
        <v>43797.794351851851</v>
      </c>
      <c r="J4321" t="str">
        <f>Tabla1[[#This Row],[Código]]</f>
        <v>C.06.05.01.006</v>
      </c>
    </row>
    <row r="4322" spans="1:10">
      <c r="A4322" t="s">
        <v>55</v>
      </c>
      <c r="B4322" t="s">
        <v>9506</v>
      </c>
      <c r="C4322" t="s">
        <v>9507</v>
      </c>
      <c r="D4322" t="s">
        <v>9520</v>
      </c>
      <c r="E4322" t="s">
        <v>9521</v>
      </c>
      <c r="F4322" t="s">
        <v>50</v>
      </c>
      <c r="H4322" t="s">
        <v>60</v>
      </c>
      <c r="I4322" s="128">
        <v>43797.794351851851</v>
      </c>
      <c r="J4322" t="str">
        <f>Tabla1[[#This Row],[Código]]</f>
        <v>C.06.05.01.007</v>
      </c>
    </row>
    <row r="4323" spans="1:10">
      <c r="A4323" t="s">
        <v>55</v>
      </c>
      <c r="B4323" t="s">
        <v>9506</v>
      </c>
      <c r="C4323" t="s">
        <v>9507</v>
      </c>
      <c r="D4323" t="s">
        <v>9522</v>
      </c>
      <c r="E4323" t="s">
        <v>9523</v>
      </c>
      <c r="F4323" t="s">
        <v>50</v>
      </c>
      <c r="H4323" t="s">
        <v>60</v>
      </c>
      <c r="I4323" s="128">
        <v>43797.794351851851</v>
      </c>
      <c r="J4323" t="str">
        <f>Tabla1[[#This Row],[Código]]</f>
        <v>C.06.05.01.008</v>
      </c>
    </row>
    <row r="4324" spans="1:10">
      <c r="A4324" t="s">
        <v>55</v>
      </c>
      <c r="B4324" t="s">
        <v>9506</v>
      </c>
      <c r="C4324" t="s">
        <v>9507</v>
      </c>
      <c r="D4324" t="s">
        <v>9524</v>
      </c>
      <c r="E4324" t="s">
        <v>9525</v>
      </c>
      <c r="F4324" t="s">
        <v>50</v>
      </c>
      <c r="H4324" t="s">
        <v>60</v>
      </c>
      <c r="I4324" s="128">
        <v>43797.794351851851</v>
      </c>
      <c r="J4324" t="str">
        <f>Tabla1[[#This Row],[Código]]</f>
        <v>C.06.05.01.009</v>
      </c>
    </row>
    <row r="4325" spans="1:10">
      <c r="A4325" t="s">
        <v>55</v>
      </c>
      <c r="B4325" t="s">
        <v>9506</v>
      </c>
      <c r="C4325" t="s">
        <v>9507</v>
      </c>
      <c r="D4325" t="s">
        <v>9526</v>
      </c>
      <c r="E4325" t="s">
        <v>9527</v>
      </c>
      <c r="F4325" t="s">
        <v>50</v>
      </c>
      <c r="H4325" t="s">
        <v>60</v>
      </c>
      <c r="I4325" s="128">
        <v>43797.794351851851</v>
      </c>
      <c r="J4325" t="str">
        <f>Tabla1[[#This Row],[Código]]</f>
        <v>C.06.05.01.010</v>
      </c>
    </row>
    <row r="4326" spans="1:10">
      <c r="A4326" t="s">
        <v>55</v>
      </c>
      <c r="B4326" t="s">
        <v>9506</v>
      </c>
      <c r="C4326" t="s">
        <v>9507</v>
      </c>
      <c r="D4326" t="s">
        <v>9528</v>
      </c>
      <c r="E4326" t="s">
        <v>9529</v>
      </c>
      <c r="F4326" t="s">
        <v>50</v>
      </c>
      <c r="H4326" t="s">
        <v>60</v>
      </c>
      <c r="I4326" s="128">
        <v>43797.794351851851</v>
      </c>
      <c r="J4326" t="str">
        <f>Tabla1[[#This Row],[Código]]</f>
        <v>C.06.05.01.011</v>
      </c>
    </row>
    <row r="4327" spans="1:10">
      <c r="A4327" t="s">
        <v>55</v>
      </c>
      <c r="B4327" t="s">
        <v>9506</v>
      </c>
      <c r="C4327" t="s">
        <v>9507</v>
      </c>
      <c r="D4327" t="s">
        <v>9530</v>
      </c>
      <c r="E4327" t="s">
        <v>9531</v>
      </c>
      <c r="F4327" t="s">
        <v>50</v>
      </c>
      <c r="H4327" t="s">
        <v>60</v>
      </c>
      <c r="I4327" s="128">
        <v>43797.794351851851</v>
      </c>
      <c r="J4327" t="str">
        <f>Tabla1[[#This Row],[Código]]</f>
        <v>C.06.05.01.012</v>
      </c>
    </row>
    <row r="4328" spans="1:10">
      <c r="A4328" t="s">
        <v>55</v>
      </c>
      <c r="B4328" t="s">
        <v>9506</v>
      </c>
      <c r="C4328" t="s">
        <v>9507</v>
      </c>
      <c r="D4328" t="s">
        <v>9532</v>
      </c>
      <c r="E4328" t="s">
        <v>9533</v>
      </c>
      <c r="F4328" t="s">
        <v>50</v>
      </c>
      <c r="H4328" t="s">
        <v>60</v>
      </c>
      <c r="I4328" s="128">
        <v>43797.794351851851</v>
      </c>
      <c r="J4328" t="str">
        <f>Tabla1[[#This Row],[Código]]</f>
        <v>C.06.05.01.013</v>
      </c>
    </row>
    <row r="4329" spans="1:10">
      <c r="A4329" t="s">
        <v>55</v>
      </c>
      <c r="B4329" t="s">
        <v>9506</v>
      </c>
      <c r="C4329" t="s">
        <v>9507</v>
      </c>
      <c r="D4329" t="s">
        <v>9534</v>
      </c>
      <c r="E4329" t="s">
        <v>9535</v>
      </c>
      <c r="F4329" t="s">
        <v>50</v>
      </c>
      <c r="H4329" t="s">
        <v>60</v>
      </c>
      <c r="I4329" s="128">
        <v>43797.794351851851</v>
      </c>
      <c r="J4329" t="str">
        <f>Tabla1[[#This Row],[Código]]</f>
        <v>C.06.05.01.014</v>
      </c>
    </row>
    <row r="4330" spans="1:10">
      <c r="A4330" t="s">
        <v>55</v>
      </c>
      <c r="B4330" t="s">
        <v>9506</v>
      </c>
      <c r="C4330" t="s">
        <v>9507</v>
      </c>
      <c r="D4330" t="s">
        <v>9536</v>
      </c>
      <c r="E4330" t="s">
        <v>9537</v>
      </c>
      <c r="F4330" t="s">
        <v>50</v>
      </c>
      <c r="H4330" t="s">
        <v>60</v>
      </c>
      <c r="I4330" s="128">
        <v>43797.794351851851</v>
      </c>
      <c r="J4330" t="str">
        <f>Tabla1[[#This Row],[Código]]</f>
        <v>C.06.05.01.015</v>
      </c>
    </row>
    <row r="4331" spans="1:10">
      <c r="A4331" t="s">
        <v>55</v>
      </c>
      <c r="B4331" t="s">
        <v>9506</v>
      </c>
      <c r="C4331" t="s">
        <v>9507</v>
      </c>
      <c r="D4331" t="s">
        <v>9538</v>
      </c>
      <c r="E4331" t="s">
        <v>9539</v>
      </c>
      <c r="F4331" t="s">
        <v>50</v>
      </c>
      <c r="H4331" t="s">
        <v>60</v>
      </c>
      <c r="I4331" s="128">
        <v>43797.794351851851</v>
      </c>
      <c r="J4331" t="str">
        <f>Tabla1[[#This Row],[Código]]</f>
        <v>C.06.05.01.016</v>
      </c>
    </row>
    <row r="4332" spans="1:10">
      <c r="A4332" t="s">
        <v>55</v>
      </c>
      <c r="B4332" t="s">
        <v>9506</v>
      </c>
      <c r="C4332" t="s">
        <v>9507</v>
      </c>
      <c r="D4332" t="s">
        <v>9540</v>
      </c>
      <c r="E4332" t="s">
        <v>9541</v>
      </c>
      <c r="F4332" t="s">
        <v>50</v>
      </c>
      <c r="H4332" t="s">
        <v>60</v>
      </c>
      <c r="I4332" s="128">
        <v>43797.794351851851</v>
      </c>
      <c r="J4332" t="str">
        <f>Tabla1[[#This Row],[Código]]</f>
        <v>C.06.05.01.017</v>
      </c>
    </row>
    <row r="4333" spans="1:10">
      <c r="A4333" t="s">
        <v>55</v>
      </c>
      <c r="B4333" t="s">
        <v>9506</v>
      </c>
      <c r="C4333" t="s">
        <v>9507</v>
      </c>
      <c r="D4333" t="s">
        <v>9542</v>
      </c>
      <c r="E4333" t="s">
        <v>9543</v>
      </c>
      <c r="F4333" t="s">
        <v>50</v>
      </c>
      <c r="H4333" t="s">
        <v>60</v>
      </c>
      <c r="I4333" s="128">
        <v>43797.794351851851</v>
      </c>
      <c r="J4333" t="str">
        <f>Tabla1[[#This Row],[Código]]</f>
        <v>C.06.05.01.018</v>
      </c>
    </row>
    <row r="4334" spans="1:10">
      <c r="A4334" t="s">
        <v>55</v>
      </c>
      <c r="B4334" t="s">
        <v>9506</v>
      </c>
      <c r="C4334" t="s">
        <v>9507</v>
      </c>
      <c r="D4334" t="s">
        <v>9544</v>
      </c>
      <c r="E4334" t="s">
        <v>9545</v>
      </c>
      <c r="F4334" t="s">
        <v>50</v>
      </c>
      <c r="H4334" t="s">
        <v>60</v>
      </c>
      <c r="I4334" s="128">
        <v>43797.794351851851</v>
      </c>
      <c r="J4334" t="str">
        <f>Tabla1[[#This Row],[Código]]</f>
        <v>C.06.05.01.019</v>
      </c>
    </row>
    <row r="4335" spans="1:10">
      <c r="A4335" t="s">
        <v>55</v>
      </c>
      <c r="B4335" t="s">
        <v>3797</v>
      </c>
      <c r="C4335" t="s">
        <v>3798</v>
      </c>
      <c r="D4335" t="s">
        <v>9546</v>
      </c>
      <c r="E4335" t="s">
        <v>9547</v>
      </c>
      <c r="F4335" t="s">
        <v>50</v>
      </c>
      <c r="H4335" t="s">
        <v>60</v>
      </c>
      <c r="I4335" s="128">
        <v>43797.794351851851</v>
      </c>
      <c r="J4335" t="str">
        <f>Tabla1[[#This Row],[Código]]</f>
        <v>C.06.05.02.001</v>
      </c>
    </row>
    <row r="4336" spans="1:10">
      <c r="A4336" t="s">
        <v>55</v>
      </c>
      <c r="B4336" t="s">
        <v>3797</v>
      </c>
      <c r="C4336" t="s">
        <v>3798</v>
      </c>
      <c r="D4336" t="s">
        <v>9548</v>
      </c>
      <c r="E4336" t="s">
        <v>9549</v>
      </c>
      <c r="F4336" t="s">
        <v>50</v>
      </c>
      <c r="H4336" t="s">
        <v>60</v>
      </c>
      <c r="I4336" s="128">
        <v>43797.794351851851</v>
      </c>
      <c r="J4336" t="str">
        <f>Tabla1[[#This Row],[Código]]</f>
        <v>C.06.05.02.002</v>
      </c>
    </row>
    <row r="4337" spans="1:10">
      <c r="A4337" t="s">
        <v>55</v>
      </c>
      <c r="B4337" t="s">
        <v>3797</v>
      </c>
      <c r="C4337" t="s">
        <v>3798</v>
      </c>
      <c r="D4337" t="s">
        <v>9550</v>
      </c>
      <c r="E4337" t="s">
        <v>9551</v>
      </c>
      <c r="F4337" t="s">
        <v>50</v>
      </c>
      <c r="H4337" t="s">
        <v>60</v>
      </c>
      <c r="I4337" s="128">
        <v>43797.794351851851</v>
      </c>
      <c r="J4337" t="str">
        <f>Tabla1[[#This Row],[Código]]</f>
        <v>C.06.05.02.003</v>
      </c>
    </row>
    <row r="4338" spans="1:10">
      <c r="A4338" t="s">
        <v>55</v>
      </c>
      <c r="B4338" t="s">
        <v>3797</v>
      </c>
      <c r="C4338" t="s">
        <v>3798</v>
      </c>
      <c r="D4338" t="s">
        <v>9552</v>
      </c>
      <c r="E4338" t="s">
        <v>9553</v>
      </c>
      <c r="F4338" t="s">
        <v>50</v>
      </c>
      <c r="H4338" t="s">
        <v>60</v>
      </c>
      <c r="I4338" s="128">
        <v>43797.794351851851</v>
      </c>
      <c r="J4338" t="str">
        <f>Tabla1[[#This Row],[Código]]</f>
        <v>C.06.05.02.004</v>
      </c>
    </row>
    <row r="4339" spans="1:10">
      <c r="A4339" t="s">
        <v>55</v>
      </c>
      <c r="B4339" t="s">
        <v>3797</v>
      </c>
      <c r="C4339" t="s">
        <v>3798</v>
      </c>
      <c r="D4339" t="s">
        <v>9554</v>
      </c>
      <c r="E4339" t="s">
        <v>9555</v>
      </c>
      <c r="F4339" t="s">
        <v>50</v>
      </c>
      <c r="H4339" t="s">
        <v>60</v>
      </c>
      <c r="I4339" s="128">
        <v>43797.794351851851</v>
      </c>
      <c r="J4339" t="str">
        <f>Tabla1[[#This Row],[Código]]</f>
        <v>C.06.05.02.005</v>
      </c>
    </row>
    <row r="4340" spans="1:10">
      <c r="A4340" t="s">
        <v>55</v>
      </c>
      <c r="B4340" t="s">
        <v>3797</v>
      </c>
      <c r="C4340" t="s">
        <v>3798</v>
      </c>
      <c r="D4340" t="s">
        <v>9556</v>
      </c>
      <c r="E4340" t="s">
        <v>9557</v>
      </c>
      <c r="F4340" t="s">
        <v>50</v>
      </c>
      <c r="H4340" t="s">
        <v>60</v>
      </c>
      <c r="I4340" s="128">
        <v>43797.794351851851</v>
      </c>
      <c r="J4340" t="str">
        <f>Tabla1[[#This Row],[Código]]</f>
        <v>C.06.05.02.006</v>
      </c>
    </row>
    <row r="4341" spans="1:10">
      <c r="A4341" t="s">
        <v>55</v>
      </c>
      <c r="B4341" t="s">
        <v>3797</v>
      </c>
      <c r="C4341" t="s">
        <v>3798</v>
      </c>
      <c r="D4341" t="s">
        <v>9558</v>
      </c>
      <c r="E4341" t="s">
        <v>9559</v>
      </c>
      <c r="F4341" t="s">
        <v>50</v>
      </c>
      <c r="H4341" t="s">
        <v>60</v>
      </c>
      <c r="I4341" s="128">
        <v>43797.794351851851</v>
      </c>
      <c r="J4341" t="str">
        <f>Tabla1[[#This Row],[Código]]</f>
        <v>C.06.05.02.007</v>
      </c>
    </row>
    <row r="4342" spans="1:10">
      <c r="A4342" t="s">
        <v>55</v>
      </c>
      <c r="B4342" t="s">
        <v>3797</v>
      </c>
      <c r="C4342" t="s">
        <v>3798</v>
      </c>
      <c r="D4342" t="s">
        <v>9560</v>
      </c>
      <c r="E4342" t="s">
        <v>9561</v>
      </c>
      <c r="F4342" t="s">
        <v>50</v>
      </c>
      <c r="H4342" t="s">
        <v>60</v>
      </c>
      <c r="I4342" s="128">
        <v>43797.794351851851</v>
      </c>
      <c r="J4342" t="str">
        <f>Tabla1[[#This Row],[Código]]</f>
        <v>C.06.05.02.008</v>
      </c>
    </row>
    <row r="4343" spans="1:10">
      <c r="A4343" t="s">
        <v>55</v>
      </c>
      <c r="B4343" t="s">
        <v>3797</v>
      </c>
      <c r="C4343" t="s">
        <v>3798</v>
      </c>
      <c r="D4343" t="s">
        <v>9562</v>
      </c>
      <c r="E4343" t="s">
        <v>9563</v>
      </c>
      <c r="F4343" t="s">
        <v>50</v>
      </c>
      <c r="H4343" t="s">
        <v>60</v>
      </c>
      <c r="I4343" s="128">
        <v>43797.794351851851</v>
      </c>
      <c r="J4343" t="str">
        <f>Tabla1[[#This Row],[Código]]</f>
        <v>C.06.05.02.009</v>
      </c>
    </row>
    <row r="4344" spans="1:10">
      <c r="A4344" t="s">
        <v>55</v>
      </c>
      <c r="B4344" t="s">
        <v>3797</v>
      </c>
      <c r="C4344" t="s">
        <v>3798</v>
      </c>
      <c r="D4344" t="s">
        <v>9564</v>
      </c>
      <c r="E4344" t="s">
        <v>9565</v>
      </c>
      <c r="F4344" t="s">
        <v>50</v>
      </c>
      <c r="H4344" t="s">
        <v>60</v>
      </c>
      <c r="I4344" s="128">
        <v>43797.794351851851</v>
      </c>
      <c r="J4344" t="str">
        <f>Tabla1[[#This Row],[Código]]</f>
        <v>C.06.05.02.010</v>
      </c>
    </row>
    <row r="4345" spans="1:10">
      <c r="A4345" t="s">
        <v>55</v>
      </c>
      <c r="B4345" t="s">
        <v>3797</v>
      </c>
      <c r="C4345" t="s">
        <v>3798</v>
      </c>
      <c r="D4345" t="s">
        <v>9566</v>
      </c>
      <c r="E4345" t="s">
        <v>9567</v>
      </c>
      <c r="F4345" t="s">
        <v>50</v>
      </c>
      <c r="H4345" t="s">
        <v>60</v>
      </c>
      <c r="I4345" s="128">
        <v>43797.794351851851</v>
      </c>
      <c r="J4345" t="str">
        <f>Tabla1[[#This Row],[Código]]</f>
        <v>C.06.05.02.011</v>
      </c>
    </row>
    <row r="4346" spans="1:10">
      <c r="A4346" t="s">
        <v>55</v>
      </c>
      <c r="B4346" t="s">
        <v>3797</v>
      </c>
      <c r="C4346" t="s">
        <v>3798</v>
      </c>
      <c r="D4346" t="s">
        <v>9568</v>
      </c>
      <c r="E4346" t="s">
        <v>9569</v>
      </c>
      <c r="F4346" t="s">
        <v>50</v>
      </c>
      <c r="H4346" t="s">
        <v>60</v>
      </c>
      <c r="I4346" s="128">
        <v>43797.794351851851</v>
      </c>
      <c r="J4346" t="str">
        <f>Tabla1[[#This Row],[Código]]</f>
        <v>C.06.05.02.012</v>
      </c>
    </row>
    <row r="4347" spans="1:10">
      <c r="A4347" t="s">
        <v>55</v>
      </c>
      <c r="B4347" t="s">
        <v>3797</v>
      </c>
      <c r="C4347" t="s">
        <v>3798</v>
      </c>
      <c r="D4347" t="s">
        <v>9570</v>
      </c>
      <c r="E4347" t="s">
        <v>9571</v>
      </c>
      <c r="F4347" t="s">
        <v>50</v>
      </c>
      <c r="H4347" t="s">
        <v>60</v>
      </c>
      <c r="I4347" s="128">
        <v>43797.794351851851</v>
      </c>
      <c r="J4347" t="str">
        <f>Tabla1[[#This Row],[Código]]</f>
        <v>C.06.05.02.013</v>
      </c>
    </row>
    <row r="4348" spans="1:10">
      <c r="A4348" t="s">
        <v>55</v>
      </c>
      <c r="B4348" t="s">
        <v>3797</v>
      </c>
      <c r="C4348" t="s">
        <v>3798</v>
      </c>
      <c r="D4348" t="s">
        <v>9572</v>
      </c>
      <c r="E4348" t="s">
        <v>9573</v>
      </c>
      <c r="F4348" t="s">
        <v>50</v>
      </c>
      <c r="H4348" t="s">
        <v>60</v>
      </c>
      <c r="I4348" s="128">
        <v>43797.794351851851</v>
      </c>
      <c r="J4348" t="str">
        <f>Tabla1[[#This Row],[Código]]</f>
        <v>C.06.05.02.014</v>
      </c>
    </row>
    <row r="4349" spans="1:10">
      <c r="A4349" t="s">
        <v>55</v>
      </c>
      <c r="B4349" t="s">
        <v>3797</v>
      </c>
      <c r="C4349" t="s">
        <v>3798</v>
      </c>
      <c r="D4349" t="s">
        <v>9574</v>
      </c>
      <c r="E4349" t="s">
        <v>9575</v>
      </c>
      <c r="F4349" t="s">
        <v>50</v>
      </c>
      <c r="H4349" t="s">
        <v>60</v>
      </c>
      <c r="I4349" s="128">
        <v>43797.794351851851</v>
      </c>
      <c r="J4349" t="str">
        <f>Tabla1[[#This Row],[Código]]</f>
        <v>C.06.05.02.015</v>
      </c>
    </row>
    <row r="4350" spans="1:10">
      <c r="A4350" t="s">
        <v>55</v>
      </c>
      <c r="B4350" t="s">
        <v>3797</v>
      </c>
      <c r="C4350" t="s">
        <v>3798</v>
      </c>
      <c r="D4350" t="s">
        <v>9576</v>
      </c>
      <c r="E4350" t="s">
        <v>9577</v>
      </c>
      <c r="F4350" t="s">
        <v>50</v>
      </c>
      <c r="H4350" t="s">
        <v>60</v>
      </c>
      <c r="I4350" s="128">
        <v>43797.794351851851</v>
      </c>
      <c r="J4350" t="str">
        <f>Tabla1[[#This Row],[Código]]</f>
        <v>C.06.05.02.016</v>
      </c>
    </row>
    <row r="4351" spans="1:10">
      <c r="A4351" t="s">
        <v>55</v>
      </c>
      <c r="B4351" t="s">
        <v>2976</v>
      </c>
      <c r="C4351" t="s">
        <v>2977</v>
      </c>
      <c r="D4351" t="s">
        <v>9578</v>
      </c>
      <c r="E4351" t="s">
        <v>9579</v>
      </c>
      <c r="F4351" t="s">
        <v>50</v>
      </c>
      <c r="H4351" t="s">
        <v>60</v>
      </c>
      <c r="I4351" s="128">
        <v>43797.794351851851</v>
      </c>
      <c r="J4351" t="str">
        <f>Tabla1[[#This Row],[Código]]</f>
        <v>C.06.05.03.001</v>
      </c>
    </row>
    <row r="4352" spans="1:10">
      <c r="A4352" t="s">
        <v>55</v>
      </c>
      <c r="B4352" t="s">
        <v>2976</v>
      </c>
      <c r="C4352" t="s">
        <v>2977</v>
      </c>
      <c r="D4352" t="s">
        <v>9580</v>
      </c>
      <c r="E4352" t="s">
        <v>9581</v>
      </c>
      <c r="F4352" t="s">
        <v>50</v>
      </c>
      <c r="H4352" t="s">
        <v>60</v>
      </c>
      <c r="I4352" s="128">
        <v>43797.794351851851</v>
      </c>
      <c r="J4352" t="str">
        <f>Tabla1[[#This Row],[Código]]</f>
        <v>C.06.05.03.002</v>
      </c>
    </row>
    <row r="4353" spans="1:10">
      <c r="A4353" t="s">
        <v>55</v>
      </c>
      <c r="B4353" t="s">
        <v>2976</v>
      </c>
      <c r="C4353" t="s">
        <v>2977</v>
      </c>
      <c r="D4353" t="s">
        <v>9582</v>
      </c>
      <c r="E4353" t="s">
        <v>9583</v>
      </c>
      <c r="F4353" t="s">
        <v>50</v>
      </c>
      <c r="H4353" t="s">
        <v>60</v>
      </c>
      <c r="I4353" s="128">
        <v>43797.794351851851</v>
      </c>
      <c r="J4353" t="str">
        <f>Tabla1[[#This Row],[Código]]</f>
        <v>C.06.05.03.003</v>
      </c>
    </row>
    <row r="4354" spans="1:10">
      <c r="A4354" t="s">
        <v>55</v>
      </c>
      <c r="B4354" t="s">
        <v>2976</v>
      </c>
      <c r="C4354" t="s">
        <v>2977</v>
      </c>
      <c r="D4354" t="s">
        <v>9584</v>
      </c>
      <c r="E4354" t="s">
        <v>9585</v>
      </c>
      <c r="F4354" t="s">
        <v>50</v>
      </c>
      <c r="H4354" t="s">
        <v>60</v>
      </c>
      <c r="I4354" s="128">
        <v>43797.794351851851</v>
      </c>
      <c r="J4354" t="str">
        <f>Tabla1[[#This Row],[Código]]</f>
        <v>C.06.05.03.004</v>
      </c>
    </row>
    <row r="4355" spans="1:10">
      <c r="A4355" t="s">
        <v>55</v>
      </c>
      <c r="B4355" t="s">
        <v>2976</v>
      </c>
      <c r="C4355" t="s">
        <v>2977</v>
      </c>
      <c r="D4355" t="s">
        <v>9586</v>
      </c>
      <c r="E4355" t="s">
        <v>9587</v>
      </c>
      <c r="F4355" t="s">
        <v>50</v>
      </c>
      <c r="H4355" t="s">
        <v>60</v>
      </c>
      <c r="I4355" s="128">
        <v>43797.794351851851</v>
      </c>
      <c r="J4355" t="str">
        <f>Tabla1[[#This Row],[Código]]</f>
        <v>C.06.05.03.005</v>
      </c>
    </row>
    <row r="4356" spans="1:10">
      <c r="A4356" t="s">
        <v>55</v>
      </c>
      <c r="B4356" t="s">
        <v>2976</v>
      </c>
      <c r="C4356" t="s">
        <v>2977</v>
      </c>
      <c r="D4356" t="s">
        <v>9588</v>
      </c>
      <c r="E4356" t="s">
        <v>9589</v>
      </c>
      <c r="F4356" t="s">
        <v>50</v>
      </c>
      <c r="H4356" t="s">
        <v>60</v>
      </c>
      <c r="I4356" s="128">
        <v>43797.794351851851</v>
      </c>
      <c r="J4356" t="str">
        <f>Tabla1[[#This Row],[Código]]</f>
        <v>C.06.05.03.006</v>
      </c>
    </row>
    <row r="4357" spans="1:10">
      <c r="A4357" t="s">
        <v>55</v>
      </c>
      <c r="B4357" t="s">
        <v>2976</v>
      </c>
      <c r="C4357" t="s">
        <v>2977</v>
      </c>
      <c r="D4357" t="s">
        <v>9590</v>
      </c>
      <c r="E4357" t="s">
        <v>9591</v>
      </c>
      <c r="F4357" t="s">
        <v>50</v>
      </c>
      <c r="H4357" t="s">
        <v>60</v>
      </c>
      <c r="I4357" s="128">
        <v>43797.794351851851</v>
      </c>
      <c r="J4357" t="str">
        <f>Tabla1[[#This Row],[Código]]</f>
        <v>C.06.05.03.007</v>
      </c>
    </row>
    <row r="4358" spans="1:10">
      <c r="A4358" t="s">
        <v>55</v>
      </c>
      <c r="B4358" t="s">
        <v>2976</v>
      </c>
      <c r="C4358" t="s">
        <v>2977</v>
      </c>
      <c r="D4358" t="s">
        <v>9592</v>
      </c>
      <c r="E4358" t="s">
        <v>9593</v>
      </c>
      <c r="F4358" t="s">
        <v>50</v>
      </c>
      <c r="H4358" t="s">
        <v>60</v>
      </c>
      <c r="I4358" s="128">
        <v>43797.794351851851</v>
      </c>
      <c r="J4358" t="str">
        <f>Tabla1[[#This Row],[Código]]</f>
        <v>C.06.05.03.008</v>
      </c>
    </row>
    <row r="4359" spans="1:10">
      <c r="A4359" t="s">
        <v>55</v>
      </c>
      <c r="B4359" t="s">
        <v>9594</v>
      </c>
      <c r="C4359" t="s">
        <v>9595</v>
      </c>
      <c r="D4359" t="s">
        <v>9596</v>
      </c>
      <c r="E4359" t="s">
        <v>9597</v>
      </c>
      <c r="F4359" t="s">
        <v>50</v>
      </c>
      <c r="H4359" t="s">
        <v>60</v>
      </c>
      <c r="I4359" s="128">
        <v>43797.794351851851</v>
      </c>
      <c r="J4359" t="str">
        <f>Tabla1[[#This Row],[Código]]</f>
        <v>C.06.05.04.001</v>
      </c>
    </row>
    <row r="4360" spans="1:10">
      <c r="A4360" t="s">
        <v>55</v>
      </c>
      <c r="B4360" t="s">
        <v>9594</v>
      </c>
      <c r="C4360" t="s">
        <v>9595</v>
      </c>
      <c r="D4360" t="s">
        <v>9598</v>
      </c>
      <c r="E4360" t="s">
        <v>9599</v>
      </c>
      <c r="F4360" t="s">
        <v>50</v>
      </c>
      <c r="H4360" t="s">
        <v>60</v>
      </c>
      <c r="I4360" s="128">
        <v>43797.794351851851</v>
      </c>
      <c r="J4360" t="str">
        <f>Tabla1[[#This Row],[Código]]</f>
        <v>C.06.05.04.002</v>
      </c>
    </row>
    <row r="4361" spans="1:10">
      <c r="A4361" t="s">
        <v>55</v>
      </c>
      <c r="B4361" t="s">
        <v>9594</v>
      </c>
      <c r="C4361" t="s">
        <v>9595</v>
      </c>
      <c r="D4361" t="s">
        <v>9600</v>
      </c>
      <c r="E4361" t="s">
        <v>9601</v>
      </c>
      <c r="F4361" t="s">
        <v>50</v>
      </c>
      <c r="H4361" t="s">
        <v>60</v>
      </c>
      <c r="I4361" s="128">
        <v>43797.794351851851</v>
      </c>
      <c r="J4361" t="str">
        <f>Tabla1[[#This Row],[Código]]</f>
        <v>C.06.05.04.003</v>
      </c>
    </row>
    <row r="4362" spans="1:10">
      <c r="A4362" t="s">
        <v>55</v>
      </c>
      <c r="B4362" t="s">
        <v>9594</v>
      </c>
      <c r="C4362" t="s">
        <v>9595</v>
      </c>
      <c r="D4362" t="s">
        <v>9602</v>
      </c>
      <c r="E4362" t="s">
        <v>9603</v>
      </c>
      <c r="F4362" t="s">
        <v>50</v>
      </c>
      <c r="H4362" t="s">
        <v>60</v>
      </c>
      <c r="I4362" s="128">
        <v>43797.794351851851</v>
      </c>
      <c r="J4362" t="str">
        <f>Tabla1[[#This Row],[Código]]</f>
        <v>C.06.05.04.004</v>
      </c>
    </row>
    <row r="4363" spans="1:10">
      <c r="A4363" t="s">
        <v>55</v>
      </c>
      <c r="B4363" t="s">
        <v>9594</v>
      </c>
      <c r="C4363" t="s">
        <v>9595</v>
      </c>
      <c r="D4363" t="s">
        <v>9604</v>
      </c>
      <c r="E4363" t="s">
        <v>9605</v>
      </c>
      <c r="F4363" t="s">
        <v>50</v>
      </c>
      <c r="H4363" t="s">
        <v>60</v>
      </c>
      <c r="I4363" s="128">
        <v>43797.794351851851</v>
      </c>
      <c r="J4363" t="str">
        <f>Tabla1[[#This Row],[Código]]</f>
        <v>C.06.05.04.005</v>
      </c>
    </row>
    <row r="4364" spans="1:10">
      <c r="A4364" t="s">
        <v>55</v>
      </c>
      <c r="B4364" t="s">
        <v>9594</v>
      </c>
      <c r="C4364" t="s">
        <v>9595</v>
      </c>
      <c r="D4364" t="s">
        <v>9606</v>
      </c>
      <c r="E4364" t="s">
        <v>9607</v>
      </c>
      <c r="F4364" t="s">
        <v>50</v>
      </c>
      <c r="H4364" t="s">
        <v>60</v>
      </c>
      <c r="I4364" s="128">
        <v>43797.794351851851</v>
      </c>
      <c r="J4364" t="str">
        <f>Tabla1[[#This Row],[Código]]</f>
        <v>C.06.05.04.006</v>
      </c>
    </row>
    <row r="4365" spans="1:10">
      <c r="A4365" t="s">
        <v>55</v>
      </c>
      <c r="B4365" t="s">
        <v>9594</v>
      </c>
      <c r="C4365" t="s">
        <v>9595</v>
      </c>
      <c r="D4365" t="s">
        <v>9608</v>
      </c>
      <c r="E4365" t="s">
        <v>9609</v>
      </c>
      <c r="F4365" t="s">
        <v>50</v>
      </c>
      <c r="H4365" t="s">
        <v>60</v>
      </c>
      <c r="I4365" s="128">
        <v>43797.794351851851</v>
      </c>
      <c r="J4365" t="str">
        <f>Tabla1[[#This Row],[Código]]</f>
        <v>C.06.05.04.007</v>
      </c>
    </row>
    <row r="4366" spans="1:10">
      <c r="A4366" t="s">
        <v>55</v>
      </c>
      <c r="B4366" t="s">
        <v>9594</v>
      </c>
      <c r="C4366" t="s">
        <v>9595</v>
      </c>
      <c r="D4366" t="s">
        <v>9610</v>
      </c>
      <c r="E4366" t="s">
        <v>9611</v>
      </c>
      <c r="F4366" t="s">
        <v>50</v>
      </c>
      <c r="H4366" t="s">
        <v>60</v>
      </c>
      <c r="I4366" s="128">
        <v>43797.794351851851</v>
      </c>
      <c r="J4366" t="str">
        <f>Tabla1[[#This Row],[Código]]</f>
        <v>C.06.05.04.008</v>
      </c>
    </row>
    <row r="4367" spans="1:10">
      <c r="A4367" t="s">
        <v>55</v>
      </c>
      <c r="B4367" t="s">
        <v>9594</v>
      </c>
      <c r="C4367" t="s">
        <v>9595</v>
      </c>
      <c r="D4367" t="s">
        <v>9612</v>
      </c>
      <c r="E4367" t="s">
        <v>9613</v>
      </c>
      <c r="F4367" t="s">
        <v>50</v>
      </c>
      <c r="H4367" t="s">
        <v>60</v>
      </c>
      <c r="I4367" s="128">
        <v>43797.794351851851</v>
      </c>
      <c r="J4367" t="str">
        <f>Tabla1[[#This Row],[Código]]</f>
        <v>C.06.05.04.009</v>
      </c>
    </row>
    <row r="4368" spans="1:10">
      <c r="A4368" t="s">
        <v>55</v>
      </c>
      <c r="B4368" t="s">
        <v>9614</v>
      </c>
      <c r="C4368" t="s">
        <v>9615</v>
      </c>
      <c r="D4368" t="s">
        <v>9616</v>
      </c>
      <c r="E4368" t="s">
        <v>9617</v>
      </c>
      <c r="F4368" t="s">
        <v>50</v>
      </c>
      <c r="H4368" t="s">
        <v>60</v>
      </c>
      <c r="I4368" s="128">
        <v>43797.794351851851</v>
      </c>
      <c r="J4368" t="str">
        <f>Tabla1[[#This Row],[Código]]</f>
        <v>C.06.05.05.001</v>
      </c>
    </row>
    <row r="4369" spans="1:10">
      <c r="A4369" t="s">
        <v>55</v>
      </c>
      <c r="B4369" t="s">
        <v>9614</v>
      </c>
      <c r="C4369" t="s">
        <v>9615</v>
      </c>
      <c r="D4369" t="s">
        <v>9618</v>
      </c>
      <c r="E4369" t="s">
        <v>9619</v>
      </c>
      <c r="F4369" t="s">
        <v>50</v>
      </c>
      <c r="H4369" t="s">
        <v>60</v>
      </c>
      <c r="I4369" s="128">
        <v>43797.794351851851</v>
      </c>
      <c r="J4369" t="str">
        <f>Tabla1[[#This Row],[Código]]</f>
        <v>C.06.05.05.002</v>
      </c>
    </row>
    <row r="4370" spans="1:10">
      <c r="A4370" t="s">
        <v>55</v>
      </c>
      <c r="B4370" t="s">
        <v>9614</v>
      </c>
      <c r="C4370" t="s">
        <v>9615</v>
      </c>
      <c r="D4370" t="s">
        <v>9620</v>
      </c>
      <c r="E4370" t="s">
        <v>9621</v>
      </c>
      <c r="F4370" t="s">
        <v>50</v>
      </c>
      <c r="H4370" t="s">
        <v>60</v>
      </c>
      <c r="I4370" s="128">
        <v>43797.794351851851</v>
      </c>
      <c r="J4370" t="str">
        <f>Tabla1[[#This Row],[Código]]</f>
        <v>C.06.05.05.003</v>
      </c>
    </row>
    <row r="4371" spans="1:10">
      <c r="A4371" t="s">
        <v>55</v>
      </c>
      <c r="B4371" t="s">
        <v>9614</v>
      </c>
      <c r="C4371" t="s">
        <v>9615</v>
      </c>
      <c r="D4371" t="s">
        <v>9622</v>
      </c>
      <c r="E4371" t="s">
        <v>9623</v>
      </c>
      <c r="F4371" t="s">
        <v>50</v>
      </c>
      <c r="H4371" t="s">
        <v>60</v>
      </c>
      <c r="I4371" s="128">
        <v>43797.794351851851</v>
      </c>
      <c r="J4371" t="str">
        <f>Tabla1[[#This Row],[Código]]</f>
        <v>C.06.05.05.004</v>
      </c>
    </row>
    <row r="4372" spans="1:10">
      <c r="A4372" t="s">
        <v>55</v>
      </c>
      <c r="B4372" t="s">
        <v>9614</v>
      </c>
      <c r="C4372" t="s">
        <v>9615</v>
      </c>
      <c r="D4372" t="s">
        <v>9624</v>
      </c>
      <c r="E4372" t="s">
        <v>9625</v>
      </c>
      <c r="F4372" t="s">
        <v>50</v>
      </c>
      <c r="H4372" t="s">
        <v>60</v>
      </c>
      <c r="I4372" s="128">
        <v>43797.794351851851</v>
      </c>
      <c r="J4372" t="str">
        <f>Tabla1[[#This Row],[Código]]</f>
        <v>C.06.05.05.005</v>
      </c>
    </row>
    <row r="4373" spans="1:10">
      <c r="A4373" t="s">
        <v>55</v>
      </c>
      <c r="B4373" t="s">
        <v>9614</v>
      </c>
      <c r="C4373" t="s">
        <v>9615</v>
      </c>
      <c r="D4373" t="s">
        <v>9626</v>
      </c>
      <c r="E4373" t="s">
        <v>9627</v>
      </c>
      <c r="F4373" t="s">
        <v>50</v>
      </c>
      <c r="H4373" t="s">
        <v>60</v>
      </c>
      <c r="I4373" s="128">
        <v>43797.794351851851</v>
      </c>
      <c r="J4373" t="str">
        <f>Tabla1[[#This Row],[Código]]</f>
        <v>C.06.05.05.006</v>
      </c>
    </row>
    <row r="4374" spans="1:10">
      <c r="A4374" t="s">
        <v>55</v>
      </c>
      <c r="B4374" t="s">
        <v>9614</v>
      </c>
      <c r="C4374" t="s">
        <v>9615</v>
      </c>
      <c r="D4374" t="s">
        <v>9628</v>
      </c>
      <c r="E4374" t="s">
        <v>9629</v>
      </c>
      <c r="F4374" t="s">
        <v>50</v>
      </c>
      <c r="H4374" t="s">
        <v>60</v>
      </c>
      <c r="I4374" s="128">
        <v>43797.794351851851</v>
      </c>
      <c r="J4374" t="str">
        <f>Tabla1[[#This Row],[Código]]</f>
        <v>C.06.05.05.007</v>
      </c>
    </row>
    <row r="4375" spans="1:10">
      <c r="A4375" t="s">
        <v>55</v>
      </c>
      <c r="B4375" t="s">
        <v>9614</v>
      </c>
      <c r="C4375" t="s">
        <v>9615</v>
      </c>
      <c r="D4375" t="s">
        <v>9630</v>
      </c>
      <c r="E4375" t="s">
        <v>9631</v>
      </c>
      <c r="F4375" t="s">
        <v>50</v>
      </c>
      <c r="H4375" t="s">
        <v>60</v>
      </c>
      <c r="I4375" s="128">
        <v>43797.794351851851</v>
      </c>
      <c r="J4375" t="str">
        <f>Tabla1[[#This Row],[Código]]</f>
        <v>C.06.05.05.008</v>
      </c>
    </row>
    <row r="4376" spans="1:10">
      <c r="A4376" t="s">
        <v>55</v>
      </c>
      <c r="B4376" t="s">
        <v>9614</v>
      </c>
      <c r="C4376" t="s">
        <v>9615</v>
      </c>
      <c r="D4376" t="s">
        <v>9632</v>
      </c>
      <c r="E4376" t="s">
        <v>9633</v>
      </c>
      <c r="F4376" t="s">
        <v>50</v>
      </c>
      <c r="H4376" t="s">
        <v>60</v>
      </c>
      <c r="I4376" s="128">
        <v>43797.794351851851</v>
      </c>
      <c r="J4376" t="str">
        <f>Tabla1[[#This Row],[Código]]</f>
        <v>C.06.05.05.009</v>
      </c>
    </row>
    <row r="4377" spans="1:10">
      <c r="A4377" t="s">
        <v>55</v>
      </c>
      <c r="B4377" t="s">
        <v>9614</v>
      </c>
      <c r="C4377" t="s">
        <v>9615</v>
      </c>
      <c r="D4377" t="s">
        <v>9634</v>
      </c>
      <c r="E4377" t="s">
        <v>9635</v>
      </c>
      <c r="F4377" t="s">
        <v>50</v>
      </c>
      <c r="H4377" t="s">
        <v>60</v>
      </c>
      <c r="I4377" s="128">
        <v>43797.794351851851</v>
      </c>
      <c r="J4377" t="str">
        <f>Tabla1[[#This Row],[Código]]</f>
        <v>C.06.05.05.010</v>
      </c>
    </row>
    <row r="4378" spans="1:10">
      <c r="A4378" t="s">
        <v>55</v>
      </c>
      <c r="B4378" t="s">
        <v>9614</v>
      </c>
      <c r="C4378" t="s">
        <v>9615</v>
      </c>
      <c r="D4378" t="s">
        <v>9636</v>
      </c>
      <c r="E4378" t="s">
        <v>9637</v>
      </c>
      <c r="F4378" t="s">
        <v>50</v>
      </c>
      <c r="H4378" t="s">
        <v>60</v>
      </c>
      <c r="I4378" s="128">
        <v>43797.794351851851</v>
      </c>
      <c r="J4378" t="str">
        <f>Tabla1[[#This Row],[Código]]</f>
        <v>C.06.05.05.011</v>
      </c>
    </row>
    <row r="4379" spans="1:10">
      <c r="A4379" t="s">
        <v>55</v>
      </c>
      <c r="B4379" t="s">
        <v>9614</v>
      </c>
      <c r="C4379" t="s">
        <v>9615</v>
      </c>
      <c r="D4379" t="s">
        <v>9638</v>
      </c>
      <c r="E4379" t="s">
        <v>9639</v>
      </c>
      <c r="F4379" t="s">
        <v>50</v>
      </c>
      <c r="H4379" t="s">
        <v>60</v>
      </c>
      <c r="I4379" s="128">
        <v>43797.794351851851</v>
      </c>
      <c r="J4379" t="str">
        <f>Tabla1[[#This Row],[Código]]</f>
        <v>C.06.05.05.012</v>
      </c>
    </row>
    <row r="4380" spans="1:10">
      <c r="A4380" t="s">
        <v>55</v>
      </c>
      <c r="B4380" t="s">
        <v>9614</v>
      </c>
      <c r="C4380" t="s">
        <v>9615</v>
      </c>
      <c r="D4380" t="s">
        <v>9640</v>
      </c>
      <c r="E4380" t="s">
        <v>9641</v>
      </c>
      <c r="F4380" t="s">
        <v>50</v>
      </c>
      <c r="H4380" t="s">
        <v>60</v>
      </c>
      <c r="I4380" s="128">
        <v>43797.794351851851</v>
      </c>
      <c r="J4380" t="str">
        <f>Tabla1[[#This Row],[Código]]</f>
        <v>C.06.05.05.013</v>
      </c>
    </row>
    <row r="4381" spans="1:10">
      <c r="A4381" t="s">
        <v>55</v>
      </c>
      <c r="B4381" t="s">
        <v>9614</v>
      </c>
      <c r="C4381" t="s">
        <v>9615</v>
      </c>
      <c r="D4381" t="s">
        <v>9642</v>
      </c>
      <c r="E4381" t="s">
        <v>9643</v>
      </c>
      <c r="F4381" t="s">
        <v>50</v>
      </c>
      <c r="H4381" t="s">
        <v>60</v>
      </c>
      <c r="I4381" s="128">
        <v>43797.794351851851</v>
      </c>
      <c r="J4381" t="str">
        <f>Tabla1[[#This Row],[Código]]</f>
        <v>C.06.05.05.014</v>
      </c>
    </row>
    <row r="4382" spans="1:10">
      <c r="A4382" t="s">
        <v>5300</v>
      </c>
      <c r="B4382" t="s">
        <v>9614</v>
      </c>
      <c r="C4382" t="s">
        <v>9615</v>
      </c>
      <c r="D4382" t="s">
        <v>9644</v>
      </c>
      <c r="E4382" t="s">
        <v>9645</v>
      </c>
      <c r="F4382" t="s">
        <v>369</v>
      </c>
      <c r="H4382" t="s">
        <v>60</v>
      </c>
      <c r="I4382" s="128">
        <v>43797.794351851851</v>
      </c>
      <c r="J4382" t="str">
        <f>Tabla1[[#This Row],[Código]]</f>
        <v>C.06.05.05.015</v>
      </c>
    </row>
    <row r="4383" spans="1:10">
      <c r="A4383" t="s">
        <v>55</v>
      </c>
      <c r="B4383" t="s">
        <v>9646</v>
      </c>
      <c r="C4383" t="s">
        <v>9647</v>
      </c>
      <c r="D4383" t="s">
        <v>9648</v>
      </c>
      <c r="E4383" t="s">
        <v>9649</v>
      </c>
      <c r="F4383" t="s">
        <v>50</v>
      </c>
      <c r="H4383" t="s">
        <v>60</v>
      </c>
      <c r="I4383" s="128">
        <v>43797.794351851851</v>
      </c>
      <c r="J4383" t="str">
        <f>Tabla1[[#This Row],[Código]]</f>
        <v>C.06.05.06.001</v>
      </c>
    </row>
    <row r="4384" spans="1:10">
      <c r="A4384" t="s">
        <v>55</v>
      </c>
      <c r="B4384" t="s">
        <v>9646</v>
      </c>
      <c r="C4384" t="s">
        <v>9647</v>
      </c>
      <c r="D4384" t="s">
        <v>9650</v>
      </c>
      <c r="E4384" t="s">
        <v>9651</v>
      </c>
      <c r="F4384" t="s">
        <v>50</v>
      </c>
      <c r="H4384" t="s">
        <v>60</v>
      </c>
      <c r="I4384" s="128">
        <v>43797.794351851851</v>
      </c>
      <c r="J4384" t="str">
        <f>Tabla1[[#This Row],[Código]]</f>
        <v>C.06.05.06.002</v>
      </c>
    </row>
    <row r="4385" spans="1:10">
      <c r="A4385" t="s">
        <v>55</v>
      </c>
      <c r="B4385" t="s">
        <v>9652</v>
      </c>
      <c r="C4385" t="s">
        <v>9653</v>
      </c>
      <c r="D4385" t="s">
        <v>9654</v>
      </c>
      <c r="E4385" t="s">
        <v>9655</v>
      </c>
      <c r="F4385" t="s">
        <v>50</v>
      </c>
      <c r="H4385" t="s">
        <v>60</v>
      </c>
      <c r="I4385" s="128">
        <v>43797.794351851851</v>
      </c>
      <c r="J4385" t="str">
        <f>Tabla1[[#This Row],[Código]]</f>
        <v>C.06.05.13.001</v>
      </c>
    </row>
    <row r="4386" spans="1:10">
      <c r="A4386" t="s">
        <v>55</v>
      </c>
      <c r="B4386" t="s">
        <v>9652</v>
      </c>
      <c r="C4386" t="s">
        <v>9653</v>
      </c>
      <c r="D4386" t="s">
        <v>9656</v>
      </c>
      <c r="E4386" t="s">
        <v>9657</v>
      </c>
      <c r="F4386" t="s">
        <v>50</v>
      </c>
      <c r="H4386" t="s">
        <v>60</v>
      </c>
      <c r="I4386" s="128">
        <v>43797.794351851851</v>
      </c>
      <c r="J4386" t="str">
        <f>Tabla1[[#This Row],[Código]]</f>
        <v>C.06.05.13.002</v>
      </c>
    </row>
    <row r="4387" spans="1:10">
      <c r="A4387" t="s">
        <v>55</v>
      </c>
      <c r="B4387" t="s">
        <v>9658</v>
      </c>
      <c r="C4387" t="s">
        <v>9659</v>
      </c>
      <c r="D4387" t="s">
        <v>9660</v>
      </c>
      <c r="E4387" t="s">
        <v>9661</v>
      </c>
      <c r="F4387" t="s">
        <v>50</v>
      </c>
      <c r="H4387" t="s">
        <v>60</v>
      </c>
      <c r="I4387" s="128">
        <v>43797.794351851851</v>
      </c>
      <c r="J4387" t="str">
        <f>Tabla1[[#This Row],[Código]]</f>
        <v>C.06.05.14.001</v>
      </c>
    </row>
    <row r="4388" spans="1:10">
      <c r="A4388" t="s">
        <v>55</v>
      </c>
      <c r="B4388" t="s">
        <v>9658</v>
      </c>
      <c r="C4388" t="s">
        <v>9659</v>
      </c>
      <c r="D4388" t="s">
        <v>9662</v>
      </c>
      <c r="E4388" t="s">
        <v>9663</v>
      </c>
      <c r="F4388" t="s">
        <v>50</v>
      </c>
      <c r="H4388" t="s">
        <v>60</v>
      </c>
      <c r="I4388" s="128">
        <v>43797.794351851851</v>
      </c>
      <c r="J4388" t="str">
        <f>Tabla1[[#This Row],[Código]]</f>
        <v>C.06.05.14.002</v>
      </c>
    </row>
    <row r="4389" spans="1:10">
      <c r="A4389" t="s">
        <v>55</v>
      </c>
      <c r="B4389" t="s">
        <v>9658</v>
      </c>
      <c r="C4389" t="s">
        <v>9659</v>
      </c>
      <c r="D4389" t="s">
        <v>9664</v>
      </c>
      <c r="E4389" t="s">
        <v>9665</v>
      </c>
      <c r="F4389" t="s">
        <v>50</v>
      </c>
      <c r="H4389" t="s">
        <v>60</v>
      </c>
      <c r="I4389" s="128">
        <v>43797.794351851851</v>
      </c>
      <c r="J4389" t="str">
        <f>Tabla1[[#This Row],[Código]]</f>
        <v>C.06.05.14.003</v>
      </c>
    </row>
    <row r="4390" spans="1:10">
      <c r="A4390" t="s">
        <v>55</v>
      </c>
      <c r="B4390" t="s">
        <v>9658</v>
      </c>
      <c r="C4390" t="s">
        <v>9659</v>
      </c>
      <c r="D4390" t="s">
        <v>9666</v>
      </c>
      <c r="E4390" t="s">
        <v>9667</v>
      </c>
      <c r="F4390" t="s">
        <v>50</v>
      </c>
      <c r="H4390" t="s">
        <v>60</v>
      </c>
      <c r="I4390" s="128">
        <v>43797.794351851851</v>
      </c>
      <c r="J4390" t="str">
        <f>Tabla1[[#This Row],[Código]]</f>
        <v>C.06.05.14.004</v>
      </c>
    </row>
    <row r="4391" spans="1:10">
      <c r="A4391" t="s">
        <v>55</v>
      </c>
      <c r="B4391" t="s">
        <v>9658</v>
      </c>
      <c r="C4391" t="s">
        <v>9659</v>
      </c>
      <c r="D4391" t="s">
        <v>9668</v>
      </c>
      <c r="E4391" t="s">
        <v>9669</v>
      </c>
      <c r="F4391" t="s">
        <v>50</v>
      </c>
      <c r="H4391" t="s">
        <v>60</v>
      </c>
      <c r="I4391" s="128">
        <v>43797.794351851851</v>
      </c>
      <c r="J4391" t="str">
        <f>Tabla1[[#This Row],[Código]]</f>
        <v>C.06.05.14.005</v>
      </c>
    </row>
    <row r="4392" spans="1:10">
      <c r="A4392" t="s">
        <v>55</v>
      </c>
      <c r="B4392" t="s">
        <v>9658</v>
      </c>
      <c r="C4392" t="s">
        <v>9659</v>
      </c>
      <c r="D4392" t="s">
        <v>9670</v>
      </c>
      <c r="E4392" t="s">
        <v>9671</v>
      </c>
      <c r="F4392" t="s">
        <v>50</v>
      </c>
      <c r="H4392" t="s">
        <v>60</v>
      </c>
      <c r="I4392" s="128">
        <v>43797.794351851851</v>
      </c>
      <c r="J4392" t="str">
        <f>Tabla1[[#This Row],[Código]]</f>
        <v>C.06.05.14.006</v>
      </c>
    </row>
    <row r="4393" spans="1:10">
      <c r="A4393" t="s">
        <v>55</v>
      </c>
      <c r="B4393" t="s">
        <v>9658</v>
      </c>
      <c r="C4393" t="s">
        <v>9659</v>
      </c>
      <c r="D4393" t="s">
        <v>9672</v>
      </c>
      <c r="E4393" t="s">
        <v>9673</v>
      </c>
      <c r="F4393" t="s">
        <v>50</v>
      </c>
      <c r="H4393" t="s">
        <v>60</v>
      </c>
      <c r="I4393" s="128">
        <v>43797.794351851851</v>
      </c>
      <c r="J4393" t="str">
        <f>Tabla1[[#This Row],[Código]]</f>
        <v>C.06.05.14.007</v>
      </c>
    </row>
    <row r="4394" spans="1:10">
      <c r="A4394" t="s">
        <v>55</v>
      </c>
      <c r="B4394" t="s">
        <v>9658</v>
      </c>
      <c r="C4394" t="s">
        <v>9659</v>
      </c>
      <c r="D4394" t="s">
        <v>9674</v>
      </c>
      <c r="E4394" t="s">
        <v>9675</v>
      </c>
      <c r="F4394" t="s">
        <v>50</v>
      </c>
      <c r="H4394" t="s">
        <v>60</v>
      </c>
      <c r="I4394" s="128">
        <v>43797.794351851851</v>
      </c>
      <c r="J4394" t="str">
        <f>Tabla1[[#This Row],[Código]]</f>
        <v>C.06.05.14.008</v>
      </c>
    </row>
    <row r="4395" spans="1:10">
      <c r="A4395" t="s">
        <v>55</v>
      </c>
      <c r="B4395" t="s">
        <v>9658</v>
      </c>
      <c r="C4395" t="s">
        <v>9659</v>
      </c>
      <c r="D4395" t="s">
        <v>9676</v>
      </c>
      <c r="E4395" t="s">
        <v>9677</v>
      </c>
      <c r="F4395" t="s">
        <v>50</v>
      </c>
      <c r="H4395" t="s">
        <v>60</v>
      </c>
      <c r="I4395" s="128">
        <v>43797.794351851851</v>
      </c>
      <c r="J4395" t="str">
        <f>Tabla1[[#This Row],[Código]]</f>
        <v>C.06.05.14.009</v>
      </c>
    </row>
    <row r="4396" spans="1:10">
      <c r="A4396" t="s">
        <v>55</v>
      </c>
      <c r="B4396" t="s">
        <v>9658</v>
      </c>
      <c r="C4396" t="s">
        <v>9659</v>
      </c>
      <c r="D4396" t="s">
        <v>9678</v>
      </c>
      <c r="E4396" t="s">
        <v>9679</v>
      </c>
      <c r="F4396" t="s">
        <v>50</v>
      </c>
      <c r="H4396" t="s">
        <v>60</v>
      </c>
      <c r="I4396" s="128">
        <v>43797.794351851851</v>
      </c>
      <c r="J4396" t="str">
        <f>Tabla1[[#This Row],[Código]]</f>
        <v>C.06.05.14.010</v>
      </c>
    </row>
    <row r="4397" spans="1:10">
      <c r="A4397" t="s">
        <v>55</v>
      </c>
      <c r="B4397" t="s">
        <v>9658</v>
      </c>
      <c r="C4397" t="s">
        <v>9659</v>
      </c>
      <c r="D4397" t="s">
        <v>9680</v>
      </c>
      <c r="E4397" t="s">
        <v>9681</v>
      </c>
      <c r="F4397" t="s">
        <v>50</v>
      </c>
      <c r="H4397" t="s">
        <v>60</v>
      </c>
      <c r="I4397" s="128">
        <v>43797.794351851851</v>
      </c>
      <c r="J4397" t="str">
        <f>Tabla1[[#This Row],[Código]]</f>
        <v>C.06.05.14.011</v>
      </c>
    </row>
    <row r="4398" spans="1:10">
      <c r="A4398" t="s">
        <v>55</v>
      </c>
      <c r="B4398" t="s">
        <v>9658</v>
      </c>
      <c r="C4398" t="s">
        <v>9659</v>
      </c>
      <c r="D4398" t="s">
        <v>9682</v>
      </c>
      <c r="E4398" t="s">
        <v>9683</v>
      </c>
      <c r="F4398" t="s">
        <v>50</v>
      </c>
      <c r="H4398" t="s">
        <v>60</v>
      </c>
      <c r="I4398" s="128">
        <v>43797.794351851851</v>
      </c>
      <c r="J4398" t="str">
        <f>Tabla1[[#This Row],[Código]]</f>
        <v>C.06.05.14.012</v>
      </c>
    </row>
    <row r="4399" spans="1:10">
      <c r="A4399" t="s">
        <v>55</v>
      </c>
      <c r="B4399" t="s">
        <v>9658</v>
      </c>
      <c r="C4399" t="s">
        <v>9659</v>
      </c>
      <c r="D4399" t="s">
        <v>9684</v>
      </c>
      <c r="E4399" t="s">
        <v>9685</v>
      </c>
      <c r="F4399" t="s">
        <v>50</v>
      </c>
      <c r="H4399" t="s">
        <v>60</v>
      </c>
      <c r="I4399" s="128">
        <v>43797.794351851851</v>
      </c>
      <c r="J4399" t="str">
        <f>Tabla1[[#This Row],[Código]]</f>
        <v>C.06.05.14.013</v>
      </c>
    </row>
    <row r="4400" spans="1:10">
      <c r="A4400" t="s">
        <v>55</v>
      </c>
      <c r="B4400" t="s">
        <v>9658</v>
      </c>
      <c r="C4400" t="s">
        <v>9659</v>
      </c>
      <c r="D4400" t="s">
        <v>9686</v>
      </c>
      <c r="E4400" t="s">
        <v>9687</v>
      </c>
      <c r="F4400" t="s">
        <v>50</v>
      </c>
      <c r="H4400" t="s">
        <v>60</v>
      </c>
      <c r="I4400" s="128">
        <v>43797.794351851851</v>
      </c>
      <c r="J4400" t="str">
        <f>Tabla1[[#This Row],[Código]]</f>
        <v>C.06.05.14.014</v>
      </c>
    </row>
    <row r="4401" spans="1:10">
      <c r="A4401" t="s">
        <v>55</v>
      </c>
      <c r="B4401" t="s">
        <v>9658</v>
      </c>
      <c r="C4401" t="s">
        <v>9659</v>
      </c>
      <c r="D4401" t="s">
        <v>9688</v>
      </c>
      <c r="E4401" t="s">
        <v>9689</v>
      </c>
      <c r="F4401" t="s">
        <v>50</v>
      </c>
      <c r="H4401" t="s">
        <v>60</v>
      </c>
      <c r="I4401" s="128">
        <v>43797.794351851851</v>
      </c>
      <c r="J4401" t="str">
        <f>Tabla1[[#This Row],[Código]]</f>
        <v>C.06.05.14.015</v>
      </c>
    </row>
    <row r="4402" spans="1:10">
      <c r="A4402" t="s">
        <v>55</v>
      </c>
      <c r="B4402" t="s">
        <v>9658</v>
      </c>
      <c r="C4402" t="s">
        <v>9659</v>
      </c>
      <c r="D4402" t="s">
        <v>9690</v>
      </c>
      <c r="E4402" t="s">
        <v>9691</v>
      </c>
      <c r="F4402" t="s">
        <v>50</v>
      </c>
      <c r="H4402" t="s">
        <v>60</v>
      </c>
      <c r="I4402" s="128">
        <v>43797.794351851851</v>
      </c>
      <c r="J4402" t="str">
        <f>Tabla1[[#This Row],[Código]]</f>
        <v>C.06.05.14.016</v>
      </c>
    </row>
    <row r="4403" spans="1:10">
      <c r="A4403" t="s">
        <v>55</v>
      </c>
      <c r="B4403" t="s">
        <v>9658</v>
      </c>
      <c r="C4403" t="s">
        <v>9659</v>
      </c>
      <c r="D4403" t="s">
        <v>9692</v>
      </c>
      <c r="E4403" t="s">
        <v>9693</v>
      </c>
      <c r="F4403" t="s">
        <v>50</v>
      </c>
      <c r="H4403" t="s">
        <v>60</v>
      </c>
      <c r="I4403" s="128">
        <v>43797.794351851851</v>
      </c>
      <c r="J4403" t="str">
        <f>Tabla1[[#This Row],[Código]]</f>
        <v>C.06.05.14.017</v>
      </c>
    </row>
    <row r="4404" spans="1:10">
      <c r="A4404" t="s">
        <v>55</v>
      </c>
      <c r="B4404" t="s">
        <v>9658</v>
      </c>
      <c r="C4404" t="s">
        <v>9659</v>
      </c>
      <c r="D4404" t="s">
        <v>9694</v>
      </c>
      <c r="E4404" t="s">
        <v>9695</v>
      </c>
      <c r="F4404" t="s">
        <v>50</v>
      </c>
      <c r="H4404" t="s">
        <v>60</v>
      </c>
      <c r="I4404" s="128">
        <v>43797.794351851851</v>
      </c>
      <c r="J4404" t="str">
        <f>Tabla1[[#This Row],[Código]]</f>
        <v>C.06.05.14.018</v>
      </c>
    </row>
    <row r="4405" spans="1:10">
      <c r="A4405" t="s">
        <v>55</v>
      </c>
      <c r="B4405" t="s">
        <v>9658</v>
      </c>
      <c r="C4405" t="s">
        <v>9659</v>
      </c>
      <c r="D4405" t="s">
        <v>9696</v>
      </c>
      <c r="E4405" t="s">
        <v>9697</v>
      </c>
      <c r="F4405" t="s">
        <v>50</v>
      </c>
      <c r="H4405" t="s">
        <v>60</v>
      </c>
      <c r="I4405" s="128">
        <v>43797.794351851851</v>
      </c>
      <c r="J4405" t="str">
        <f>Tabla1[[#This Row],[Código]]</f>
        <v>C.06.05.14.019</v>
      </c>
    </row>
    <row r="4406" spans="1:10">
      <c r="A4406" t="s">
        <v>55</v>
      </c>
      <c r="B4406" t="s">
        <v>9658</v>
      </c>
      <c r="C4406" t="s">
        <v>9659</v>
      </c>
      <c r="D4406" t="s">
        <v>9698</v>
      </c>
      <c r="E4406" t="s">
        <v>9699</v>
      </c>
      <c r="F4406" t="s">
        <v>50</v>
      </c>
      <c r="H4406" t="s">
        <v>60</v>
      </c>
      <c r="I4406" s="128">
        <v>43797.794351851851</v>
      </c>
      <c r="J4406" t="str">
        <f>Tabla1[[#This Row],[Código]]</f>
        <v>C.06.05.14.020</v>
      </c>
    </row>
    <row r="4407" spans="1:10">
      <c r="A4407" t="s">
        <v>55</v>
      </c>
      <c r="B4407" t="s">
        <v>9658</v>
      </c>
      <c r="C4407" t="s">
        <v>9659</v>
      </c>
      <c r="D4407" t="s">
        <v>9700</v>
      </c>
      <c r="E4407" t="s">
        <v>9701</v>
      </c>
      <c r="F4407" t="s">
        <v>50</v>
      </c>
      <c r="H4407" t="s">
        <v>60</v>
      </c>
      <c r="I4407" s="128">
        <v>43797.794351851851</v>
      </c>
      <c r="J4407" t="str">
        <f>Tabla1[[#This Row],[Código]]</f>
        <v>C.06.05.14.021</v>
      </c>
    </row>
    <row r="4408" spans="1:10">
      <c r="A4408" t="s">
        <v>55</v>
      </c>
      <c r="B4408" t="s">
        <v>9658</v>
      </c>
      <c r="C4408" t="s">
        <v>9659</v>
      </c>
      <c r="D4408" t="s">
        <v>9702</v>
      </c>
      <c r="E4408" t="s">
        <v>9703</v>
      </c>
      <c r="F4408" t="s">
        <v>50</v>
      </c>
      <c r="H4408" t="s">
        <v>60</v>
      </c>
      <c r="I4408" s="128">
        <v>43797.794351851851</v>
      </c>
      <c r="J4408" t="str">
        <f>Tabla1[[#This Row],[Código]]</f>
        <v>C.06.05.14.022</v>
      </c>
    </row>
    <row r="4409" spans="1:10">
      <c r="A4409" t="s">
        <v>55</v>
      </c>
      <c r="B4409" t="s">
        <v>9658</v>
      </c>
      <c r="C4409" t="s">
        <v>9659</v>
      </c>
      <c r="D4409" t="s">
        <v>9704</v>
      </c>
      <c r="E4409" t="s">
        <v>9705</v>
      </c>
      <c r="F4409" t="s">
        <v>50</v>
      </c>
      <c r="H4409" t="s">
        <v>60</v>
      </c>
      <c r="I4409" s="128">
        <v>43797.794351851851</v>
      </c>
      <c r="J4409" t="str">
        <f>Tabla1[[#This Row],[Código]]</f>
        <v>C.06.05.14.023</v>
      </c>
    </row>
    <row r="4410" spans="1:10">
      <c r="A4410" t="s">
        <v>55</v>
      </c>
      <c r="B4410" t="s">
        <v>9658</v>
      </c>
      <c r="C4410" t="s">
        <v>9659</v>
      </c>
      <c r="D4410" t="s">
        <v>9706</v>
      </c>
      <c r="E4410" t="s">
        <v>9707</v>
      </c>
      <c r="F4410" t="s">
        <v>50</v>
      </c>
      <c r="H4410" t="s">
        <v>60</v>
      </c>
      <c r="I4410" s="128">
        <v>43797.794351851851</v>
      </c>
      <c r="J4410" t="str">
        <f>Tabla1[[#This Row],[Código]]</f>
        <v>C.06.05.14.024</v>
      </c>
    </row>
    <row r="4411" spans="1:10">
      <c r="A4411" t="s">
        <v>55</v>
      </c>
      <c r="B4411" t="s">
        <v>9658</v>
      </c>
      <c r="C4411" t="s">
        <v>9659</v>
      </c>
      <c r="D4411" t="s">
        <v>9708</v>
      </c>
      <c r="E4411" t="s">
        <v>9709</v>
      </c>
      <c r="F4411" t="s">
        <v>50</v>
      </c>
      <c r="H4411" t="s">
        <v>60</v>
      </c>
      <c r="I4411" s="128">
        <v>43797.794351851851</v>
      </c>
      <c r="J4411" t="str">
        <f>Tabla1[[#This Row],[Código]]</f>
        <v>C.06.05.14.025</v>
      </c>
    </row>
    <row r="4412" spans="1:10">
      <c r="A4412" t="s">
        <v>55</v>
      </c>
      <c r="B4412" t="s">
        <v>9658</v>
      </c>
      <c r="C4412" t="s">
        <v>9659</v>
      </c>
      <c r="D4412" t="s">
        <v>9710</v>
      </c>
      <c r="E4412" t="s">
        <v>9711</v>
      </c>
      <c r="F4412" t="s">
        <v>50</v>
      </c>
      <c r="H4412" t="s">
        <v>60</v>
      </c>
      <c r="I4412" s="128">
        <v>43797.794351851851</v>
      </c>
      <c r="J4412" t="str">
        <f>Tabla1[[#This Row],[Código]]</f>
        <v>C.06.05.14.026</v>
      </c>
    </row>
    <row r="4413" spans="1:10">
      <c r="A4413" t="s">
        <v>55</v>
      </c>
      <c r="B4413" t="s">
        <v>9658</v>
      </c>
      <c r="C4413" t="s">
        <v>9659</v>
      </c>
      <c r="D4413" t="s">
        <v>9712</v>
      </c>
      <c r="E4413" t="s">
        <v>9713</v>
      </c>
      <c r="F4413" t="s">
        <v>50</v>
      </c>
      <c r="H4413" t="s">
        <v>60</v>
      </c>
      <c r="I4413" s="128">
        <v>43797.794351851851</v>
      </c>
      <c r="J4413" t="str">
        <f>Tabla1[[#This Row],[Código]]</f>
        <v>C.06.05.14.027</v>
      </c>
    </row>
    <row r="4414" spans="1:10">
      <c r="A4414" t="s">
        <v>55</v>
      </c>
      <c r="B4414" t="s">
        <v>9658</v>
      </c>
      <c r="C4414" t="s">
        <v>9659</v>
      </c>
      <c r="D4414" t="s">
        <v>9714</v>
      </c>
      <c r="E4414" t="s">
        <v>9715</v>
      </c>
      <c r="F4414" t="s">
        <v>50</v>
      </c>
      <c r="H4414" t="s">
        <v>60</v>
      </c>
      <c r="I4414" s="128">
        <v>43797.794351851851</v>
      </c>
      <c r="J4414" t="str">
        <f>Tabla1[[#This Row],[Código]]</f>
        <v>C.06.05.14.028</v>
      </c>
    </row>
    <row r="4415" spans="1:10">
      <c r="A4415" t="s">
        <v>55</v>
      </c>
      <c r="B4415" t="s">
        <v>9658</v>
      </c>
      <c r="C4415" t="s">
        <v>9659</v>
      </c>
      <c r="D4415" t="s">
        <v>9716</v>
      </c>
      <c r="E4415" t="s">
        <v>9717</v>
      </c>
      <c r="F4415" t="s">
        <v>50</v>
      </c>
      <c r="H4415" t="s">
        <v>60</v>
      </c>
      <c r="I4415" s="128">
        <v>43797.794351851851</v>
      </c>
      <c r="J4415" t="str">
        <f>Tabla1[[#This Row],[Código]]</f>
        <v>C.06.05.14.029</v>
      </c>
    </row>
    <row r="4416" spans="1:10">
      <c r="A4416" t="s">
        <v>55</v>
      </c>
      <c r="B4416" t="s">
        <v>9658</v>
      </c>
      <c r="C4416" t="s">
        <v>9659</v>
      </c>
      <c r="D4416" t="s">
        <v>9718</v>
      </c>
      <c r="E4416" t="s">
        <v>9719</v>
      </c>
      <c r="F4416" t="s">
        <v>50</v>
      </c>
      <c r="H4416" t="s">
        <v>60</v>
      </c>
      <c r="I4416" s="128">
        <v>43797.794351851851</v>
      </c>
      <c r="J4416" t="str">
        <f>Tabla1[[#This Row],[Código]]</f>
        <v>C.06.05.14.030</v>
      </c>
    </row>
    <row r="4417" spans="1:10">
      <c r="A4417" t="s">
        <v>55</v>
      </c>
      <c r="B4417" t="s">
        <v>9658</v>
      </c>
      <c r="C4417" t="s">
        <v>9659</v>
      </c>
      <c r="D4417" t="s">
        <v>9720</v>
      </c>
      <c r="E4417" t="s">
        <v>9721</v>
      </c>
      <c r="F4417" t="s">
        <v>50</v>
      </c>
      <c r="H4417" t="s">
        <v>60</v>
      </c>
      <c r="I4417" s="128">
        <v>43797.794351851851</v>
      </c>
      <c r="J4417" t="str">
        <f>Tabla1[[#This Row],[Código]]</f>
        <v>C.06.05.14.031</v>
      </c>
    </row>
    <row r="4418" spans="1:10">
      <c r="A4418" t="s">
        <v>55</v>
      </c>
      <c r="B4418" t="s">
        <v>9658</v>
      </c>
      <c r="C4418" t="s">
        <v>9659</v>
      </c>
      <c r="D4418" t="s">
        <v>9722</v>
      </c>
      <c r="E4418" t="s">
        <v>9723</v>
      </c>
      <c r="F4418" t="s">
        <v>50</v>
      </c>
      <c r="H4418" t="s">
        <v>60</v>
      </c>
      <c r="I4418" s="128">
        <v>43797.794351851851</v>
      </c>
      <c r="J4418" t="str">
        <f>Tabla1[[#This Row],[Código]]</f>
        <v>C.06.05.14.032</v>
      </c>
    </row>
    <row r="4419" spans="1:10">
      <c r="A4419" t="s">
        <v>55</v>
      </c>
      <c r="B4419" t="s">
        <v>9658</v>
      </c>
      <c r="C4419" t="s">
        <v>9659</v>
      </c>
      <c r="D4419" t="s">
        <v>9724</v>
      </c>
      <c r="E4419" t="s">
        <v>9725</v>
      </c>
      <c r="F4419" t="s">
        <v>50</v>
      </c>
      <c r="H4419" t="s">
        <v>60</v>
      </c>
      <c r="I4419" s="128">
        <v>43797.794351851851</v>
      </c>
      <c r="J4419" t="str">
        <f>Tabla1[[#This Row],[Código]]</f>
        <v>C.06.05.14.033</v>
      </c>
    </row>
    <row r="4420" spans="1:10">
      <c r="A4420" t="s">
        <v>55</v>
      </c>
      <c r="B4420" t="s">
        <v>9726</v>
      </c>
      <c r="C4420" t="s">
        <v>9727</v>
      </c>
      <c r="D4420" t="s">
        <v>9728</v>
      </c>
      <c r="E4420" t="s">
        <v>9729</v>
      </c>
      <c r="F4420" t="s">
        <v>50</v>
      </c>
      <c r="H4420" t="s">
        <v>60</v>
      </c>
      <c r="I4420" s="128">
        <v>43797.794351851851</v>
      </c>
      <c r="J4420" t="str">
        <f>Tabla1[[#This Row],[Código]]</f>
        <v>C.06.05.07.001</v>
      </c>
    </row>
    <row r="4421" spans="1:10">
      <c r="A4421" t="s">
        <v>55</v>
      </c>
      <c r="B4421" t="s">
        <v>9726</v>
      </c>
      <c r="C4421" t="s">
        <v>9727</v>
      </c>
      <c r="D4421" t="s">
        <v>9730</v>
      </c>
      <c r="E4421" t="s">
        <v>9731</v>
      </c>
      <c r="F4421" t="s">
        <v>50</v>
      </c>
      <c r="H4421" t="s">
        <v>60</v>
      </c>
      <c r="I4421" s="128">
        <v>43797.794351851851</v>
      </c>
      <c r="J4421" t="str">
        <f>Tabla1[[#This Row],[Código]]</f>
        <v>C.06.05.07.002</v>
      </c>
    </row>
    <row r="4422" spans="1:10">
      <c r="A4422" t="s">
        <v>55</v>
      </c>
      <c r="B4422" t="s">
        <v>9726</v>
      </c>
      <c r="C4422" t="s">
        <v>9727</v>
      </c>
      <c r="D4422" t="s">
        <v>9732</v>
      </c>
      <c r="E4422" t="s">
        <v>9733</v>
      </c>
      <c r="F4422" t="s">
        <v>50</v>
      </c>
      <c r="H4422" t="s">
        <v>60</v>
      </c>
      <c r="I4422" s="128">
        <v>43797.794351851851</v>
      </c>
      <c r="J4422" t="str">
        <f>Tabla1[[#This Row],[Código]]</f>
        <v>C.06.05.07.003</v>
      </c>
    </row>
    <row r="4423" spans="1:10">
      <c r="A4423" t="s">
        <v>55</v>
      </c>
      <c r="B4423" t="s">
        <v>9726</v>
      </c>
      <c r="C4423" t="s">
        <v>9727</v>
      </c>
      <c r="D4423" t="s">
        <v>9734</v>
      </c>
      <c r="E4423" t="s">
        <v>9735</v>
      </c>
      <c r="F4423" t="s">
        <v>50</v>
      </c>
      <c r="H4423" t="s">
        <v>60</v>
      </c>
      <c r="I4423" s="128">
        <v>43797.794351851851</v>
      </c>
      <c r="J4423" t="str">
        <f>Tabla1[[#This Row],[Código]]</f>
        <v>C.06.05.07.004</v>
      </c>
    </row>
    <row r="4424" spans="1:10">
      <c r="A4424" t="s">
        <v>55</v>
      </c>
      <c r="B4424" t="s">
        <v>9726</v>
      </c>
      <c r="C4424" t="s">
        <v>9727</v>
      </c>
      <c r="D4424" t="s">
        <v>9736</v>
      </c>
      <c r="E4424" t="s">
        <v>9737</v>
      </c>
      <c r="F4424" t="s">
        <v>50</v>
      </c>
      <c r="H4424" t="s">
        <v>60</v>
      </c>
      <c r="I4424" s="128">
        <v>43797.794351851851</v>
      </c>
      <c r="J4424" t="str">
        <f>Tabla1[[#This Row],[Código]]</f>
        <v>C.06.05.07.005</v>
      </c>
    </row>
    <row r="4425" spans="1:10">
      <c r="A4425" t="s">
        <v>55</v>
      </c>
      <c r="B4425" t="s">
        <v>9726</v>
      </c>
      <c r="C4425" t="s">
        <v>9727</v>
      </c>
      <c r="D4425" t="s">
        <v>9738</v>
      </c>
      <c r="E4425" t="s">
        <v>9739</v>
      </c>
      <c r="F4425" t="s">
        <v>50</v>
      </c>
      <c r="H4425" t="s">
        <v>60</v>
      </c>
      <c r="I4425" s="128">
        <v>43797.794351851851</v>
      </c>
      <c r="J4425" t="str">
        <f>Tabla1[[#This Row],[Código]]</f>
        <v>C.06.05.07.006</v>
      </c>
    </row>
    <row r="4426" spans="1:10">
      <c r="A4426" t="s">
        <v>55</v>
      </c>
      <c r="B4426" t="s">
        <v>9726</v>
      </c>
      <c r="C4426" t="s">
        <v>9727</v>
      </c>
      <c r="D4426" t="s">
        <v>9740</v>
      </c>
      <c r="E4426" t="s">
        <v>9741</v>
      </c>
      <c r="F4426" t="s">
        <v>50</v>
      </c>
      <c r="H4426" t="s">
        <v>60</v>
      </c>
      <c r="I4426" s="128">
        <v>43797.794351851851</v>
      </c>
      <c r="J4426" t="str">
        <f>Tabla1[[#This Row],[Código]]</f>
        <v>C.06.05.07.007</v>
      </c>
    </row>
    <row r="4427" spans="1:10">
      <c r="A4427" t="s">
        <v>55</v>
      </c>
      <c r="B4427" t="s">
        <v>9726</v>
      </c>
      <c r="C4427" t="s">
        <v>9727</v>
      </c>
      <c r="D4427" t="s">
        <v>9742</v>
      </c>
      <c r="E4427" t="s">
        <v>9743</v>
      </c>
      <c r="F4427" t="s">
        <v>50</v>
      </c>
      <c r="H4427" t="s">
        <v>60</v>
      </c>
      <c r="I4427" s="128">
        <v>43797.794351851851</v>
      </c>
      <c r="J4427" t="str">
        <f>Tabla1[[#This Row],[Código]]</f>
        <v>C.06.05.07.008</v>
      </c>
    </row>
    <row r="4428" spans="1:10">
      <c r="A4428" t="s">
        <v>55</v>
      </c>
      <c r="B4428" t="s">
        <v>9726</v>
      </c>
      <c r="C4428" t="s">
        <v>9727</v>
      </c>
      <c r="D4428" t="s">
        <v>9744</v>
      </c>
      <c r="E4428" t="s">
        <v>9745</v>
      </c>
      <c r="F4428" t="s">
        <v>50</v>
      </c>
      <c r="H4428" t="s">
        <v>60</v>
      </c>
      <c r="I4428" s="128">
        <v>43797.794351851851</v>
      </c>
      <c r="J4428" t="str">
        <f>Tabla1[[#This Row],[Código]]</f>
        <v>C.06.05.07.009</v>
      </c>
    </row>
    <row r="4429" spans="1:10">
      <c r="A4429" t="s">
        <v>55</v>
      </c>
      <c r="B4429" t="s">
        <v>9726</v>
      </c>
      <c r="C4429" t="s">
        <v>9727</v>
      </c>
      <c r="D4429" t="s">
        <v>9746</v>
      </c>
      <c r="E4429" t="s">
        <v>9747</v>
      </c>
      <c r="F4429" t="s">
        <v>50</v>
      </c>
      <c r="H4429" t="s">
        <v>60</v>
      </c>
      <c r="I4429" s="128">
        <v>43797.794351851851</v>
      </c>
      <c r="J4429" t="str">
        <f>Tabla1[[#This Row],[Código]]</f>
        <v>C.06.05.07.010</v>
      </c>
    </row>
    <row r="4430" spans="1:10">
      <c r="A4430" t="s">
        <v>55</v>
      </c>
      <c r="B4430" t="s">
        <v>9726</v>
      </c>
      <c r="C4430" t="s">
        <v>9727</v>
      </c>
      <c r="D4430" t="s">
        <v>9748</v>
      </c>
      <c r="E4430" t="s">
        <v>9749</v>
      </c>
      <c r="F4430" t="s">
        <v>50</v>
      </c>
      <c r="H4430" t="s">
        <v>60</v>
      </c>
      <c r="I4430" s="128">
        <v>43797.794351851851</v>
      </c>
      <c r="J4430" t="str">
        <f>Tabla1[[#This Row],[Código]]</f>
        <v>C.06.05.07.011</v>
      </c>
    </row>
    <row r="4431" spans="1:10">
      <c r="A4431" t="s">
        <v>55</v>
      </c>
      <c r="B4431" t="s">
        <v>9726</v>
      </c>
      <c r="C4431" t="s">
        <v>9727</v>
      </c>
      <c r="D4431" t="s">
        <v>9750</v>
      </c>
      <c r="E4431" t="s">
        <v>9751</v>
      </c>
      <c r="F4431" t="s">
        <v>50</v>
      </c>
      <c r="H4431" t="s">
        <v>60</v>
      </c>
      <c r="I4431" s="128">
        <v>43797.794351851851</v>
      </c>
      <c r="J4431" t="str">
        <f>Tabla1[[#This Row],[Código]]</f>
        <v>C.06.05.07.012</v>
      </c>
    </row>
    <row r="4432" spans="1:10">
      <c r="A4432" t="s">
        <v>55</v>
      </c>
      <c r="B4432" t="s">
        <v>9726</v>
      </c>
      <c r="C4432" t="s">
        <v>9727</v>
      </c>
      <c r="D4432" t="s">
        <v>9752</v>
      </c>
      <c r="E4432" t="s">
        <v>9753</v>
      </c>
      <c r="F4432" t="s">
        <v>50</v>
      </c>
      <c r="H4432" t="s">
        <v>60</v>
      </c>
      <c r="I4432" s="128">
        <v>43797.794351851851</v>
      </c>
      <c r="J4432" t="str">
        <f>Tabla1[[#This Row],[Código]]</f>
        <v>C.06.05.07.013</v>
      </c>
    </row>
    <row r="4433" spans="1:10">
      <c r="A4433" t="s">
        <v>55</v>
      </c>
      <c r="B4433" t="s">
        <v>9726</v>
      </c>
      <c r="C4433" t="s">
        <v>9727</v>
      </c>
      <c r="D4433" t="s">
        <v>9754</v>
      </c>
      <c r="E4433" t="s">
        <v>9755</v>
      </c>
      <c r="F4433" t="s">
        <v>50</v>
      </c>
      <c r="H4433" t="s">
        <v>60</v>
      </c>
      <c r="I4433" s="128">
        <v>43797.794351851851</v>
      </c>
      <c r="J4433" t="str">
        <f>Tabla1[[#This Row],[Código]]</f>
        <v>C.06.05.07.014</v>
      </c>
    </row>
    <row r="4434" spans="1:10">
      <c r="A4434" t="s">
        <v>55</v>
      </c>
      <c r="B4434" t="s">
        <v>9726</v>
      </c>
      <c r="C4434" t="s">
        <v>9727</v>
      </c>
      <c r="D4434" t="s">
        <v>9756</v>
      </c>
      <c r="E4434" t="s">
        <v>9757</v>
      </c>
      <c r="F4434" t="s">
        <v>50</v>
      </c>
      <c r="H4434" t="s">
        <v>60</v>
      </c>
      <c r="I4434" s="128">
        <v>43797.794351851851</v>
      </c>
      <c r="J4434" t="str">
        <f>Tabla1[[#This Row],[Código]]</f>
        <v>C.06.05.07.015</v>
      </c>
    </row>
    <row r="4435" spans="1:10">
      <c r="A4435" t="s">
        <v>55</v>
      </c>
      <c r="B4435" t="s">
        <v>9726</v>
      </c>
      <c r="C4435" t="s">
        <v>9727</v>
      </c>
      <c r="D4435" t="s">
        <v>9758</v>
      </c>
      <c r="E4435" t="s">
        <v>9759</v>
      </c>
      <c r="F4435" t="s">
        <v>50</v>
      </c>
      <c r="H4435" t="s">
        <v>60</v>
      </c>
      <c r="I4435" s="128">
        <v>43797.794351851851</v>
      </c>
      <c r="J4435" t="str">
        <f>Tabla1[[#This Row],[Código]]</f>
        <v>C.06.05.07.016</v>
      </c>
    </row>
    <row r="4436" spans="1:10">
      <c r="A4436" t="s">
        <v>55</v>
      </c>
      <c r="B4436" t="s">
        <v>9726</v>
      </c>
      <c r="C4436" t="s">
        <v>9727</v>
      </c>
      <c r="D4436" t="s">
        <v>9760</v>
      </c>
      <c r="E4436" t="s">
        <v>9761</v>
      </c>
      <c r="F4436" t="s">
        <v>50</v>
      </c>
      <c r="H4436" t="s">
        <v>60</v>
      </c>
      <c r="I4436" s="128">
        <v>43797.794351851851</v>
      </c>
      <c r="J4436" t="str">
        <f>Tabla1[[#This Row],[Código]]</f>
        <v>C.06.05.07.017</v>
      </c>
    </row>
    <row r="4437" spans="1:10">
      <c r="A4437" t="s">
        <v>55</v>
      </c>
      <c r="B4437" t="s">
        <v>9726</v>
      </c>
      <c r="C4437" t="s">
        <v>9727</v>
      </c>
      <c r="D4437" t="s">
        <v>9762</v>
      </c>
      <c r="E4437" t="s">
        <v>9763</v>
      </c>
      <c r="F4437" t="s">
        <v>50</v>
      </c>
      <c r="H4437" t="s">
        <v>60</v>
      </c>
      <c r="I4437" s="128">
        <v>43797.794351851851</v>
      </c>
      <c r="J4437" t="str">
        <f>Tabla1[[#This Row],[Código]]</f>
        <v>C.06.05.07.018</v>
      </c>
    </row>
    <row r="4438" spans="1:10">
      <c r="A4438" t="s">
        <v>55</v>
      </c>
      <c r="B4438" t="s">
        <v>9726</v>
      </c>
      <c r="C4438" t="s">
        <v>9727</v>
      </c>
      <c r="D4438" t="s">
        <v>9764</v>
      </c>
      <c r="E4438" t="s">
        <v>9765</v>
      </c>
      <c r="F4438" t="s">
        <v>50</v>
      </c>
      <c r="H4438" t="s">
        <v>60</v>
      </c>
      <c r="I4438" s="128">
        <v>43797.794351851851</v>
      </c>
      <c r="J4438" t="str">
        <f>Tabla1[[#This Row],[Código]]</f>
        <v>C.06.05.07.019</v>
      </c>
    </row>
    <row r="4439" spans="1:10">
      <c r="A4439" t="s">
        <v>55</v>
      </c>
      <c r="B4439" t="s">
        <v>9726</v>
      </c>
      <c r="C4439" t="s">
        <v>9727</v>
      </c>
      <c r="D4439" t="s">
        <v>9766</v>
      </c>
      <c r="E4439" t="s">
        <v>9767</v>
      </c>
      <c r="F4439" t="s">
        <v>50</v>
      </c>
      <c r="H4439" t="s">
        <v>60</v>
      </c>
      <c r="I4439" s="128">
        <v>43797.794351851851</v>
      </c>
      <c r="J4439" t="str">
        <f>Tabla1[[#This Row],[Código]]</f>
        <v>C.06.05.07.020</v>
      </c>
    </row>
    <row r="4440" spans="1:10">
      <c r="A4440" t="s">
        <v>55</v>
      </c>
      <c r="B4440" t="s">
        <v>9726</v>
      </c>
      <c r="C4440" t="s">
        <v>9727</v>
      </c>
      <c r="D4440" t="s">
        <v>9768</v>
      </c>
      <c r="E4440" t="s">
        <v>9769</v>
      </c>
      <c r="F4440" t="s">
        <v>50</v>
      </c>
      <c r="H4440" t="s">
        <v>60</v>
      </c>
      <c r="I4440" s="128">
        <v>43797.794351851851</v>
      </c>
      <c r="J4440" t="str">
        <f>Tabla1[[#This Row],[Código]]</f>
        <v>C.06.05.07.021</v>
      </c>
    </row>
    <row r="4441" spans="1:10">
      <c r="A4441" t="s">
        <v>55</v>
      </c>
      <c r="B4441" t="s">
        <v>9726</v>
      </c>
      <c r="C4441" t="s">
        <v>9727</v>
      </c>
      <c r="D4441" t="s">
        <v>9770</v>
      </c>
      <c r="E4441" t="s">
        <v>9771</v>
      </c>
      <c r="F4441" t="s">
        <v>50</v>
      </c>
      <c r="H4441" t="s">
        <v>60</v>
      </c>
      <c r="I4441" s="128">
        <v>43797.794351851851</v>
      </c>
      <c r="J4441" t="str">
        <f>Tabla1[[#This Row],[Código]]</f>
        <v>C.06.05.07.022</v>
      </c>
    </row>
    <row r="4442" spans="1:10">
      <c r="A4442" t="s">
        <v>55</v>
      </c>
      <c r="B4442" t="s">
        <v>9726</v>
      </c>
      <c r="C4442" t="s">
        <v>9727</v>
      </c>
      <c r="D4442" t="s">
        <v>9772</v>
      </c>
      <c r="E4442" t="s">
        <v>9773</v>
      </c>
      <c r="F4442" t="s">
        <v>50</v>
      </c>
      <c r="H4442" t="s">
        <v>60</v>
      </c>
      <c r="I4442" s="128">
        <v>43797.794351851851</v>
      </c>
      <c r="J4442" t="str">
        <f>Tabla1[[#This Row],[Código]]</f>
        <v>C.06.05.07.023</v>
      </c>
    </row>
    <row r="4443" spans="1:10">
      <c r="A4443" t="s">
        <v>55</v>
      </c>
      <c r="B4443" t="s">
        <v>9726</v>
      </c>
      <c r="C4443" t="s">
        <v>9727</v>
      </c>
      <c r="D4443" t="s">
        <v>9774</v>
      </c>
      <c r="E4443" t="s">
        <v>9775</v>
      </c>
      <c r="F4443" t="s">
        <v>50</v>
      </c>
      <c r="H4443" t="s">
        <v>60</v>
      </c>
      <c r="I4443" s="128">
        <v>43797.794351851851</v>
      </c>
      <c r="J4443" t="str">
        <f>Tabla1[[#This Row],[Código]]</f>
        <v>C.06.05.07.024</v>
      </c>
    </row>
    <row r="4444" spans="1:10">
      <c r="A4444" t="s">
        <v>55</v>
      </c>
      <c r="B4444" t="s">
        <v>9726</v>
      </c>
      <c r="C4444" t="s">
        <v>9727</v>
      </c>
      <c r="D4444" t="s">
        <v>9776</v>
      </c>
      <c r="E4444" t="s">
        <v>9777</v>
      </c>
      <c r="F4444" t="s">
        <v>50</v>
      </c>
      <c r="H4444" t="s">
        <v>60</v>
      </c>
      <c r="I4444" s="128">
        <v>43797.794351851851</v>
      </c>
      <c r="J4444" t="str">
        <f>Tabla1[[#This Row],[Código]]</f>
        <v>C.06.05.07.025</v>
      </c>
    </row>
    <row r="4445" spans="1:10">
      <c r="A4445" t="s">
        <v>55</v>
      </c>
      <c r="B4445" t="s">
        <v>9726</v>
      </c>
      <c r="C4445" t="s">
        <v>9727</v>
      </c>
      <c r="D4445" t="s">
        <v>9778</v>
      </c>
      <c r="E4445" t="s">
        <v>9779</v>
      </c>
      <c r="F4445" t="s">
        <v>50</v>
      </c>
      <c r="H4445" t="s">
        <v>60</v>
      </c>
      <c r="I4445" s="128">
        <v>43797.794351851851</v>
      </c>
      <c r="J4445" t="str">
        <f>Tabla1[[#This Row],[Código]]</f>
        <v>C.06.05.07.026</v>
      </c>
    </row>
    <row r="4446" spans="1:10">
      <c r="A4446" t="s">
        <v>55</v>
      </c>
      <c r="B4446" t="s">
        <v>9780</v>
      </c>
      <c r="C4446" t="s">
        <v>9781</v>
      </c>
      <c r="D4446" t="s">
        <v>9782</v>
      </c>
      <c r="E4446" t="s">
        <v>9783</v>
      </c>
      <c r="F4446" t="s">
        <v>50</v>
      </c>
      <c r="H4446" t="s">
        <v>60</v>
      </c>
      <c r="I4446" s="128">
        <v>43797.794351851851</v>
      </c>
      <c r="J4446" t="str">
        <f>Tabla1[[#This Row],[Código]]</f>
        <v>C.06.05.08.001</v>
      </c>
    </row>
    <row r="4447" spans="1:10">
      <c r="A4447" t="s">
        <v>55</v>
      </c>
      <c r="B4447" t="s">
        <v>9780</v>
      </c>
      <c r="C4447" t="s">
        <v>9781</v>
      </c>
      <c r="D4447" t="s">
        <v>9784</v>
      </c>
      <c r="E4447" t="s">
        <v>9785</v>
      </c>
      <c r="F4447" t="s">
        <v>50</v>
      </c>
      <c r="H4447" t="s">
        <v>60</v>
      </c>
      <c r="I4447" s="128">
        <v>43797.794351851851</v>
      </c>
      <c r="J4447" t="str">
        <f>Tabla1[[#This Row],[Código]]</f>
        <v>C.06.05.08.002</v>
      </c>
    </row>
    <row r="4448" spans="1:10">
      <c r="A4448" t="s">
        <v>55</v>
      </c>
      <c r="B4448" t="s">
        <v>9780</v>
      </c>
      <c r="C4448" t="s">
        <v>9781</v>
      </c>
      <c r="D4448" t="s">
        <v>9786</v>
      </c>
      <c r="E4448" t="s">
        <v>9787</v>
      </c>
      <c r="F4448" t="s">
        <v>50</v>
      </c>
      <c r="H4448" t="s">
        <v>60</v>
      </c>
      <c r="I4448" s="128">
        <v>43797.794351851851</v>
      </c>
      <c r="J4448" t="str">
        <f>Tabla1[[#This Row],[Código]]</f>
        <v>C.06.05.08.003</v>
      </c>
    </row>
    <row r="4449" spans="1:10">
      <c r="A4449" t="s">
        <v>55</v>
      </c>
      <c r="B4449" t="s">
        <v>9780</v>
      </c>
      <c r="C4449" t="s">
        <v>9781</v>
      </c>
      <c r="D4449" t="s">
        <v>9788</v>
      </c>
      <c r="E4449" t="s">
        <v>9789</v>
      </c>
      <c r="F4449" t="s">
        <v>50</v>
      </c>
      <c r="H4449" t="s">
        <v>60</v>
      </c>
      <c r="I4449" s="128">
        <v>43797.794351851851</v>
      </c>
      <c r="J4449" t="str">
        <f>Tabla1[[#This Row],[Código]]</f>
        <v>C.06.05.08.004</v>
      </c>
    </row>
    <row r="4450" spans="1:10">
      <c r="A4450" t="s">
        <v>55</v>
      </c>
      <c r="B4450" t="s">
        <v>9780</v>
      </c>
      <c r="C4450" t="s">
        <v>9781</v>
      </c>
      <c r="D4450" t="s">
        <v>9790</v>
      </c>
      <c r="E4450" t="s">
        <v>9791</v>
      </c>
      <c r="F4450" t="s">
        <v>50</v>
      </c>
      <c r="H4450" t="s">
        <v>60</v>
      </c>
      <c r="I4450" s="128">
        <v>43797.794351851851</v>
      </c>
      <c r="J4450" t="str">
        <f>Tabla1[[#This Row],[Código]]</f>
        <v>C.06.05.08.005</v>
      </c>
    </row>
    <row r="4451" spans="1:10">
      <c r="A4451" t="s">
        <v>55</v>
      </c>
      <c r="B4451" t="s">
        <v>9780</v>
      </c>
      <c r="C4451" t="s">
        <v>9781</v>
      </c>
      <c r="D4451" t="s">
        <v>9792</v>
      </c>
      <c r="E4451" t="s">
        <v>9793</v>
      </c>
      <c r="F4451" t="s">
        <v>50</v>
      </c>
      <c r="H4451" t="s">
        <v>60</v>
      </c>
      <c r="I4451" s="128">
        <v>43797.794351851851</v>
      </c>
      <c r="J4451" t="str">
        <f>Tabla1[[#This Row],[Código]]</f>
        <v>C.06.05.08.006</v>
      </c>
    </row>
    <row r="4452" spans="1:10">
      <c r="A4452" t="s">
        <v>55</v>
      </c>
      <c r="B4452" t="s">
        <v>9780</v>
      </c>
      <c r="C4452" t="s">
        <v>9781</v>
      </c>
      <c r="D4452" t="s">
        <v>9794</v>
      </c>
      <c r="E4452" t="s">
        <v>9795</v>
      </c>
      <c r="F4452" t="s">
        <v>50</v>
      </c>
      <c r="H4452" t="s">
        <v>60</v>
      </c>
      <c r="I4452" s="128">
        <v>43797.794351851851</v>
      </c>
      <c r="J4452" t="str">
        <f>Tabla1[[#This Row],[Código]]</f>
        <v>C.06.05.08.007</v>
      </c>
    </row>
    <row r="4453" spans="1:10">
      <c r="A4453" t="s">
        <v>55</v>
      </c>
      <c r="B4453" t="s">
        <v>9780</v>
      </c>
      <c r="C4453" t="s">
        <v>9781</v>
      </c>
      <c r="D4453" t="s">
        <v>9796</v>
      </c>
      <c r="E4453" t="s">
        <v>9797</v>
      </c>
      <c r="F4453" t="s">
        <v>50</v>
      </c>
      <c r="H4453" t="s">
        <v>60</v>
      </c>
      <c r="I4453" s="128">
        <v>43797.794351851851</v>
      </c>
      <c r="J4453" t="str">
        <f>Tabla1[[#This Row],[Código]]</f>
        <v>C.06.05.08.008</v>
      </c>
    </row>
    <row r="4454" spans="1:10">
      <c r="A4454" t="s">
        <v>55</v>
      </c>
      <c r="B4454" t="s">
        <v>9780</v>
      </c>
      <c r="C4454" t="s">
        <v>9781</v>
      </c>
      <c r="D4454" t="s">
        <v>9798</v>
      </c>
      <c r="E4454" t="s">
        <v>9799</v>
      </c>
      <c r="F4454" t="s">
        <v>50</v>
      </c>
      <c r="H4454" t="s">
        <v>60</v>
      </c>
      <c r="I4454" s="128">
        <v>43797.794351851851</v>
      </c>
      <c r="J4454" t="str">
        <f>Tabla1[[#This Row],[Código]]</f>
        <v>C.06.05.08.009</v>
      </c>
    </row>
    <row r="4455" spans="1:10">
      <c r="A4455" t="s">
        <v>55</v>
      </c>
      <c r="B4455" t="s">
        <v>9780</v>
      </c>
      <c r="C4455" t="s">
        <v>9781</v>
      </c>
      <c r="D4455" t="s">
        <v>9800</v>
      </c>
      <c r="E4455" t="s">
        <v>9801</v>
      </c>
      <c r="F4455" t="s">
        <v>50</v>
      </c>
      <c r="H4455" t="s">
        <v>60</v>
      </c>
      <c r="I4455" s="128">
        <v>43797.794351851851</v>
      </c>
      <c r="J4455" t="str">
        <f>Tabla1[[#This Row],[Código]]</f>
        <v>C.06.05.08.010</v>
      </c>
    </row>
    <row r="4456" spans="1:10">
      <c r="A4456" t="s">
        <v>55</v>
      </c>
      <c r="B4456" t="s">
        <v>9780</v>
      </c>
      <c r="C4456" t="s">
        <v>9781</v>
      </c>
      <c r="D4456" t="s">
        <v>9802</v>
      </c>
      <c r="E4456" t="s">
        <v>9803</v>
      </c>
      <c r="F4456" t="s">
        <v>50</v>
      </c>
      <c r="H4456" t="s">
        <v>60</v>
      </c>
      <c r="I4456" s="128">
        <v>43797.794351851851</v>
      </c>
      <c r="J4456" t="str">
        <f>Tabla1[[#This Row],[Código]]</f>
        <v>C.06.05.08.011</v>
      </c>
    </row>
    <row r="4457" spans="1:10">
      <c r="A4457" t="s">
        <v>55</v>
      </c>
      <c r="B4457" t="s">
        <v>9780</v>
      </c>
      <c r="C4457" t="s">
        <v>9781</v>
      </c>
      <c r="D4457" t="s">
        <v>9804</v>
      </c>
      <c r="E4457" t="s">
        <v>9805</v>
      </c>
      <c r="F4457" t="s">
        <v>50</v>
      </c>
      <c r="H4457" t="s">
        <v>60</v>
      </c>
      <c r="I4457" s="128">
        <v>43797.794351851851</v>
      </c>
      <c r="J4457" t="str">
        <f>Tabla1[[#This Row],[Código]]</f>
        <v>C.06.05.08.012</v>
      </c>
    </row>
    <row r="4458" spans="1:10">
      <c r="A4458" t="s">
        <v>55</v>
      </c>
      <c r="B4458" t="s">
        <v>9780</v>
      </c>
      <c r="C4458" t="s">
        <v>9781</v>
      </c>
      <c r="D4458" t="s">
        <v>9806</v>
      </c>
      <c r="E4458" t="s">
        <v>9807</v>
      </c>
      <c r="F4458" t="s">
        <v>50</v>
      </c>
      <c r="H4458" t="s">
        <v>60</v>
      </c>
      <c r="I4458" s="128">
        <v>43797.794351851851</v>
      </c>
      <c r="J4458" t="str">
        <f>Tabla1[[#This Row],[Código]]</f>
        <v>C.06.05.08.013</v>
      </c>
    </row>
    <row r="4459" spans="1:10">
      <c r="A4459" t="s">
        <v>55</v>
      </c>
      <c r="B4459" t="s">
        <v>9780</v>
      </c>
      <c r="C4459" t="s">
        <v>9781</v>
      </c>
      <c r="D4459" t="s">
        <v>9808</v>
      </c>
      <c r="E4459" t="s">
        <v>9809</v>
      </c>
      <c r="F4459" t="s">
        <v>50</v>
      </c>
      <c r="H4459" t="s">
        <v>60</v>
      </c>
      <c r="I4459" s="128">
        <v>43797.794351851851</v>
      </c>
      <c r="J4459" t="str">
        <f>Tabla1[[#This Row],[Código]]</f>
        <v>C.06.05.08.014</v>
      </c>
    </row>
    <row r="4460" spans="1:10">
      <c r="A4460" t="s">
        <v>55</v>
      </c>
      <c r="B4460" t="s">
        <v>9780</v>
      </c>
      <c r="C4460" t="s">
        <v>9781</v>
      </c>
      <c r="D4460" t="s">
        <v>9810</v>
      </c>
      <c r="E4460" t="s">
        <v>9811</v>
      </c>
      <c r="F4460" t="s">
        <v>50</v>
      </c>
      <c r="H4460" t="s">
        <v>60</v>
      </c>
      <c r="I4460" s="128">
        <v>43797.794351851851</v>
      </c>
      <c r="J4460" t="str">
        <f>Tabla1[[#This Row],[Código]]</f>
        <v>C.06.05.08.015</v>
      </c>
    </row>
    <row r="4461" spans="1:10">
      <c r="A4461" t="s">
        <v>55</v>
      </c>
      <c r="B4461" t="s">
        <v>9812</v>
      </c>
      <c r="C4461" t="s">
        <v>9813</v>
      </c>
      <c r="D4461" t="s">
        <v>9814</v>
      </c>
      <c r="E4461" t="s">
        <v>9815</v>
      </c>
      <c r="F4461" t="s">
        <v>50</v>
      </c>
      <c r="H4461" t="s">
        <v>60</v>
      </c>
      <c r="I4461" s="128">
        <v>43797.794351851851</v>
      </c>
      <c r="J4461" t="str">
        <f>Tabla1[[#This Row],[Código]]</f>
        <v>C.06.05.09.001</v>
      </c>
    </row>
    <row r="4462" spans="1:10">
      <c r="A4462" t="s">
        <v>55</v>
      </c>
      <c r="B4462" t="s">
        <v>9812</v>
      </c>
      <c r="C4462" t="s">
        <v>9813</v>
      </c>
      <c r="D4462" t="s">
        <v>9816</v>
      </c>
      <c r="E4462" t="s">
        <v>9817</v>
      </c>
      <c r="F4462" t="s">
        <v>50</v>
      </c>
      <c r="H4462" t="s">
        <v>60</v>
      </c>
      <c r="I4462" s="128">
        <v>43797.794351851851</v>
      </c>
      <c r="J4462" t="str">
        <f>Tabla1[[#This Row],[Código]]</f>
        <v>C.06.05.09.002</v>
      </c>
    </row>
    <row r="4463" spans="1:10">
      <c r="A4463" t="s">
        <v>55</v>
      </c>
      <c r="B4463" t="s">
        <v>9812</v>
      </c>
      <c r="C4463" t="s">
        <v>9813</v>
      </c>
      <c r="D4463" t="s">
        <v>9818</v>
      </c>
      <c r="E4463" t="s">
        <v>9819</v>
      </c>
      <c r="F4463" t="s">
        <v>50</v>
      </c>
      <c r="H4463" t="s">
        <v>60</v>
      </c>
      <c r="I4463" s="128">
        <v>43797.794351851851</v>
      </c>
      <c r="J4463" t="str">
        <f>Tabla1[[#This Row],[Código]]</f>
        <v>C.06.05.09.003</v>
      </c>
    </row>
    <row r="4464" spans="1:10">
      <c r="A4464" t="s">
        <v>55</v>
      </c>
      <c r="B4464" t="s">
        <v>9812</v>
      </c>
      <c r="C4464" t="s">
        <v>9813</v>
      </c>
      <c r="D4464" t="s">
        <v>9820</v>
      </c>
      <c r="E4464" t="s">
        <v>9821</v>
      </c>
      <c r="F4464" t="s">
        <v>50</v>
      </c>
      <c r="H4464" t="s">
        <v>60</v>
      </c>
      <c r="I4464" s="128">
        <v>43797.794351851851</v>
      </c>
      <c r="J4464" t="str">
        <f>Tabla1[[#This Row],[Código]]</f>
        <v>C.06.05.09.004</v>
      </c>
    </row>
    <row r="4465" spans="1:10">
      <c r="A4465" t="s">
        <v>55</v>
      </c>
      <c r="B4465" t="s">
        <v>9812</v>
      </c>
      <c r="C4465" t="s">
        <v>9813</v>
      </c>
      <c r="D4465" t="s">
        <v>9822</v>
      </c>
      <c r="E4465" t="s">
        <v>9823</v>
      </c>
      <c r="F4465" t="s">
        <v>50</v>
      </c>
      <c r="H4465" t="s">
        <v>60</v>
      </c>
      <c r="I4465" s="128">
        <v>43797.794351851851</v>
      </c>
      <c r="J4465" t="str">
        <f>Tabla1[[#This Row],[Código]]</f>
        <v>C.06.05.09.005</v>
      </c>
    </row>
    <row r="4466" spans="1:10">
      <c r="A4466" t="s">
        <v>55</v>
      </c>
      <c r="B4466" t="s">
        <v>9812</v>
      </c>
      <c r="C4466" t="s">
        <v>9813</v>
      </c>
      <c r="D4466" t="s">
        <v>9824</v>
      </c>
      <c r="E4466" t="s">
        <v>9825</v>
      </c>
      <c r="F4466" t="s">
        <v>50</v>
      </c>
      <c r="H4466" t="s">
        <v>60</v>
      </c>
      <c r="I4466" s="128">
        <v>43797.794351851851</v>
      </c>
      <c r="J4466" t="str">
        <f>Tabla1[[#This Row],[Código]]</f>
        <v>C.06.05.09.006</v>
      </c>
    </row>
    <row r="4467" spans="1:10">
      <c r="A4467" t="s">
        <v>55</v>
      </c>
      <c r="B4467" t="s">
        <v>9812</v>
      </c>
      <c r="C4467" t="s">
        <v>9813</v>
      </c>
      <c r="D4467" t="s">
        <v>9826</v>
      </c>
      <c r="E4467" t="s">
        <v>9827</v>
      </c>
      <c r="F4467" t="s">
        <v>50</v>
      </c>
      <c r="H4467" t="s">
        <v>60</v>
      </c>
      <c r="I4467" s="128">
        <v>43797.794351851851</v>
      </c>
      <c r="J4467" t="str">
        <f>Tabla1[[#This Row],[Código]]</f>
        <v>C.06.05.09.007</v>
      </c>
    </row>
    <row r="4468" spans="1:10">
      <c r="A4468" t="s">
        <v>55</v>
      </c>
      <c r="B4468" t="s">
        <v>9812</v>
      </c>
      <c r="C4468" t="s">
        <v>9813</v>
      </c>
      <c r="D4468" t="s">
        <v>9828</v>
      </c>
      <c r="E4468" t="s">
        <v>9829</v>
      </c>
      <c r="F4468" t="s">
        <v>50</v>
      </c>
      <c r="H4468" t="s">
        <v>60</v>
      </c>
      <c r="I4468" s="128">
        <v>43797.794351851851</v>
      </c>
      <c r="J4468" t="str">
        <f>Tabla1[[#This Row],[Código]]</f>
        <v>C.06.05.09.008</v>
      </c>
    </row>
    <row r="4469" spans="1:10">
      <c r="A4469" t="s">
        <v>55</v>
      </c>
      <c r="B4469" t="s">
        <v>9812</v>
      </c>
      <c r="C4469" t="s">
        <v>9813</v>
      </c>
      <c r="D4469" t="s">
        <v>9830</v>
      </c>
      <c r="E4469" t="s">
        <v>9831</v>
      </c>
      <c r="F4469" t="s">
        <v>50</v>
      </c>
      <c r="H4469" t="s">
        <v>60</v>
      </c>
      <c r="I4469" s="128">
        <v>43797.794351851851</v>
      </c>
      <c r="J4469" t="str">
        <f>Tabla1[[#This Row],[Código]]</f>
        <v>C.06.05.09.009</v>
      </c>
    </row>
    <row r="4470" spans="1:10">
      <c r="A4470" t="s">
        <v>55</v>
      </c>
      <c r="B4470" t="s">
        <v>9812</v>
      </c>
      <c r="C4470" t="s">
        <v>9813</v>
      </c>
      <c r="D4470" t="s">
        <v>9832</v>
      </c>
      <c r="E4470" t="s">
        <v>9833</v>
      </c>
      <c r="F4470" t="s">
        <v>50</v>
      </c>
      <c r="H4470" t="s">
        <v>60</v>
      </c>
      <c r="I4470" s="128">
        <v>43797.794351851851</v>
      </c>
      <c r="J4470" t="str">
        <f>Tabla1[[#This Row],[Código]]</f>
        <v>C.06.05.09.010</v>
      </c>
    </row>
    <row r="4471" spans="1:10">
      <c r="A4471" t="s">
        <v>55</v>
      </c>
      <c r="B4471" t="s">
        <v>9812</v>
      </c>
      <c r="C4471" t="s">
        <v>9813</v>
      </c>
      <c r="D4471" t="s">
        <v>9834</v>
      </c>
      <c r="E4471" t="s">
        <v>9835</v>
      </c>
      <c r="F4471" t="s">
        <v>50</v>
      </c>
      <c r="H4471" t="s">
        <v>60</v>
      </c>
      <c r="I4471" s="128">
        <v>43797.794351851851</v>
      </c>
      <c r="J4471" t="str">
        <f>Tabla1[[#This Row],[Código]]</f>
        <v>C.06.05.09.011</v>
      </c>
    </row>
    <row r="4472" spans="1:10">
      <c r="A4472" t="s">
        <v>55</v>
      </c>
      <c r="B4472" t="s">
        <v>9812</v>
      </c>
      <c r="C4472" t="s">
        <v>9813</v>
      </c>
      <c r="D4472" t="s">
        <v>9836</v>
      </c>
      <c r="E4472" t="s">
        <v>9837</v>
      </c>
      <c r="F4472" t="s">
        <v>50</v>
      </c>
      <c r="H4472" t="s">
        <v>60</v>
      </c>
      <c r="I4472" s="128">
        <v>43797.794351851851</v>
      </c>
      <c r="J4472" t="str">
        <f>Tabla1[[#This Row],[Código]]</f>
        <v>C.06.05.09.012</v>
      </c>
    </row>
    <row r="4473" spans="1:10">
      <c r="A4473" t="s">
        <v>55</v>
      </c>
      <c r="B4473" t="s">
        <v>9812</v>
      </c>
      <c r="C4473" t="s">
        <v>9813</v>
      </c>
      <c r="D4473" t="s">
        <v>9838</v>
      </c>
      <c r="E4473" t="s">
        <v>9839</v>
      </c>
      <c r="F4473" t="s">
        <v>50</v>
      </c>
      <c r="H4473" t="s">
        <v>60</v>
      </c>
      <c r="I4473" s="128">
        <v>43797.794351851851</v>
      </c>
      <c r="J4473" t="str">
        <f>Tabla1[[#This Row],[Código]]</f>
        <v>C.06.05.09.013</v>
      </c>
    </row>
    <row r="4474" spans="1:10">
      <c r="A4474" t="s">
        <v>55</v>
      </c>
      <c r="B4474" t="s">
        <v>9812</v>
      </c>
      <c r="C4474" t="s">
        <v>9813</v>
      </c>
      <c r="D4474" t="s">
        <v>9840</v>
      </c>
      <c r="E4474" t="s">
        <v>9841</v>
      </c>
      <c r="F4474" t="s">
        <v>50</v>
      </c>
      <c r="H4474" t="s">
        <v>60</v>
      </c>
      <c r="I4474" s="128">
        <v>43797.794351851851</v>
      </c>
      <c r="J4474" t="str">
        <f>Tabla1[[#This Row],[Código]]</f>
        <v>C.06.05.09.014</v>
      </c>
    </row>
    <row r="4475" spans="1:10">
      <c r="A4475" t="s">
        <v>55</v>
      </c>
      <c r="B4475" t="s">
        <v>9842</v>
      </c>
      <c r="C4475" t="s">
        <v>9843</v>
      </c>
      <c r="D4475" t="s">
        <v>9844</v>
      </c>
      <c r="E4475" t="s">
        <v>9845</v>
      </c>
      <c r="F4475" t="s">
        <v>50</v>
      </c>
      <c r="H4475" t="s">
        <v>60</v>
      </c>
      <c r="I4475" s="128">
        <v>43797.794351851851</v>
      </c>
      <c r="J4475" t="str">
        <f>Tabla1[[#This Row],[Código]]</f>
        <v>C.06.05.10.001</v>
      </c>
    </row>
    <row r="4476" spans="1:10">
      <c r="A4476" t="s">
        <v>55</v>
      </c>
      <c r="B4476" t="s">
        <v>9842</v>
      </c>
      <c r="C4476" t="s">
        <v>9843</v>
      </c>
      <c r="D4476" t="s">
        <v>9846</v>
      </c>
      <c r="E4476" t="s">
        <v>9847</v>
      </c>
      <c r="F4476" t="s">
        <v>50</v>
      </c>
      <c r="H4476" t="s">
        <v>60</v>
      </c>
      <c r="I4476" s="128">
        <v>43797.794351851851</v>
      </c>
      <c r="J4476" t="str">
        <f>Tabla1[[#This Row],[Código]]</f>
        <v>C.06.05.10.002</v>
      </c>
    </row>
    <row r="4477" spans="1:10">
      <c r="A4477" t="s">
        <v>55</v>
      </c>
      <c r="B4477" t="s">
        <v>9842</v>
      </c>
      <c r="C4477" t="s">
        <v>9843</v>
      </c>
      <c r="D4477" t="s">
        <v>9848</v>
      </c>
      <c r="E4477" t="s">
        <v>9849</v>
      </c>
      <c r="F4477" t="s">
        <v>50</v>
      </c>
      <c r="H4477" t="s">
        <v>60</v>
      </c>
      <c r="I4477" s="128">
        <v>43797.794351851851</v>
      </c>
      <c r="J4477" t="str">
        <f>Tabla1[[#This Row],[Código]]</f>
        <v>C.06.05.10.003</v>
      </c>
    </row>
    <row r="4478" spans="1:10">
      <c r="A4478" t="s">
        <v>55</v>
      </c>
      <c r="B4478" t="s">
        <v>9842</v>
      </c>
      <c r="C4478" t="s">
        <v>9843</v>
      </c>
      <c r="D4478" t="s">
        <v>9850</v>
      </c>
      <c r="E4478" t="s">
        <v>9851</v>
      </c>
      <c r="F4478" t="s">
        <v>50</v>
      </c>
      <c r="H4478" t="s">
        <v>60</v>
      </c>
      <c r="I4478" s="128">
        <v>43797.794351851851</v>
      </c>
      <c r="J4478" t="str">
        <f>Tabla1[[#This Row],[Código]]</f>
        <v>C.06.05.10.004</v>
      </c>
    </row>
    <row r="4479" spans="1:10">
      <c r="A4479" t="s">
        <v>55</v>
      </c>
      <c r="B4479" t="s">
        <v>9842</v>
      </c>
      <c r="C4479" t="s">
        <v>9843</v>
      </c>
      <c r="D4479" t="s">
        <v>9852</v>
      </c>
      <c r="E4479" t="s">
        <v>9842</v>
      </c>
      <c r="F4479" t="s">
        <v>50</v>
      </c>
      <c r="H4479" t="s">
        <v>60</v>
      </c>
      <c r="I4479" s="128">
        <v>43797.794351851851</v>
      </c>
      <c r="J4479" t="str">
        <f>Tabla1[[#This Row],[Código]]</f>
        <v>C.06.05.10.005</v>
      </c>
    </row>
    <row r="4480" spans="1:10">
      <c r="A4480" t="s">
        <v>55</v>
      </c>
      <c r="B4480" t="s">
        <v>9842</v>
      </c>
      <c r="C4480" t="s">
        <v>9843</v>
      </c>
      <c r="D4480" t="s">
        <v>9853</v>
      </c>
      <c r="E4480" t="s">
        <v>9854</v>
      </c>
      <c r="F4480" t="s">
        <v>50</v>
      </c>
      <c r="H4480" t="s">
        <v>60</v>
      </c>
      <c r="I4480" s="128">
        <v>43797.794351851851</v>
      </c>
      <c r="J4480" t="str">
        <f>Tabla1[[#This Row],[Código]]</f>
        <v>C.06.05.10.006</v>
      </c>
    </row>
    <row r="4481" spans="1:10">
      <c r="A4481" t="s">
        <v>55</v>
      </c>
      <c r="B4481" t="s">
        <v>9842</v>
      </c>
      <c r="C4481" t="s">
        <v>9843</v>
      </c>
      <c r="D4481" t="s">
        <v>9855</v>
      </c>
      <c r="E4481" t="s">
        <v>9856</v>
      </c>
      <c r="F4481" t="s">
        <v>50</v>
      </c>
      <c r="H4481" t="s">
        <v>60</v>
      </c>
      <c r="I4481" s="128">
        <v>43797.794351851851</v>
      </c>
      <c r="J4481" t="str">
        <f>Tabla1[[#This Row],[Código]]</f>
        <v>C.06.05.10.007</v>
      </c>
    </row>
    <row r="4482" spans="1:10">
      <c r="A4482" t="s">
        <v>55</v>
      </c>
      <c r="B4482" t="s">
        <v>9842</v>
      </c>
      <c r="C4482" t="s">
        <v>9843</v>
      </c>
      <c r="D4482" t="s">
        <v>9857</v>
      </c>
      <c r="E4482" t="s">
        <v>9858</v>
      </c>
      <c r="F4482" t="s">
        <v>50</v>
      </c>
      <c r="H4482" t="s">
        <v>60</v>
      </c>
      <c r="I4482" s="128">
        <v>43797.794351851851</v>
      </c>
      <c r="J4482" t="str">
        <f>Tabla1[[#This Row],[Código]]</f>
        <v>C.06.05.10.008</v>
      </c>
    </row>
    <row r="4483" spans="1:10">
      <c r="A4483" t="s">
        <v>55</v>
      </c>
      <c r="B4483" t="s">
        <v>9842</v>
      </c>
      <c r="C4483" t="s">
        <v>9843</v>
      </c>
      <c r="D4483" t="s">
        <v>9859</v>
      </c>
      <c r="E4483" t="s">
        <v>9860</v>
      </c>
      <c r="F4483" t="s">
        <v>50</v>
      </c>
      <c r="H4483" t="s">
        <v>60</v>
      </c>
      <c r="I4483" s="128">
        <v>43797.794351851851</v>
      </c>
      <c r="J4483" t="str">
        <f>Tabla1[[#This Row],[Código]]</f>
        <v>C.06.05.10.009</v>
      </c>
    </row>
    <row r="4484" spans="1:10">
      <c r="A4484" t="s">
        <v>55</v>
      </c>
      <c r="B4484" t="s">
        <v>9842</v>
      </c>
      <c r="C4484" t="s">
        <v>9843</v>
      </c>
      <c r="D4484" t="s">
        <v>9861</v>
      </c>
      <c r="E4484" t="s">
        <v>9862</v>
      </c>
      <c r="F4484" t="s">
        <v>50</v>
      </c>
      <c r="H4484" t="s">
        <v>60</v>
      </c>
      <c r="I4484" s="128">
        <v>43797.794351851851</v>
      </c>
      <c r="J4484" t="str">
        <f>Tabla1[[#This Row],[Código]]</f>
        <v>C.06.05.10.010</v>
      </c>
    </row>
    <row r="4485" spans="1:10">
      <c r="A4485" t="s">
        <v>55</v>
      </c>
      <c r="B4485" t="s">
        <v>9863</v>
      </c>
      <c r="C4485" t="s">
        <v>9864</v>
      </c>
      <c r="D4485" t="s">
        <v>9865</v>
      </c>
      <c r="E4485" t="s">
        <v>9863</v>
      </c>
      <c r="F4485" t="s">
        <v>50</v>
      </c>
      <c r="H4485" t="s">
        <v>60</v>
      </c>
      <c r="I4485" s="128">
        <v>43797.794351851851</v>
      </c>
      <c r="J4485" t="str">
        <f>Tabla1[[#This Row],[Código]]</f>
        <v>C.06.05.11.001</v>
      </c>
    </row>
    <row r="4486" spans="1:10">
      <c r="A4486" t="s">
        <v>55</v>
      </c>
      <c r="B4486" t="s">
        <v>9863</v>
      </c>
      <c r="C4486" t="s">
        <v>9864</v>
      </c>
      <c r="D4486" t="s">
        <v>9866</v>
      </c>
      <c r="E4486" t="s">
        <v>9867</v>
      </c>
      <c r="F4486" t="s">
        <v>50</v>
      </c>
      <c r="H4486" t="s">
        <v>60</v>
      </c>
      <c r="I4486" s="128">
        <v>43797.794351851851</v>
      </c>
      <c r="J4486" t="str">
        <f>Tabla1[[#This Row],[Código]]</f>
        <v>C.06.05.11.002</v>
      </c>
    </row>
    <row r="4487" spans="1:10">
      <c r="A4487" t="s">
        <v>55</v>
      </c>
      <c r="B4487" t="s">
        <v>9868</v>
      </c>
      <c r="C4487" t="s">
        <v>9869</v>
      </c>
      <c r="D4487" t="s">
        <v>9870</v>
      </c>
      <c r="E4487" t="s">
        <v>9871</v>
      </c>
      <c r="F4487" t="s">
        <v>50</v>
      </c>
      <c r="H4487" t="s">
        <v>60</v>
      </c>
      <c r="I4487" s="128">
        <v>43797.794351851851</v>
      </c>
      <c r="J4487" t="str">
        <f>Tabla1[[#This Row],[Código]]</f>
        <v>C.06.06.01.001</v>
      </c>
    </row>
    <row r="4488" spans="1:10">
      <c r="A4488" t="s">
        <v>55</v>
      </c>
      <c r="B4488" t="s">
        <v>9868</v>
      </c>
      <c r="C4488" t="s">
        <v>9869</v>
      </c>
      <c r="D4488" t="s">
        <v>9872</v>
      </c>
      <c r="E4488" t="s">
        <v>9873</v>
      </c>
      <c r="F4488" t="s">
        <v>50</v>
      </c>
      <c r="H4488" t="s">
        <v>60</v>
      </c>
      <c r="I4488" s="128">
        <v>43797.794351851851</v>
      </c>
      <c r="J4488" t="str">
        <f>Tabla1[[#This Row],[Código]]</f>
        <v>C.06.06.01.002</v>
      </c>
    </row>
    <row r="4489" spans="1:10">
      <c r="A4489" t="s">
        <v>55</v>
      </c>
      <c r="B4489" t="s">
        <v>9868</v>
      </c>
      <c r="C4489" t="s">
        <v>9869</v>
      </c>
      <c r="D4489" t="s">
        <v>9874</v>
      </c>
      <c r="E4489" t="s">
        <v>9875</v>
      </c>
      <c r="F4489" t="s">
        <v>50</v>
      </c>
      <c r="H4489" t="s">
        <v>60</v>
      </c>
      <c r="I4489" s="128">
        <v>43797.794351851851</v>
      </c>
      <c r="J4489" t="str">
        <f>Tabla1[[#This Row],[Código]]</f>
        <v>C.06.06.01.003</v>
      </c>
    </row>
    <row r="4490" spans="1:10">
      <c r="A4490" t="s">
        <v>55</v>
      </c>
      <c r="B4490" t="s">
        <v>9876</v>
      </c>
      <c r="C4490" t="s">
        <v>9877</v>
      </c>
      <c r="D4490" t="s">
        <v>9878</v>
      </c>
      <c r="E4490" t="s">
        <v>9879</v>
      </c>
      <c r="F4490" t="s">
        <v>50</v>
      </c>
      <c r="H4490" t="s">
        <v>60</v>
      </c>
      <c r="I4490" s="128">
        <v>43797.794351851851</v>
      </c>
      <c r="J4490" t="str">
        <f>Tabla1[[#This Row],[Código]]</f>
        <v>C.06.06.02.001</v>
      </c>
    </row>
    <row r="4491" spans="1:10">
      <c r="A4491" t="s">
        <v>55</v>
      </c>
      <c r="B4491" t="s">
        <v>9876</v>
      </c>
      <c r="C4491" t="s">
        <v>9877</v>
      </c>
      <c r="D4491" t="s">
        <v>9880</v>
      </c>
      <c r="E4491" t="s">
        <v>9881</v>
      </c>
      <c r="F4491" t="s">
        <v>50</v>
      </c>
      <c r="H4491" t="s">
        <v>60</v>
      </c>
      <c r="I4491" s="128">
        <v>43797.794351851851</v>
      </c>
      <c r="J4491" t="str">
        <f>Tabla1[[#This Row],[Código]]</f>
        <v>C.06.06.02.002</v>
      </c>
    </row>
    <row r="4492" spans="1:10">
      <c r="A4492" t="s">
        <v>55</v>
      </c>
      <c r="B4492" t="s">
        <v>9876</v>
      </c>
      <c r="C4492" t="s">
        <v>9877</v>
      </c>
      <c r="D4492" t="s">
        <v>9882</v>
      </c>
      <c r="E4492" t="s">
        <v>9883</v>
      </c>
      <c r="F4492" t="s">
        <v>50</v>
      </c>
      <c r="H4492" t="s">
        <v>60</v>
      </c>
      <c r="I4492" s="128">
        <v>43797.794351851851</v>
      </c>
      <c r="J4492" t="str">
        <f>Tabla1[[#This Row],[Código]]</f>
        <v>C.06.06.02.003</v>
      </c>
    </row>
    <row r="4493" spans="1:10">
      <c r="A4493" t="s">
        <v>55</v>
      </c>
      <c r="B4493" t="s">
        <v>9876</v>
      </c>
      <c r="C4493" t="s">
        <v>9877</v>
      </c>
      <c r="D4493" t="s">
        <v>9884</v>
      </c>
      <c r="E4493" t="s">
        <v>9885</v>
      </c>
      <c r="F4493" t="s">
        <v>50</v>
      </c>
      <c r="H4493" t="s">
        <v>60</v>
      </c>
      <c r="I4493" s="128">
        <v>43797.794351851851</v>
      </c>
      <c r="J4493" t="str">
        <f>Tabla1[[#This Row],[Código]]</f>
        <v>C.06.06.02.004</v>
      </c>
    </row>
    <row r="4494" spans="1:10">
      <c r="A4494" t="s">
        <v>55</v>
      </c>
      <c r="B4494" t="s">
        <v>9876</v>
      </c>
      <c r="C4494" t="s">
        <v>9877</v>
      </c>
      <c r="D4494" t="s">
        <v>9886</v>
      </c>
      <c r="E4494" t="s">
        <v>9887</v>
      </c>
      <c r="F4494" t="s">
        <v>50</v>
      </c>
      <c r="H4494" t="s">
        <v>60</v>
      </c>
      <c r="I4494" s="128">
        <v>43797.794351851851</v>
      </c>
      <c r="J4494" t="str">
        <f>Tabla1[[#This Row],[Código]]</f>
        <v>C.06.06.02.005</v>
      </c>
    </row>
    <row r="4495" spans="1:10">
      <c r="A4495" t="s">
        <v>55</v>
      </c>
      <c r="B4495" t="s">
        <v>9876</v>
      </c>
      <c r="C4495" t="s">
        <v>9877</v>
      </c>
      <c r="D4495" t="s">
        <v>9888</v>
      </c>
      <c r="E4495" t="s">
        <v>9889</v>
      </c>
      <c r="F4495" t="s">
        <v>50</v>
      </c>
      <c r="H4495" t="s">
        <v>60</v>
      </c>
      <c r="I4495" s="128">
        <v>43797.794351851851</v>
      </c>
      <c r="J4495" t="str">
        <f>Tabla1[[#This Row],[Código]]</f>
        <v>C.06.06.02.006</v>
      </c>
    </row>
    <row r="4496" spans="1:10">
      <c r="A4496" t="s">
        <v>55</v>
      </c>
      <c r="B4496" t="s">
        <v>9890</v>
      </c>
      <c r="C4496" t="s">
        <v>9891</v>
      </c>
      <c r="D4496" t="s">
        <v>9892</v>
      </c>
      <c r="E4496" t="s">
        <v>9893</v>
      </c>
      <c r="F4496" t="s">
        <v>50</v>
      </c>
      <c r="H4496" t="s">
        <v>60</v>
      </c>
      <c r="I4496" s="128">
        <v>43797.794351851851</v>
      </c>
      <c r="J4496" t="str">
        <f>Tabla1[[#This Row],[Código]]</f>
        <v>C.06.06.03.001</v>
      </c>
    </row>
    <row r="4497" spans="1:10">
      <c r="A4497" t="s">
        <v>55</v>
      </c>
      <c r="B4497" t="s">
        <v>9890</v>
      </c>
      <c r="C4497" t="s">
        <v>9891</v>
      </c>
      <c r="D4497" t="s">
        <v>9894</v>
      </c>
      <c r="E4497" t="s">
        <v>9895</v>
      </c>
      <c r="F4497" t="s">
        <v>50</v>
      </c>
      <c r="H4497" t="s">
        <v>60</v>
      </c>
      <c r="I4497" s="128">
        <v>43797.794351851851</v>
      </c>
      <c r="J4497" t="str">
        <f>Tabla1[[#This Row],[Código]]</f>
        <v>C.06.06.03.002</v>
      </c>
    </row>
    <row r="4498" spans="1:10">
      <c r="A4498" t="s">
        <v>55</v>
      </c>
      <c r="B4498" t="s">
        <v>9890</v>
      </c>
      <c r="C4498" t="s">
        <v>9891</v>
      </c>
      <c r="D4498" t="s">
        <v>9896</v>
      </c>
      <c r="E4498" t="s">
        <v>9897</v>
      </c>
      <c r="F4498" t="s">
        <v>50</v>
      </c>
      <c r="H4498" t="s">
        <v>60</v>
      </c>
      <c r="I4498" s="128">
        <v>43797.794351851851</v>
      </c>
      <c r="J4498" t="str">
        <f>Tabla1[[#This Row],[Código]]</f>
        <v>C.06.06.03.003</v>
      </c>
    </row>
    <row r="4499" spans="1:10">
      <c r="A4499" t="s">
        <v>55</v>
      </c>
      <c r="B4499" t="s">
        <v>9890</v>
      </c>
      <c r="C4499" t="s">
        <v>9891</v>
      </c>
      <c r="D4499" t="s">
        <v>9898</v>
      </c>
      <c r="E4499" t="s">
        <v>9899</v>
      </c>
      <c r="F4499" t="s">
        <v>50</v>
      </c>
      <c r="H4499" t="s">
        <v>60</v>
      </c>
      <c r="I4499" s="128">
        <v>43797.794351851851</v>
      </c>
      <c r="J4499" t="str">
        <f>Tabla1[[#This Row],[Código]]</f>
        <v>C.06.06.03.004</v>
      </c>
    </row>
    <row r="4500" spans="1:10">
      <c r="A4500" t="s">
        <v>55</v>
      </c>
      <c r="B4500" t="s">
        <v>9890</v>
      </c>
      <c r="C4500" t="s">
        <v>9891</v>
      </c>
      <c r="D4500" t="s">
        <v>9900</v>
      </c>
      <c r="E4500" t="s">
        <v>9901</v>
      </c>
      <c r="F4500" t="s">
        <v>50</v>
      </c>
      <c r="H4500" t="s">
        <v>60</v>
      </c>
      <c r="I4500" s="128">
        <v>43797.794351851851</v>
      </c>
      <c r="J4500" t="str">
        <f>Tabla1[[#This Row],[Código]]</f>
        <v>C.06.06.03.005</v>
      </c>
    </row>
    <row r="4501" spans="1:10">
      <c r="A4501" t="s">
        <v>55</v>
      </c>
      <c r="B4501" t="s">
        <v>9890</v>
      </c>
      <c r="C4501" t="s">
        <v>9891</v>
      </c>
      <c r="D4501" t="s">
        <v>9902</v>
      </c>
      <c r="E4501" t="s">
        <v>9903</v>
      </c>
      <c r="F4501" t="s">
        <v>50</v>
      </c>
      <c r="H4501" t="s">
        <v>60</v>
      </c>
      <c r="I4501" s="128">
        <v>43797.794351851851</v>
      </c>
      <c r="J4501" t="str">
        <f>Tabla1[[#This Row],[Código]]</f>
        <v>C.06.06.03.006</v>
      </c>
    </row>
    <row r="4502" spans="1:10">
      <c r="A4502" t="s">
        <v>55</v>
      </c>
      <c r="B4502" t="s">
        <v>9890</v>
      </c>
      <c r="C4502" t="s">
        <v>9891</v>
      </c>
      <c r="D4502" t="s">
        <v>9904</v>
      </c>
      <c r="E4502" t="s">
        <v>9905</v>
      </c>
      <c r="F4502" t="s">
        <v>50</v>
      </c>
      <c r="H4502" t="s">
        <v>60</v>
      </c>
      <c r="I4502" s="128">
        <v>43797.794351851851</v>
      </c>
      <c r="J4502" t="str">
        <f>Tabla1[[#This Row],[Código]]</f>
        <v>C.06.06.03.007</v>
      </c>
    </row>
    <row r="4503" spans="1:10">
      <c r="A4503" t="s">
        <v>55</v>
      </c>
      <c r="B4503" t="s">
        <v>3287</v>
      </c>
      <c r="C4503" t="s">
        <v>3288</v>
      </c>
      <c r="D4503" t="s">
        <v>9906</v>
      </c>
      <c r="E4503" t="s">
        <v>9907</v>
      </c>
      <c r="F4503" t="s">
        <v>50</v>
      </c>
      <c r="H4503" t="s">
        <v>60</v>
      </c>
      <c r="I4503" s="128">
        <v>43797.794351851851</v>
      </c>
      <c r="J4503" t="str">
        <f>Tabla1[[#This Row],[Código]]</f>
        <v>C.06.10.01.001</v>
      </c>
    </row>
    <row r="4504" spans="1:10">
      <c r="A4504" t="s">
        <v>55</v>
      </c>
      <c r="B4504" t="s">
        <v>9908</v>
      </c>
      <c r="C4504" t="s">
        <v>9909</v>
      </c>
      <c r="D4504" t="s">
        <v>9910</v>
      </c>
      <c r="E4504" t="s">
        <v>9911</v>
      </c>
      <c r="F4504" t="s">
        <v>50</v>
      </c>
      <c r="H4504" t="s">
        <v>60</v>
      </c>
      <c r="I4504" s="128">
        <v>43797.794351851851</v>
      </c>
      <c r="J4504" t="str">
        <f>Tabla1[[#This Row],[Código]]</f>
        <v>C.06.10.02.001</v>
      </c>
    </row>
    <row r="4505" spans="1:10">
      <c r="A4505" t="s">
        <v>55</v>
      </c>
      <c r="B4505" t="s">
        <v>9908</v>
      </c>
      <c r="C4505" t="s">
        <v>9909</v>
      </c>
      <c r="D4505" t="s">
        <v>9912</v>
      </c>
      <c r="E4505" t="s">
        <v>9913</v>
      </c>
      <c r="F4505" t="s">
        <v>50</v>
      </c>
      <c r="H4505" t="s">
        <v>60</v>
      </c>
      <c r="I4505" s="128">
        <v>43797.794351851851</v>
      </c>
      <c r="J4505" t="str">
        <f>Tabla1[[#This Row],[Código]]</f>
        <v>C.06.10.02.002</v>
      </c>
    </row>
    <row r="4506" spans="1:10">
      <c r="A4506" t="s">
        <v>55</v>
      </c>
      <c r="B4506" t="s">
        <v>9908</v>
      </c>
      <c r="C4506" t="s">
        <v>9909</v>
      </c>
      <c r="D4506" t="s">
        <v>9914</v>
      </c>
      <c r="E4506" t="s">
        <v>9915</v>
      </c>
      <c r="F4506" t="s">
        <v>50</v>
      </c>
      <c r="H4506" t="s">
        <v>60</v>
      </c>
      <c r="I4506" s="128">
        <v>43797.794351851851</v>
      </c>
      <c r="J4506" t="str">
        <f>Tabla1[[#This Row],[Código]]</f>
        <v>C.06.10.02.003</v>
      </c>
    </row>
    <row r="4507" spans="1:10">
      <c r="A4507" t="s">
        <v>55</v>
      </c>
      <c r="B4507" t="s">
        <v>9908</v>
      </c>
      <c r="C4507" t="s">
        <v>9909</v>
      </c>
      <c r="D4507" t="s">
        <v>9916</v>
      </c>
      <c r="E4507" t="s">
        <v>9917</v>
      </c>
      <c r="F4507" t="s">
        <v>50</v>
      </c>
      <c r="H4507" t="s">
        <v>60</v>
      </c>
      <c r="I4507" s="128">
        <v>43797.794351851851</v>
      </c>
      <c r="J4507" t="str">
        <f>Tabla1[[#This Row],[Código]]</f>
        <v>C.06.10.02.004</v>
      </c>
    </row>
    <row r="4508" spans="1:10">
      <c r="A4508" t="s">
        <v>55</v>
      </c>
      <c r="B4508" t="s">
        <v>9908</v>
      </c>
      <c r="C4508" t="s">
        <v>9909</v>
      </c>
      <c r="D4508" t="s">
        <v>9918</v>
      </c>
      <c r="E4508" t="s">
        <v>9919</v>
      </c>
      <c r="F4508" t="s">
        <v>50</v>
      </c>
      <c r="H4508" t="s">
        <v>60</v>
      </c>
      <c r="I4508" s="128">
        <v>43797.794351851851</v>
      </c>
      <c r="J4508" t="str">
        <f>Tabla1[[#This Row],[Código]]</f>
        <v>C.06.10.02.005</v>
      </c>
    </row>
    <row r="4509" spans="1:10">
      <c r="A4509" t="s">
        <v>55</v>
      </c>
      <c r="B4509" t="s">
        <v>9908</v>
      </c>
      <c r="C4509" t="s">
        <v>9909</v>
      </c>
      <c r="D4509" t="s">
        <v>9920</v>
      </c>
      <c r="E4509" t="s">
        <v>793</v>
      </c>
      <c r="F4509" t="s">
        <v>50</v>
      </c>
      <c r="H4509" t="s">
        <v>60</v>
      </c>
      <c r="I4509" s="128">
        <v>43797.794351851851</v>
      </c>
      <c r="J4509" t="str">
        <f>Tabla1[[#This Row],[Código]]</f>
        <v>C.06.10.02.006</v>
      </c>
    </row>
    <row r="4510" spans="1:10">
      <c r="A4510" t="s">
        <v>55</v>
      </c>
      <c r="B4510" t="s">
        <v>9908</v>
      </c>
      <c r="C4510" t="s">
        <v>9909</v>
      </c>
      <c r="D4510" t="s">
        <v>9921</v>
      </c>
      <c r="E4510" t="s">
        <v>9922</v>
      </c>
      <c r="F4510" t="s">
        <v>50</v>
      </c>
      <c r="H4510" t="s">
        <v>60</v>
      </c>
      <c r="I4510" s="128">
        <v>43797.794351851851</v>
      </c>
      <c r="J4510" t="str">
        <f>Tabla1[[#This Row],[Código]]</f>
        <v>C.06.10.02.007</v>
      </c>
    </row>
    <row r="4511" spans="1:10">
      <c r="A4511" t="s">
        <v>55</v>
      </c>
      <c r="B4511" t="s">
        <v>9923</v>
      </c>
      <c r="C4511" t="s">
        <v>9924</v>
      </c>
      <c r="D4511" t="s">
        <v>9925</v>
      </c>
      <c r="E4511" t="s">
        <v>9926</v>
      </c>
      <c r="F4511" t="s">
        <v>50</v>
      </c>
      <c r="H4511" t="s">
        <v>60</v>
      </c>
      <c r="I4511" s="128">
        <v>43797.794351851851</v>
      </c>
      <c r="J4511" t="str">
        <f>Tabla1[[#This Row],[Código]]</f>
        <v>C.06.10.03.001</v>
      </c>
    </row>
    <row r="4512" spans="1:10">
      <c r="A4512" t="s">
        <v>55</v>
      </c>
      <c r="B4512" t="s">
        <v>9923</v>
      </c>
      <c r="C4512" t="s">
        <v>9924</v>
      </c>
      <c r="D4512" t="s">
        <v>9927</v>
      </c>
      <c r="E4512" t="s">
        <v>9928</v>
      </c>
      <c r="F4512" t="s">
        <v>50</v>
      </c>
      <c r="H4512" t="s">
        <v>60</v>
      </c>
      <c r="I4512" s="128">
        <v>43797.794351851851</v>
      </c>
      <c r="J4512" t="str">
        <f>Tabla1[[#This Row],[Código]]</f>
        <v>C.06.10.03.002</v>
      </c>
    </row>
    <row r="4513" spans="1:10">
      <c r="A4513" t="s">
        <v>55</v>
      </c>
      <c r="B4513" t="s">
        <v>9923</v>
      </c>
      <c r="C4513" t="s">
        <v>9924</v>
      </c>
      <c r="D4513" t="s">
        <v>9929</v>
      </c>
      <c r="E4513" t="s">
        <v>9930</v>
      </c>
      <c r="F4513" t="s">
        <v>50</v>
      </c>
      <c r="H4513" t="s">
        <v>60</v>
      </c>
      <c r="I4513" s="128">
        <v>43797.794351851851</v>
      </c>
      <c r="J4513" t="str">
        <f>Tabla1[[#This Row],[Código]]</f>
        <v>C.06.10.03.003</v>
      </c>
    </row>
    <row r="4514" spans="1:10">
      <c r="A4514" t="s">
        <v>55</v>
      </c>
      <c r="B4514" t="s">
        <v>9923</v>
      </c>
      <c r="C4514" t="s">
        <v>9924</v>
      </c>
      <c r="D4514" t="s">
        <v>9931</v>
      </c>
      <c r="E4514" t="s">
        <v>9932</v>
      </c>
      <c r="F4514" t="s">
        <v>50</v>
      </c>
      <c r="H4514" t="s">
        <v>60</v>
      </c>
      <c r="I4514" s="128">
        <v>43797.794351851851</v>
      </c>
      <c r="J4514" t="str">
        <f>Tabla1[[#This Row],[Código]]</f>
        <v>C.06.10.03.004</v>
      </c>
    </row>
    <row r="4515" spans="1:10">
      <c r="A4515" t="s">
        <v>55</v>
      </c>
      <c r="B4515" t="s">
        <v>9923</v>
      </c>
      <c r="C4515" t="s">
        <v>9924</v>
      </c>
      <c r="D4515" t="s">
        <v>9933</v>
      </c>
      <c r="E4515" t="s">
        <v>9934</v>
      </c>
      <c r="F4515" t="s">
        <v>50</v>
      </c>
      <c r="H4515" t="s">
        <v>60</v>
      </c>
      <c r="I4515" s="128">
        <v>43797.794351851851</v>
      </c>
      <c r="J4515" t="str">
        <f>Tabla1[[#This Row],[Código]]</f>
        <v>C.06.10.03.005</v>
      </c>
    </row>
    <row r="4516" spans="1:10">
      <c r="A4516" t="s">
        <v>55</v>
      </c>
      <c r="B4516" t="s">
        <v>9923</v>
      </c>
      <c r="C4516" t="s">
        <v>9924</v>
      </c>
      <c r="D4516" t="s">
        <v>9935</v>
      </c>
      <c r="E4516" t="s">
        <v>9936</v>
      </c>
      <c r="F4516" t="s">
        <v>50</v>
      </c>
      <c r="H4516" t="s">
        <v>60</v>
      </c>
      <c r="I4516" s="128">
        <v>43797.794351851851</v>
      </c>
      <c r="J4516" t="str">
        <f>Tabla1[[#This Row],[Código]]</f>
        <v>C.06.10.03.006</v>
      </c>
    </row>
    <row r="4517" spans="1:10">
      <c r="A4517" t="s">
        <v>55</v>
      </c>
      <c r="B4517" t="s">
        <v>9923</v>
      </c>
      <c r="C4517" t="s">
        <v>9924</v>
      </c>
      <c r="D4517" t="s">
        <v>9937</v>
      </c>
      <c r="E4517" t="s">
        <v>9938</v>
      </c>
      <c r="F4517" t="s">
        <v>50</v>
      </c>
      <c r="H4517" t="s">
        <v>60</v>
      </c>
      <c r="I4517" s="128">
        <v>43797.794351851851</v>
      </c>
      <c r="J4517" t="str">
        <f>Tabla1[[#This Row],[Código]]</f>
        <v>C.06.10.03.007</v>
      </c>
    </row>
    <row r="4518" spans="1:10">
      <c r="A4518" t="s">
        <v>55</v>
      </c>
      <c r="B4518" t="s">
        <v>9923</v>
      </c>
      <c r="C4518" t="s">
        <v>9924</v>
      </c>
      <c r="D4518" t="s">
        <v>9939</v>
      </c>
      <c r="E4518" t="s">
        <v>9940</v>
      </c>
      <c r="F4518" t="s">
        <v>50</v>
      </c>
      <c r="H4518" t="s">
        <v>60</v>
      </c>
      <c r="I4518" s="128">
        <v>43797.794351851851</v>
      </c>
      <c r="J4518" t="str">
        <f>Tabla1[[#This Row],[Código]]</f>
        <v>C.06.10.03.008</v>
      </c>
    </row>
    <row r="4519" spans="1:10">
      <c r="A4519" t="s">
        <v>55</v>
      </c>
      <c r="B4519" t="s">
        <v>9923</v>
      </c>
      <c r="C4519" t="s">
        <v>9924</v>
      </c>
      <c r="D4519" t="s">
        <v>9941</v>
      </c>
      <c r="E4519" t="s">
        <v>9942</v>
      </c>
      <c r="F4519" t="s">
        <v>50</v>
      </c>
      <c r="H4519" t="s">
        <v>60</v>
      </c>
      <c r="I4519" s="128">
        <v>43797.794351851851</v>
      </c>
      <c r="J4519" t="str">
        <f>Tabla1[[#This Row],[Código]]</f>
        <v>C.06.10.03.009</v>
      </c>
    </row>
    <row r="4520" spans="1:10">
      <c r="A4520" t="s">
        <v>55</v>
      </c>
      <c r="B4520" t="s">
        <v>9923</v>
      </c>
      <c r="C4520" t="s">
        <v>9924</v>
      </c>
      <c r="D4520" t="s">
        <v>9943</v>
      </c>
      <c r="E4520" t="s">
        <v>9944</v>
      </c>
      <c r="F4520" t="s">
        <v>50</v>
      </c>
      <c r="H4520" t="s">
        <v>60</v>
      </c>
      <c r="I4520" s="128">
        <v>43797.794351851851</v>
      </c>
      <c r="J4520" t="str">
        <f>Tabla1[[#This Row],[Código]]</f>
        <v>C.06.10.03.010</v>
      </c>
    </row>
    <row r="4521" spans="1:10">
      <c r="A4521" t="s">
        <v>55</v>
      </c>
      <c r="B4521" t="s">
        <v>9923</v>
      </c>
      <c r="C4521" t="s">
        <v>9924</v>
      </c>
      <c r="D4521" t="s">
        <v>9945</v>
      </c>
      <c r="E4521" t="s">
        <v>9946</v>
      </c>
      <c r="F4521" t="s">
        <v>50</v>
      </c>
      <c r="H4521" t="s">
        <v>60</v>
      </c>
      <c r="I4521" s="128">
        <v>43797.794351851851</v>
      </c>
      <c r="J4521" t="str">
        <f>Tabla1[[#This Row],[Código]]</f>
        <v>C.06.10.03.011</v>
      </c>
    </row>
    <row r="4522" spans="1:10">
      <c r="A4522" t="s">
        <v>55</v>
      </c>
      <c r="B4522" t="s">
        <v>9923</v>
      </c>
      <c r="C4522" t="s">
        <v>9924</v>
      </c>
      <c r="D4522" t="s">
        <v>9947</v>
      </c>
      <c r="E4522" t="s">
        <v>9948</v>
      </c>
      <c r="F4522" t="s">
        <v>50</v>
      </c>
      <c r="H4522" t="s">
        <v>60</v>
      </c>
      <c r="I4522" s="128">
        <v>43797.794351851851</v>
      </c>
      <c r="J4522" t="str">
        <f>Tabla1[[#This Row],[Código]]</f>
        <v>C.06.10.03.012</v>
      </c>
    </row>
    <row r="4523" spans="1:10">
      <c r="A4523" t="s">
        <v>55</v>
      </c>
      <c r="B4523" t="s">
        <v>9923</v>
      </c>
      <c r="C4523" t="s">
        <v>9924</v>
      </c>
      <c r="D4523" t="s">
        <v>9949</v>
      </c>
      <c r="E4523" t="s">
        <v>9950</v>
      </c>
      <c r="F4523" t="s">
        <v>50</v>
      </c>
      <c r="H4523" t="s">
        <v>60</v>
      </c>
      <c r="I4523" s="128">
        <v>43797.794351851851</v>
      </c>
      <c r="J4523" t="str">
        <f>Tabla1[[#This Row],[Código]]</f>
        <v>C.06.10.03.013</v>
      </c>
    </row>
    <row r="4524" spans="1:10">
      <c r="A4524" t="s">
        <v>55</v>
      </c>
      <c r="B4524" t="s">
        <v>9923</v>
      </c>
      <c r="C4524" t="s">
        <v>9924</v>
      </c>
      <c r="D4524" t="s">
        <v>9951</v>
      </c>
      <c r="E4524" t="s">
        <v>9952</v>
      </c>
      <c r="F4524" t="s">
        <v>50</v>
      </c>
      <c r="H4524" t="s">
        <v>60</v>
      </c>
      <c r="I4524" s="128">
        <v>43797.794351851851</v>
      </c>
      <c r="J4524" t="str">
        <f>Tabla1[[#This Row],[Código]]</f>
        <v>C.06.10.03.014</v>
      </c>
    </row>
    <row r="4525" spans="1:10">
      <c r="A4525" t="s">
        <v>55</v>
      </c>
      <c r="B4525" t="s">
        <v>9953</v>
      </c>
      <c r="C4525" t="s">
        <v>9954</v>
      </c>
      <c r="D4525" t="s">
        <v>9955</v>
      </c>
      <c r="E4525" t="s">
        <v>9956</v>
      </c>
      <c r="F4525" t="s">
        <v>50</v>
      </c>
      <c r="H4525" t="s">
        <v>60</v>
      </c>
      <c r="I4525" s="128">
        <v>43797.794351851851</v>
      </c>
      <c r="J4525" t="str">
        <f>Tabla1[[#This Row],[Código]]</f>
        <v>C.06.10.04.001</v>
      </c>
    </row>
    <row r="4526" spans="1:10">
      <c r="A4526" t="s">
        <v>55</v>
      </c>
      <c r="B4526" t="s">
        <v>9953</v>
      </c>
      <c r="C4526" t="s">
        <v>9954</v>
      </c>
      <c r="D4526" t="s">
        <v>9957</v>
      </c>
      <c r="E4526" t="s">
        <v>9958</v>
      </c>
      <c r="F4526" t="s">
        <v>50</v>
      </c>
      <c r="H4526" t="s">
        <v>60</v>
      </c>
      <c r="I4526" s="128">
        <v>43797.794351851851</v>
      </c>
      <c r="J4526" t="str">
        <f>Tabla1[[#This Row],[Código]]</f>
        <v>C.06.10.04.002</v>
      </c>
    </row>
    <row r="4527" spans="1:10">
      <c r="A4527" t="s">
        <v>55</v>
      </c>
      <c r="B4527" t="s">
        <v>9953</v>
      </c>
      <c r="C4527" t="s">
        <v>9954</v>
      </c>
      <c r="D4527" t="s">
        <v>9959</v>
      </c>
      <c r="E4527" t="s">
        <v>9960</v>
      </c>
      <c r="F4527" t="s">
        <v>50</v>
      </c>
      <c r="H4527" t="s">
        <v>60</v>
      </c>
      <c r="I4527" s="128">
        <v>43797.794351851851</v>
      </c>
      <c r="J4527" t="str">
        <f>Tabla1[[#This Row],[Código]]</f>
        <v>C.06.10.04.003</v>
      </c>
    </row>
    <row r="4528" spans="1:10">
      <c r="A4528" t="s">
        <v>55</v>
      </c>
      <c r="B4528" t="s">
        <v>9953</v>
      </c>
      <c r="C4528" t="s">
        <v>9954</v>
      </c>
      <c r="D4528" t="s">
        <v>9961</v>
      </c>
      <c r="E4528" t="s">
        <v>9962</v>
      </c>
      <c r="F4528" t="s">
        <v>50</v>
      </c>
      <c r="H4528" t="s">
        <v>60</v>
      </c>
      <c r="I4528" s="128">
        <v>43797.794351851851</v>
      </c>
      <c r="J4528" t="str">
        <f>Tabla1[[#This Row],[Código]]</f>
        <v>C.06.10.04.004</v>
      </c>
    </row>
    <row r="4529" spans="1:10">
      <c r="A4529" t="s">
        <v>55</v>
      </c>
      <c r="B4529" t="s">
        <v>9953</v>
      </c>
      <c r="C4529" t="s">
        <v>9954</v>
      </c>
      <c r="D4529" t="s">
        <v>9963</v>
      </c>
      <c r="E4529" t="s">
        <v>9964</v>
      </c>
      <c r="F4529" t="s">
        <v>50</v>
      </c>
      <c r="H4529" t="s">
        <v>60</v>
      </c>
      <c r="I4529" s="128">
        <v>43797.794351851851</v>
      </c>
      <c r="J4529" t="str">
        <f>Tabla1[[#This Row],[Código]]</f>
        <v>C.06.10.04.005</v>
      </c>
    </row>
    <row r="4530" spans="1:10">
      <c r="A4530" t="s">
        <v>55</v>
      </c>
      <c r="B4530" t="s">
        <v>80</v>
      </c>
      <c r="C4530" t="s">
        <v>81</v>
      </c>
      <c r="D4530" t="s">
        <v>9965</v>
      </c>
      <c r="E4530" t="s">
        <v>9966</v>
      </c>
      <c r="F4530" t="s">
        <v>50</v>
      </c>
      <c r="H4530" t="s">
        <v>60</v>
      </c>
      <c r="I4530" s="128">
        <v>43797.794351851851</v>
      </c>
      <c r="J4530" t="str">
        <f>Tabla1[[#This Row],[Código]]</f>
        <v>C.06.10.05.001</v>
      </c>
    </row>
    <row r="4531" spans="1:10">
      <c r="A4531" t="s">
        <v>55</v>
      </c>
      <c r="B4531" t="s">
        <v>80</v>
      </c>
      <c r="C4531" t="s">
        <v>81</v>
      </c>
      <c r="D4531" t="s">
        <v>9967</v>
      </c>
      <c r="E4531" t="s">
        <v>9968</v>
      </c>
      <c r="F4531" t="s">
        <v>50</v>
      </c>
      <c r="H4531" t="s">
        <v>60</v>
      </c>
      <c r="I4531" s="128">
        <v>43797.794351851851</v>
      </c>
      <c r="J4531" t="str">
        <f>Tabla1[[#This Row],[Código]]</f>
        <v>C.06.10.05.002</v>
      </c>
    </row>
    <row r="4532" spans="1:10">
      <c r="A4532" t="s">
        <v>55</v>
      </c>
      <c r="B4532" t="s">
        <v>80</v>
      </c>
      <c r="C4532" t="s">
        <v>81</v>
      </c>
      <c r="D4532" t="s">
        <v>9969</v>
      </c>
      <c r="E4532" t="s">
        <v>9970</v>
      </c>
      <c r="F4532" t="s">
        <v>50</v>
      </c>
      <c r="H4532" t="s">
        <v>60</v>
      </c>
      <c r="I4532" s="128">
        <v>43797.794351851851</v>
      </c>
      <c r="J4532" t="str">
        <f>Tabla1[[#This Row],[Código]]</f>
        <v>C.06.10.05.003</v>
      </c>
    </row>
    <row r="4533" spans="1:10">
      <c r="A4533" t="s">
        <v>55</v>
      </c>
      <c r="B4533" t="s">
        <v>80</v>
      </c>
      <c r="C4533" t="s">
        <v>81</v>
      </c>
      <c r="D4533" t="s">
        <v>9971</v>
      </c>
      <c r="E4533" t="s">
        <v>9972</v>
      </c>
      <c r="F4533" t="s">
        <v>50</v>
      </c>
      <c r="H4533" t="s">
        <v>60</v>
      </c>
      <c r="I4533" s="128">
        <v>43797.794351851851</v>
      </c>
      <c r="J4533" t="str">
        <f>Tabla1[[#This Row],[Código]]</f>
        <v>C.06.10.05.004</v>
      </c>
    </row>
    <row r="4534" spans="1:10">
      <c r="A4534" t="s">
        <v>55</v>
      </c>
      <c r="B4534" t="s">
        <v>80</v>
      </c>
      <c r="C4534" t="s">
        <v>81</v>
      </c>
      <c r="D4534" t="s">
        <v>9973</v>
      </c>
      <c r="E4534" t="s">
        <v>9974</v>
      </c>
      <c r="F4534" t="s">
        <v>50</v>
      </c>
      <c r="H4534" t="s">
        <v>60</v>
      </c>
      <c r="I4534" s="128">
        <v>43797.794351851851</v>
      </c>
      <c r="J4534" t="str">
        <f>Tabla1[[#This Row],[Código]]</f>
        <v>C.06.10.05.005</v>
      </c>
    </row>
    <row r="4535" spans="1:10">
      <c r="A4535" t="s">
        <v>55</v>
      </c>
      <c r="B4535" t="s">
        <v>80</v>
      </c>
      <c r="C4535" t="s">
        <v>81</v>
      </c>
      <c r="D4535" t="s">
        <v>9975</v>
      </c>
      <c r="E4535" t="s">
        <v>9976</v>
      </c>
      <c r="F4535" t="s">
        <v>208</v>
      </c>
      <c r="H4535" t="s">
        <v>60</v>
      </c>
      <c r="I4535" s="128">
        <v>43797.794351851851</v>
      </c>
      <c r="J4535" t="str">
        <f>Tabla1[[#This Row],[Código]]</f>
        <v>C.06.10.05.006</v>
      </c>
    </row>
    <row r="4536" spans="1:10">
      <c r="A4536" t="s">
        <v>55</v>
      </c>
      <c r="B4536" t="s">
        <v>80</v>
      </c>
      <c r="C4536" t="s">
        <v>81</v>
      </c>
      <c r="D4536" t="s">
        <v>9977</v>
      </c>
      <c r="E4536" t="s">
        <v>9978</v>
      </c>
      <c r="F4536" t="s">
        <v>208</v>
      </c>
      <c r="H4536" t="s">
        <v>60</v>
      </c>
      <c r="I4536" s="128">
        <v>43797.794351851851</v>
      </c>
      <c r="J4536" t="str">
        <f>Tabla1[[#This Row],[Código]]</f>
        <v>C.06.10.05.007</v>
      </c>
    </row>
    <row r="4537" spans="1:10">
      <c r="A4537" t="s">
        <v>55</v>
      </c>
      <c r="B4537" t="s">
        <v>80</v>
      </c>
      <c r="C4537" t="s">
        <v>81</v>
      </c>
      <c r="D4537" t="s">
        <v>9979</v>
      </c>
      <c r="E4537" t="s">
        <v>9980</v>
      </c>
      <c r="F4537" t="s">
        <v>208</v>
      </c>
      <c r="H4537" t="s">
        <v>60</v>
      </c>
      <c r="I4537" s="128">
        <v>43797.794351851851</v>
      </c>
      <c r="J4537" t="str">
        <f>Tabla1[[#This Row],[Código]]</f>
        <v>C.06.10.05.008</v>
      </c>
    </row>
    <row r="4538" spans="1:10">
      <c r="A4538" t="s">
        <v>55</v>
      </c>
      <c r="B4538" t="s">
        <v>1142</v>
      </c>
      <c r="C4538" t="s">
        <v>1143</v>
      </c>
      <c r="D4538" t="s">
        <v>9981</v>
      </c>
      <c r="E4538" t="s">
        <v>9982</v>
      </c>
      <c r="F4538" t="s">
        <v>50</v>
      </c>
      <c r="H4538" t="s">
        <v>60</v>
      </c>
      <c r="I4538" s="128">
        <v>43797.794351851851</v>
      </c>
      <c r="J4538" t="str">
        <f>Tabla1[[#This Row],[Código]]</f>
        <v>C.06.10.06.001</v>
      </c>
    </row>
    <row r="4539" spans="1:10">
      <c r="A4539" t="s">
        <v>55</v>
      </c>
      <c r="B4539" t="s">
        <v>1142</v>
      </c>
      <c r="C4539" t="s">
        <v>1143</v>
      </c>
      <c r="D4539" t="s">
        <v>9983</v>
      </c>
      <c r="E4539" t="s">
        <v>9984</v>
      </c>
      <c r="F4539" t="s">
        <v>50</v>
      </c>
      <c r="H4539" t="s">
        <v>60</v>
      </c>
      <c r="I4539" s="128">
        <v>43797.794351851851</v>
      </c>
      <c r="J4539" t="str">
        <f>Tabla1[[#This Row],[Código]]</f>
        <v>C.06.10.06.002</v>
      </c>
    </row>
    <row r="4540" spans="1:10">
      <c r="A4540" t="s">
        <v>55</v>
      </c>
      <c r="B4540" t="s">
        <v>1142</v>
      </c>
      <c r="C4540" t="s">
        <v>1143</v>
      </c>
      <c r="D4540" t="s">
        <v>9985</v>
      </c>
      <c r="E4540" t="s">
        <v>9986</v>
      </c>
      <c r="F4540" t="s">
        <v>50</v>
      </c>
      <c r="H4540" t="s">
        <v>60</v>
      </c>
      <c r="I4540" s="128">
        <v>43797.794351851851</v>
      </c>
      <c r="J4540" t="str">
        <f>Tabla1[[#This Row],[Código]]</f>
        <v>C.06.10.06.003</v>
      </c>
    </row>
    <row r="4541" spans="1:10">
      <c r="A4541" t="s">
        <v>55</v>
      </c>
      <c r="B4541" t="s">
        <v>1142</v>
      </c>
      <c r="C4541" t="s">
        <v>1143</v>
      </c>
      <c r="D4541" t="s">
        <v>9987</v>
      </c>
      <c r="E4541" t="s">
        <v>9988</v>
      </c>
      <c r="F4541" t="s">
        <v>50</v>
      </c>
      <c r="H4541" t="s">
        <v>60</v>
      </c>
      <c r="I4541" s="128">
        <v>43797.794351851851</v>
      </c>
      <c r="J4541" t="str">
        <f>Tabla1[[#This Row],[Código]]</f>
        <v>C.06.10.06.004</v>
      </c>
    </row>
    <row r="4542" spans="1:10">
      <c r="A4542" t="s">
        <v>55</v>
      </c>
      <c r="B4542" t="s">
        <v>1142</v>
      </c>
      <c r="C4542" t="s">
        <v>1143</v>
      </c>
      <c r="D4542" t="s">
        <v>9989</v>
      </c>
      <c r="E4542" t="s">
        <v>9990</v>
      </c>
      <c r="F4542" t="s">
        <v>50</v>
      </c>
      <c r="H4542" t="s">
        <v>60</v>
      </c>
      <c r="I4542" s="128">
        <v>43797.794351851851</v>
      </c>
      <c r="J4542" t="str">
        <f>Tabla1[[#This Row],[Código]]</f>
        <v>C.06.10.06.005</v>
      </c>
    </row>
    <row r="4543" spans="1:10">
      <c r="A4543" t="s">
        <v>55</v>
      </c>
      <c r="B4543" t="s">
        <v>1142</v>
      </c>
      <c r="C4543" t="s">
        <v>1143</v>
      </c>
      <c r="D4543" t="s">
        <v>9991</v>
      </c>
      <c r="E4543" t="s">
        <v>9992</v>
      </c>
      <c r="F4543" t="s">
        <v>50</v>
      </c>
      <c r="H4543" t="s">
        <v>60</v>
      </c>
      <c r="I4543" s="128">
        <v>43797.794351851851</v>
      </c>
      <c r="J4543" t="str">
        <f>Tabla1[[#This Row],[Código]]</f>
        <v>C.06.10.06.006</v>
      </c>
    </row>
    <row r="4544" spans="1:10">
      <c r="A4544" t="s">
        <v>55</v>
      </c>
      <c r="B4544" t="s">
        <v>1142</v>
      </c>
      <c r="C4544" t="s">
        <v>1143</v>
      </c>
      <c r="D4544" t="s">
        <v>9993</v>
      </c>
      <c r="E4544" t="s">
        <v>9994</v>
      </c>
      <c r="F4544" t="s">
        <v>50</v>
      </c>
      <c r="H4544" t="s">
        <v>60</v>
      </c>
      <c r="I4544" s="128">
        <v>43797.794351851851</v>
      </c>
      <c r="J4544" t="str">
        <f>Tabla1[[#This Row],[Código]]</f>
        <v>C.06.10.06.007</v>
      </c>
    </row>
    <row r="4545" spans="1:10">
      <c r="A4545" t="s">
        <v>55</v>
      </c>
      <c r="B4545" t="s">
        <v>1142</v>
      </c>
      <c r="C4545" t="s">
        <v>1143</v>
      </c>
      <c r="D4545" t="s">
        <v>9995</v>
      </c>
      <c r="E4545" t="s">
        <v>9996</v>
      </c>
      <c r="F4545" t="s">
        <v>50</v>
      </c>
      <c r="H4545" t="s">
        <v>60</v>
      </c>
      <c r="I4545" s="128">
        <v>43797.794351851851</v>
      </c>
      <c r="J4545" t="str">
        <f>Tabla1[[#This Row],[Código]]</f>
        <v>C.06.10.06.008</v>
      </c>
    </row>
    <row r="4546" spans="1:10">
      <c r="A4546" t="s">
        <v>55</v>
      </c>
      <c r="B4546" t="s">
        <v>1142</v>
      </c>
      <c r="C4546" t="s">
        <v>1143</v>
      </c>
      <c r="D4546" t="s">
        <v>9997</v>
      </c>
      <c r="E4546" t="s">
        <v>9998</v>
      </c>
      <c r="F4546" t="s">
        <v>50</v>
      </c>
      <c r="H4546" t="s">
        <v>60</v>
      </c>
      <c r="I4546" s="128">
        <v>43797.794351851851</v>
      </c>
      <c r="J4546" t="str">
        <f>Tabla1[[#This Row],[Código]]</f>
        <v>C.06.10.06.009</v>
      </c>
    </row>
    <row r="4547" spans="1:10">
      <c r="A4547" t="s">
        <v>55</v>
      </c>
      <c r="B4547" t="s">
        <v>1142</v>
      </c>
      <c r="C4547" t="s">
        <v>1143</v>
      </c>
      <c r="D4547" t="s">
        <v>9999</v>
      </c>
      <c r="E4547" t="s">
        <v>10000</v>
      </c>
      <c r="F4547" t="s">
        <v>50</v>
      </c>
      <c r="H4547" t="s">
        <v>60</v>
      </c>
      <c r="I4547" s="128">
        <v>43797.794351851851</v>
      </c>
      <c r="J4547" t="str">
        <f>Tabla1[[#This Row],[Código]]</f>
        <v>C.06.10.06.010</v>
      </c>
    </row>
    <row r="4548" spans="1:10">
      <c r="A4548" t="s">
        <v>55</v>
      </c>
      <c r="B4548" t="s">
        <v>1142</v>
      </c>
      <c r="C4548" t="s">
        <v>1143</v>
      </c>
      <c r="D4548" t="s">
        <v>10001</v>
      </c>
      <c r="E4548" t="s">
        <v>10002</v>
      </c>
      <c r="F4548" t="s">
        <v>50</v>
      </c>
      <c r="H4548" t="s">
        <v>60</v>
      </c>
      <c r="I4548" s="128">
        <v>43797.794351851851</v>
      </c>
      <c r="J4548" t="str">
        <f>Tabla1[[#This Row],[Código]]</f>
        <v>C.06.10.06.011</v>
      </c>
    </row>
    <row r="4549" spans="1:10">
      <c r="A4549" t="s">
        <v>55</v>
      </c>
      <c r="B4549" t="s">
        <v>1142</v>
      </c>
      <c r="C4549" t="s">
        <v>1143</v>
      </c>
      <c r="D4549" t="s">
        <v>10003</v>
      </c>
      <c r="E4549" t="s">
        <v>10004</v>
      </c>
      <c r="F4549" t="s">
        <v>114</v>
      </c>
      <c r="H4549" t="s">
        <v>60</v>
      </c>
      <c r="I4549" s="128">
        <v>43797.794351851851</v>
      </c>
      <c r="J4549" t="str">
        <f>Tabla1[[#This Row],[Código]]</f>
        <v>C.06.10.06.012</v>
      </c>
    </row>
    <row r="4550" spans="1:10">
      <c r="A4550" t="s">
        <v>55</v>
      </c>
      <c r="B4550" t="s">
        <v>86</v>
      </c>
      <c r="C4550" t="s">
        <v>87</v>
      </c>
      <c r="D4550" t="s">
        <v>10005</v>
      </c>
      <c r="E4550" t="s">
        <v>10006</v>
      </c>
      <c r="F4550" t="s">
        <v>50</v>
      </c>
      <c r="H4550" t="s">
        <v>60</v>
      </c>
      <c r="I4550" s="128">
        <v>43797.794351851851</v>
      </c>
      <c r="J4550" t="str">
        <f>Tabla1[[#This Row],[Código]]</f>
        <v>C.06.10.07.001</v>
      </c>
    </row>
    <row r="4551" spans="1:10">
      <c r="A4551" t="s">
        <v>55</v>
      </c>
      <c r="B4551" t="s">
        <v>86</v>
      </c>
      <c r="C4551" t="s">
        <v>87</v>
      </c>
      <c r="D4551" t="s">
        <v>10007</v>
      </c>
      <c r="E4551" t="s">
        <v>10008</v>
      </c>
      <c r="F4551" t="s">
        <v>50</v>
      </c>
      <c r="H4551" t="s">
        <v>60</v>
      </c>
      <c r="I4551" s="128">
        <v>43797.794351851851</v>
      </c>
      <c r="J4551" t="str">
        <f>Tabla1[[#This Row],[Código]]</f>
        <v>C.06.10.07.002</v>
      </c>
    </row>
    <row r="4552" spans="1:10">
      <c r="A4552" t="s">
        <v>55</v>
      </c>
      <c r="B4552" t="s">
        <v>86</v>
      </c>
      <c r="C4552" t="s">
        <v>87</v>
      </c>
      <c r="D4552" t="s">
        <v>10009</v>
      </c>
      <c r="E4552" t="s">
        <v>10010</v>
      </c>
      <c r="F4552" t="s">
        <v>50</v>
      </c>
      <c r="H4552" t="s">
        <v>60</v>
      </c>
      <c r="I4552" s="128">
        <v>43797.794351851851</v>
      </c>
      <c r="J4552" t="str">
        <f>Tabla1[[#This Row],[Código]]</f>
        <v>C.06.10.07.003</v>
      </c>
    </row>
    <row r="4553" spans="1:10">
      <c r="A4553" t="s">
        <v>55</v>
      </c>
      <c r="B4553" t="s">
        <v>86</v>
      </c>
      <c r="C4553" t="s">
        <v>87</v>
      </c>
      <c r="D4553" t="s">
        <v>10011</v>
      </c>
      <c r="E4553" t="s">
        <v>10012</v>
      </c>
      <c r="F4553" t="s">
        <v>50</v>
      </c>
      <c r="H4553" t="s">
        <v>60</v>
      </c>
      <c r="I4553" s="128">
        <v>43797.794351851851</v>
      </c>
      <c r="J4553" t="str">
        <f>Tabla1[[#This Row],[Código]]</f>
        <v>C.06.10.07.004</v>
      </c>
    </row>
    <row r="4554" spans="1:10">
      <c r="A4554" t="s">
        <v>55</v>
      </c>
      <c r="B4554" t="s">
        <v>86</v>
      </c>
      <c r="C4554" t="s">
        <v>87</v>
      </c>
      <c r="D4554" t="s">
        <v>10013</v>
      </c>
      <c r="E4554" t="s">
        <v>10014</v>
      </c>
      <c r="F4554" t="s">
        <v>50</v>
      </c>
      <c r="H4554" t="s">
        <v>60</v>
      </c>
      <c r="I4554" s="128">
        <v>43797.794351851851</v>
      </c>
      <c r="J4554" t="str">
        <f>Tabla1[[#This Row],[Código]]</f>
        <v>C.06.10.07.005</v>
      </c>
    </row>
    <row r="4555" spans="1:10">
      <c r="A4555" t="s">
        <v>55</v>
      </c>
      <c r="B4555" t="s">
        <v>86</v>
      </c>
      <c r="C4555" t="s">
        <v>87</v>
      </c>
      <c r="D4555" t="s">
        <v>10015</v>
      </c>
      <c r="E4555" t="s">
        <v>10016</v>
      </c>
      <c r="F4555" t="s">
        <v>50</v>
      </c>
      <c r="H4555" t="s">
        <v>60</v>
      </c>
      <c r="I4555" s="128">
        <v>43797.794351851851</v>
      </c>
      <c r="J4555" t="str">
        <f>Tabla1[[#This Row],[Código]]</f>
        <v>C.06.10.07.006</v>
      </c>
    </row>
    <row r="4556" spans="1:10">
      <c r="A4556" t="s">
        <v>55</v>
      </c>
      <c r="B4556" t="s">
        <v>86</v>
      </c>
      <c r="C4556" t="s">
        <v>87</v>
      </c>
      <c r="D4556" t="s">
        <v>10017</v>
      </c>
      <c r="E4556" t="s">
        <v>10018</v>
      </c>
      <c r="F4556" t="s">
        <v>50</v>
      </c>
      <c r="H4556" t="s">
        <v>60</v>
      </c>
      <c r="I4556" s="128">
        <v>43797.794351851851</v>
      </c>
      <c r="J4556" t="str">
        <f>Tabla1[[#This Row],[Código]]</f>
        <v>C.06.10.07.007</v>
      </c>
    </row>
    <row r="4557" spans="1:10">
      <c r="A4557" t="s">
        <v>55</v>
      </c>
      <c r="B4557" t="s">
        <v>86</v>
      </c>
      <c r="C4557" t="s">
        <v>87</v>
      </c>
      <c r="D4557" t="s">
        <v>10019</v>
      </c>
      <c r="E4557" t="s">
        <v>10020</v>
      </c>
      <c r="F4557" t="s">
        <v>50</v>
      </c>
      <c r="H4557" t="s">
        <v>60</v>
      </c>
      <c r="I4557" s="128">
        <v>43797.794351851851</v>
      </c>
      <c r="J4557" t="str">
        <f>Tabla1[[#This Row],[Código]]</f>
        <v>C.06.10.07.008</v>
      </c>
    </row>
    <row r="4558" spans="1:10">
      <c r="A4558" t="s">
        <v>55</v>
      </c>
      <c r="B4558" t="s">
        <v>1343</v>
      </c>
      <c r="C4558" t="s">
        <v>1344</v>
      </c>
      <c r="D4558" t="s">
        <v>10021</v>
      </c>
      <c r="E4558" t="s">
        <v>1609</v>
      </c>
      <c r="F4558" t="s">
        <v>50</v>
      </c>
      <c r="H4558" t="s">
        <v>60</v>
      </c>
      <c r="I4558" s="128">
        <v>43797.794351851851</v>
      </c>
      <c r="J4558" t="str">
        <f>Tabla1[[#This Row],[Código]]</f>
        <v>C.06.10.08.001</v>
      </c>
    </row>
    <row r="4559" spans="1:10">
      <c r="A4559" t="s">
        <v>55</v>
      </c>
      <c r="B4559" t="s">
        <v>1343</v>
      </c>
      <c r="C4559" t="s">
        <v>1344</v>
      </c>
      <c r="D4559" t="s">
        <v>10022</v>
      </c>
      <c r="E4559" t="s">
        <v>10023</v>
      </c>
      <c r="F4559" t="s">
        <v>50</v>
      </c>
      <c r="H4559" t="s">
        <v>60</v>
      </c>
      <c r="I4559" s="128">
        <v>43797.794351851851</v>
      </c>
      <c r="J4559" t="str">
        <f>Tabla1[[#This Row],[Código]]</f>
        <v>C.06.10.08.002</v>
      </c>
    </row>
    <row r="4560" spans="1:10">
      <c r="A4560" t="s">
        <v>55</v>
      </c>
      <c r="B4560" t="s">
        <v>1343</v>
      </c>
      <c r="C4560" t="s">
        <v>1344</v>
      </c>
      <c r="D4560" t="s">
        <v>10024</v>
      </c>
      <c r="E4560" t="s">
        <v>10025</v>
      </c>
      <c r="F4560" t="s">
        <v>50</v>
      </c>
      <c r="H4560" t="s">
        <v>60</v>
      </c>
      <c r="I4560" s="128">
        <v>43797.794351851851</v>
      </c>
      <c r="J4560" t="str">
        <f>Tabla1[[#This Row],[Código]]</f>
        <v>C.06.10.08.003</v>
      </c>
    </row>
    <row r="4561" spans="1:10">
      <c r="A4561" t="s">
        <v>55</v>
      </c>
      <c r="B4561" t="s">
        <v>1343</v>
      </c>
      <c r="C4561" t="s">
        <v>1344</v>
      </c>
      <c r="D4561" t="s">
        <v>10026</v>
      </c>
      <c r="E4561" t="s">
        <v>10027</v>
      </c>
      <c r="F4561" t="s">
        <v>50</v>
      </c>
      <c r="H4561" t="s">
        <v>60</v>
      </c>
      <c r="I4561" s="128">
        <v>43797.794351851851</v>
      </c>
      <c r="J4561" t="str">
        <f>Tabla1[[#This Row],[Código]]</f>
        <v>C.06.10.08.004</v>
      </c>
    </row>
    <row r="4562" spans="1:10">
      <c r="A4562" t="s">
        <v>55</v>
      </c>
      <c r="B4562" t="s">
        <v>1343</v>
      </c>
      <c r="C4562" t="s">
        <v>1344</v>
      </c>
      <c r="D4562" t="s">
        <v>10028</v>
      </c>
      <c r="E4562" t="s">
        <v>10029</v>
      </c>
      <c r="F4562" t="s">
        <v>50</v>
      </c>
      <c r="H4562" t="s">
        <v>60</v>
      </c>
      <c r="I4562" s="128">
        <v>43797.794351851851</v>
      </c>
      <c r="J4562" t="str">
        <f>Tabla1[[#This Row],[Código]]</f>
        <v>C.06.10.08.005</v>
      </c>
    </row>
    <row r="4563" spans="1:10">
      <c r="A4563" t="s">
        <v>55</v>
      </c>
      <c r="B4563" t="s">
        <v>1343</v>
      </c>
      <c r="C4563" t="s">
        <v>1344</v>
      </c>
      <c r="D4563" t="s">
        <v>10030</v>
      </c>
      <c r="E4563" t="s">
        <v>10031</v>
      </c>
      <c r="F4563" t="s">
        <v>50</v>
      </c>
      <c r="H4563" t="s">
        <v>60</v>
      </c>
      <c r="I4563" s="128">
        <v>43797.794351851851</v>
      </c>
      <c r="J4563" t="str">
        <f>Tabla1[[#This Row],[Código]]</f>
        <v>C.06.10.08.006</v>
      </c>
    </row>
    <row r="4564" spans="1:10">
      <c r="A4564" t="s">
        <v>55</v>
      </c>
      <c r="B4564" t="s">
        <v>1343</v>
      </c>
      <c r="C4564" t="s">
        <v>1344</v>
      </c>
      <c r="D4564" t="s">
        <v>10032</v>
      </c>
      <c r="E4564" t="s">
        <v>10033</v>
      </c>
      <c r="F4564" t="s">
        <v>50</v>
      </c>
      <c r="H4564" t="s">
        <v>60</v>
      </c>
      <c r="I4564" s="128">
        <v>43797.794351851851</v>
      </c>
      <c r="J4564" t="str">
        <f>Tabla1[[#This Row],[Código]]</f>
        <v>C.06.10.08.007</v>
      </c>
    </row>
    <row r="4565" spans="1:10">
      <c r="A4565" t="s">
        <v>55</v>
      </c>
      <c r="B4565" t="s">
        <v>1343</v>
      </c>
      <c r="C4565" t="s">
        <v>1344</v>
      </c>
      <c r="D4565" t="s">
        <v>10034</v>
      </c>
      <c r="E4565" t="s">
        <v>10035</v>
      </c>
      <c r="F4565" t="s">
        <v>50</v>
      </c>
      <c r="H4565" t="s">
        <v>60</v>
      </c>
      <c r="I4565" s="128">
        <v>43797.794351851851</v>
      </c>
      <c r="J4565" t="str">
        <f>Tabla1[[#This Row],[Código]]</f>
        <v>C.06.10.08.008</v>
      </c>
    </row>
    <row r="4566" spans="1:10">
      <c r="A4566" t="s">
        <v>55</v>
      </c>
      <c r="B4566" t="s">
        <v>1343</v>
      </c>
      <c r="C4566" t="s">
        <v>1344</v>
      </c>
      <c r="D4566" t="s">
        <v>10036</v>
      </c>
      <c r="E4566" t="s">
        <v>10037</v>
      </c>
      <c r="F4566" t="s">
        <v>50</v>
      </c>
      <c r="H4566" t="s">
        <v>60</v>
      </c>
      <c r="I4566" s="128">
        <v>43797.794351851851</v>
      </c>
      <c r="J4566" t="str">
        <f>Tabla1[[#This Row],[Código]]</f>
        <v>C.06.10.08.009</v>
      </c>
    </row>
    <row r="4567" spans="1:10">
      <c r="A4567" t="s">
        <v>55</v>
      </c>
      <c r="B4567" t="s">
        <v>1343</v>
      </c>
      <c r="C4567" t="s">
        <v>1344</v>
      </c>
      <c r="D4567" t="s">
        <v>10038</v>
      </c>
      <c r="E4567" t="s">
        <v>10039</v>
      </c>
      <c r="F4567" t="s">
        <v>50</v>
      </c>
      <c r="H4567" t="s">
        <v>60</v>
      </c>
      <c r="I4567" s="128">
        <v>43797.794351851851</v>
      </c>
      <c r="J4567" t="str">
        <f>Tabla1[[#This Row],[Código]]</f>
        <v>C.06.10.08.010</v>
      </c>
    </row>
    <row r="4568" spans="1:10">
      <c r="A4568" t="s">
        <v>55</v>
      </c>
      <c r="B4568" t="s">
        <v>1343</v>
      </c>
      <c r="C4568" t="s">
        <v>1344</v>
      </c>
      <c r="D4568" t="s">
        <v>10040</v>
      </c>
      <c r="E4568" t="s">
        <v>10041</v>
      </c>
      <c r="F4568" t="s">
        <v>50</v>
      </c>
      <c r="H4568" t="s">
        <v>60</v>
      </c>
      <c r="I4568" s="128">
        <v>43797.794351851851</v>
      </c>
      <c r="J4568" t="str">
        <f>Tabla1[[#This Row],[Código]]</f>
        <v>C.06.10.08.011</v>
      </c>
    </row>
    <row r="4569" spans="1:10">
      <c r="A4569" t="s">
        <v>55</v>
      </c>
      <c r="B4569" t="s">
        <v>1343</v>
      </c>
      <c r="C4569" t="s">
        <v>1344</v>
      </c>
      <c r="D4569" t="s">
        <v>10042</v>
      </c>
      <c r="E4569" t="s">
        <v>10043</v>
      </c>
      <c r="F4569" t="s">
        <v>50</v>
      </c>
      <c r="H4569" t="s">
        <v>60</v>
      </c>
      <c r="I4569" s="128">
        <v>43797.794351851851</v>
      </c>
      <c r="J4569" t="str">
        <f>Tabla1[[#This Row],[Código]]</f>
        <v>C.06.10.08.012</v>
      </c>
    </row>
    <row r="4570" spans="1:10">
      <c r="A4570" t="s">
        <v>55</v>
      </c>
      <c r="B4570" t="s">
        <v>1343</v>
      </c>
      <c r="C4570" t="s">
        <v>1344</v>
      </c>
      <c r="D4570" t="s">
        <v>10044</v>
      </c>
      <c r="E4570" t="s">
        <v>10045</v>
      </c>
      <c r="F4570" t="s">
        <v>114</v>
      </c>
      <c r="H4570" t="s">
        <v>60</v>
      </c>
      <c r="I4570" s="128">
        <v>43797.794351851851</v>
      </c>
      <c r="J4570" t="str">
        <f>Tabla1[[#This Row],[Código]]</f>
        <v>C.06.10.08.013</v>
      </c>
    </row>
    <row r="4571" spans="1:10">
      <c r="A4571" t="s">
        <v>55</v>
      </c>
      <c r="B4571" t="s">
        <v>10046</v>
      </c>
      <c r="C4571" t="s">
        <v>10047</v>
      </c>
      <c r="D4571" t="s">
        <v>10048</v>
      </c>
      <c r="E4571" t="s">
        <v>10049</v>
      </c>
      <c r="F4571" t="s">
        <v>50</v>
      </c>
      <c r="H4571" t="s">
        <v>60</v>
      </c>
      <c r="I4571" s="128">
        <v>43797.794351851851</v>
      </c>
      <c r="J4571" t="str">
        <f>Tabla1[[#This Row],[Código]]</f>
        <v>C.06.10.09.001</v>
      </c>
    </row>
    <row r="4572" spans="1:10">
      <c r="A4572" t="s">
        <v>55</v>
      </c>
      <c r="B4572" t="s">
        <v>10046</v>
      </c>
      <c r="C4572" t="s">
        <v>10047</v>
      </c>
      <c r="D4572" t="s">
        <v>10050</v>
      </c>
      <c r="E4572" t="s">
        <v>10051</v>
      </c>
      <c r="F4572" t="s">
        <v>50</v>
      </c>
      <c r="H4572" t="s">
        <v>60</v>
      </c>
      <c r="I4572" s="128">
        <v>43797.794351851851</v>
      </c>
      <c r="J4572" t="str">
        <f>Tabla1[[#This Row],[Código]]</f>
        <v>C.06.10.09.002</v>
      </c>
    </row>
    <row r="4573" spans="1:10">
      <c r="A4573" t="s">
        <v>55</v>
      </c>
      <c r="B4573" t="s">
        <v>10046</v>
      </c>
      <c r="C4573" t="s">
        <v>10047</v>
      </c>
      <c r="D4573" t="s">
        <v>10052</v>
      </c>
      <c r="E4573" t="s">
        <v>10053</v>
      </c>
      <c r="F4573" t="s">
        <v>50</v>
      </c>
      <c r="H4573" t="s">
        <v>60</v>
      </c>
      <c r="I4573" s="128">
        <v>43797.794351851851</v>
      </c>
      <c r="J4573" t="str">
        <f>Tabla1[[#This Row],[Código]]</f>
        <v>C.06.10.09.003</v>
      </c>
    </row>
    <row r="4574" spans="1:10">
      <c r="A4574" t="s">
        <v>55</v>
      </c>
      <c r="B4574" t="s">
        <v>3642</v>
      </c>
      <c r="C4574" t="s">
        <v>3643</v>
      </c>
      <c r="D4574" t="s">
        <v>10054</v>
      </c>
      <c r="E4574" t="s">
        <v>10055</v>
      </c>
      <c r="F4574" t="s">
        <v>50</v>
      </c>
      <c r="H4574" t="s">
        <v>60</v>
      </c>
      <c r="I4574" s="128">
        <v>43797.794351851851</v>
      </c>
      <c r="J4574" t="str">
        <f>Tabla1[[#This Row],[Código]]</f>
        <v>C.06.10.99.001</v>
      </c>
    </row>
    <row r="4575" spans="1:10">
      <c r="A4575" t="s">
        <v>55</v>
      </c>
      <c r="B4575" t="s">
        <v>3642</v>
      </c>
      <c r="C4575" t="s">
        <v>3643</v>
      </c>
      <c r="D4575" t="s">
        <v>10056</v>
      </c>
      <c r="E4575" t="s">
        <v>10057</v>
      </c>
      <c r="F4575" t="s">
        <v>50</v>
      </c>
      <c r="H4575" t="s">
        <v>60</v>
      </c>
      <c r="I4575" s="128">
        <v>43797.794351851851</v>
      </c>
      <c r="J4575" t="str">
        <f>Tabla1[[#This Row],[Código]]</f>
        <v>C.06.10.99.002</v>
      </c>
    </row>
    <row r="4576" spans="1:10">
      <c r="A4576" t="s">
        <v>55</v>
      </c>
      <c r="B4576" t="s">
        <v>3642</v>
      </c>
      <c r="C4576" t="s">
        <v>3643</v>
      </c>
      <c r="D4576" t="s">
        <v>10058</v>
      </c>
      <c r="E4576" t="s">
        <v>10059</v>
      </c>
      <c r="F4576" t="s">
        <v>50</v>
      </c>
      <c r="H4576" t="s">
        <v>60</v>
      </c>
      <c r="I4576" s="128">
        <v>43797.794351851851</v>
      </c>
      <c r="J4576" t="str">
        <f>Tabla1[[#This Row],[Código]]</f>
        <v>C.06.10.99.003</v>
      </c>
    </row>
    <row r="4577" spans="1:10">
      <c r="A4577" t="s">
        <v>55</v>
      </c>
      <c r="B4577" t="s">
        <v>3642</v>
      </c>
      <c r="C4577" t="s">
        <v>3643</v>
      </c>
      <c r="D4577" t="s">
        <v>10060</v>
      </c>
      <c r="E4577" t="s">
        <v>10061</v>
      </c>
      <c r="F4577" t="s">
        <v>50</v>
      </c>
      <c r="H4577" t="s">
        <v>60</v>
      </c>
      <c r="I4577" s="128">
        <v>43797.794351851851</v>
      </c>
      <c r="J4577" t="str">
        <f>Tabla1[[#This Row],[Código]]</f>
        <v>C.06.10.99.004</v>
      </c>
    </row>
    <row r="4578" spans="1:10">
      <c r="A4578" t="s">
        <v>55</v>
      </c>
      <c r="B4578" t="s">
        <v>4046</v>
      </c>
      <c r="C4578" t="s">
        <v>4047</v>
      </c>
      <c r="D4578" t="s">
        <v>10062</v>
      </c>
      <c r="E4578" t="s">
        <v>10063</v>
      </c>
      <c r="F4578" t="s">
        <v>50</v>
      </c>
      <c r="H4578" t="s">
        <v>60</v>
      </c>
      <c r="I4578" s="128">
        <v>43797.794351851851</v>
      </c>
      <c r="J4578" t="str">
        <f>Tabla1[[#This Row],[Código]]</f>
        <v>C.06.11.01.001</v>
      </c>
    </row>
    <row r="4579" spans="1:10">
      <c r="A4579" t="s">
        <v>55</v>
      </c>
      <c r="B4579" t="s">
        <v>4046</v>
      </c>
      <c r="C4579" t="s">
        <v>4047</v>
      </c>
      <c r="D4579" t="s">
        <v>10064</v>
      </c>
      <c r="E4579" t="s">
        <v>10065</v>
      </c>
      <c r="F4579" t="s">
        <v>50</v>
      </c>
      <c r="H4579" t="s">
        <v>60</v>
      </c>
      <c r="I4579" s="128">
        <v>43797.794351851851</v>
      </c>
      <c r="J4579" t="str">
        <f>Tabla1[[#This Row],[Código]]</f>
        <v>C.06.11.01.002</v>
      </c>
    </row>
    <row r="4580" spans="1:10">
      <c r="A4580" t="s">
        <v>55</v>
      </c>
      <c r="B4580" t="s">
        <v>4046</v>
      </c>
      <c r="C4580" t="s">
        <v>4047</v>
      </c>
      <c r="D4580" t="s">
        <v>10066</v>
      </c>
      <c r="E4580" t="s">
        <v>10067</v>
      </c>
      <c r="F4580" t="s">
        <v>50</v>
      </c>
      <c r="H4580" t="s">
        <v>60</v>
      </c>
      <c r="I4580" s="128">
        <v>43797.794351851851</v>
      </c>
      <c r="J4580" t="str">
        <f>Tabla1[[#This Row],[Código]]</f>
        <v>C.06.11.01.003</v>
      </c>
    </row>
    <row r="4581" spans="1:10">
      <c r="A4581" t="s">
        <v>55</v>
      </c>
      <c r="B4581" t="s">
        <v>4046</v>
      </c>
      <c r="C4581" t="s">
        <v>4047</v>
      </c>
      <c r="D4581" t="s">
        <v>10068</v>
      </c>
      <c r="E4581" t="s">
        <v>10069</v>
      </c>
      <c r="F4581" t="s">
        <v>50</v>
      </c>
      <c r="H4581" t="s">
        <v>60</v>
      </c>
      <c r="I4581" s="128">
        <v>43797.794351851851</v>
      </c>
      <c r="J4581" t="str">
        <f>Tabla1[[#This Row],[Código]]</f>
        <v>C.06.11.01.004</v>
      </c>
    </row>
    <row r="4582" spans="1:10">
      <c r="A4582" t="s">
        <v>55</v>
      </c>
      <c r="B4582" t="s">
        <v>10070</v>
      </c>
      <c r="C4582" t="s">
        <v>10071</v>
      </c>
      <c r="D4582" t="s">
        <v>10072</v>
      </c>
      <c r="E4582" t="s">
        <v>10073</v>
      </c>
      <c r="F4582" t="s">
        <v>50</v>
      </c>
      <c r="H4582" t="s">
        <v>60</v>
      </c>
      <c r="I4582" s="128">
        <v>43797.794351851851</v>
      </c>
      <c r="J4582" t="str">
        <f>Tabla1[[#This Row],[Código]]</f>
        <v>C.06.11.02.001</v>
      </c>
    </row>
    <row r="4583" spans="1:10">
      <c r="A4583" t="s">
        <v>55</v>
      </c>
      <c r="B4583" t="s">
        <v>10070</v>
      </c>
      <c r="C4583" t="s">
        <v>10071</v>
      </c>
      <c r="D4583" t="s">
        <v>10074</v>
      </c>
      <c r="E4583" t="s">
        <v>10075</v>
      </c>
      <c r="F4583" t="s">
        <v>50</v>
      </c>
      <c r="H4583" t="s">
        <v>60</v>
      </c>
      <c r="I4583" s="128">
        <v>43797.794351851851</v>
      </c>
      <c r="J4583" t="str">
        <f>Tabla1[[#This Row],[Código]]</f>
        <v>C.06.11.02.002</v>
      </c>
    </row>
    <row r="4584" spans="1:10">
      <c r="A4584" t="s">
        <v>55</v>
      </c>
      <c r="B4584" t="s">
        <v>10070</v>
      </c>
      <c r="C4584" t="s">
        <v>10071</v>
      </c>
      <c r="D4584" t="s">
        <v>10076</v>
      </c>
      <c r="E4584" t="s">
        <v>10077</v>
      </c>
      <c r="F4584" t="s">
        <v>50</v>
      </c>
      <c r="H4584" t="s">
        <v>60</v>
      </c>
      <c r="I4584" s="128">
        <v>43797.794351851851</v>
      </c>
      <c r="J4584" t="str">
        <f>Tabla1[[#This Row],[Código]]</f>
        <v>C.06.11.02.003</v>
      </c>
    </row>
    <row r="4585" spans="1:10">
      <c r="A4585" t="s">
        <v>55</v>
      </c>
      <c r="B4585" t="s">
        <v>10070</v>
      </c>
      <c r="C4585" t="s">
        <v>10071</v>
      </c>
      <c r="D4585" t="s">
        <v>10078</v>
      </c>
      <c r="E4585" t="s">
        <v>10079</v>
      </c>
      <c r="F4585" t="s">
        <v>50</v>
      </c>
      <c r="H4585" t="s">
        <v>60</v>
      </c>
      <c r="I4585" s="128">
        <v>43797.794351851851</v>
      </c>
      <c r="J4585" t="str">
        <f>Tabla1[[#This Row],[Código]]</f>
        <v>C.06.11.02.004</v>
      </c>
    </row>
    <row r="4586" spans="1:10">
      <c r="A4586" t="s">
        <v>55</v>
      </c>
      <c r="B4586" t="s">
        <v>10080</v>
      </c>
      <c r="C4586" t="s">
        <v>10081</v>
      </c>
      <c r="D4586" t="s">
        <v>10082</v>
      </c>
      <c r="E4586" t="s">
        <v>10083</v>
      </c>
      <c r="F4586" t="s">
        <v>50</v>
      </c>
      <c r="H4586" t="s">
        <v>60</v>
      </c>
      <c r="I4586" s="128">
        <v>43797.794351851851</v>
      </c>
      <c r="J4586" t="str">
        <f>Tabla1[[#This Row],[Código]]</f>
        <v>C.06.11.03.001</v>
      </c>
    </row>
    <row r="4587" spans="1:10">
      <c r="A4587" t="s">
        <v>55</v>
      </c>
      <c r="B4587" t="s">
        <v>10080</v>
      </c>
      <c r="C4587" t="s">
        <v>10081</v>
      </c>
      <c r="D4587" t="s">
        <v>10084</v>
      </c>
      <c r="E4587" t="s">
        <v>10085</v>
      </c>
      <c r="F4587" t="s">
        <v>50</v>
      </c>
      <c r="H4587" t="s">
        <v>60</v>
      </c>
      <c r="I4587" s="128">
        <v>43797.794351851851</v>
      </c>
      <c r="J4587" t="str">
        <f>Tabla1[[#This Row],[Código]]</f>
        <v>C.06.11.03.002</v>
      </c>
    </row>
    <row r="4588" spans="1:10">
      <c r="A4588" t="s">
        <v>55</v>
      </c>
      <c r="B4588" t="s">
        <v>10080</v>
      </c>
      <c r="C4588" t="s">
        <v>10081</v>
      </c>
      <c r="D4588" t="s">
        <v>10086</v>
      </c>
      <c r="E4588" t="s">
        <v>10087</v>
      </c>
      <c r="F4588" t="s">
        <v>50</v>
      </c>
      <c r="H4588" t="s">
        <v>60</v>
      </c>
      <c r="I4588" s="128">
        <v>43797.794351851851</v>
      </c>
      <c r="J4588" t="str">
        <f>Tabla1[[#This Row],[Código]]</f>
        <v>C.06.11.03.003</v>
      </c>
    </row>
    <row r="4589" spans="1:10">
      <c r="A4589" t="s">
        <v>55</v>
      </c>
      <c r="B4589" t="s">
        <v>10080</v>
      </c>
      <c r="C4589" t="s">
        <v>10081</v>
      </c>
      <c r="D4589" t="s">
        <v>10088</v>
      </c>
      <c r="E4589" t="s">
        <v>10089</v>
      </c>
      <c r="F4589" t="s">
        <v>50</v>
      </c>
      <c r="H4589" t="s">
        <v>60</v>
      </c>
      <c r="I4589" s="128">
        <v>43797.794351851851</v>
      </c>
      <c r="J4589" t="str">
        <f>Tabla1[[#This Row],[Código]]</f>
        <v>C.06.11.03.004</v>
      </c>
    </row>
    <row r="4590" spans="1:10">
      <c r="A4590" t="s">
        <v>55</v>
      </c>
      <c r="B4590" t="s">
        <v>10080</v>
      </c>
      <c r="C4590" t="s">
        <v>10081</v>
      </c>
      <c r="D4590" t="s">
        <v>10090</v>
      </c>
      <c r="E4590" t="s">
        <v>10091</v>
      </c>
      <c r="F4590" t="s">
        <v>50</v>
      </c>
      <c r="H4590" t="s">
        <v>60</v>
      </c>
      <c r="I4590" s="128">
        <v>43797.794351851851</v>
      </c>
      <c r="J4590" t="str">
        <f>Tabla1[[#This Row],[Código]]</f>
        <v>C.06.11.03.005</v>
      </c>
    </row>
    <row r="4591" spans="1:10">
      <c r="A4591" t="s">
        <v>55</v>
      </c>
      <c r="B4591" t="s">
        <v>10080</v>
      </c>
      <c r="C4591" t="s">
        <v>10081</v>
      </c>
      <c r="D4591" t="s">
        <v>10092</v>
      </c>
      <c r="E4591" t="s">
        <v>10093</v>
      </c>
      <c r="F4591" t="s">
        <v>50</v>
      </c>
      <c r="H4591" t="s">
        <v>60</v>
      </c>
      <c r="I4591" s="128">
        <v>43797.794351851851</v>
      </c>
      <c r="J4591" t="str">
        <f>Tabla1[[#This Row],[Código]]</f>
        <v>C.06.11.03.006</v>
      </c>
    </row>
    <row r="4592" spans="1:10">
      <c r="A4592" t="s">
        <v>55</v>
      </c>
      <c r="B4592" t="s">
        <v>10080</v>
      </c>
      <c r="C4592" t="s">
        <v>10081</v>
      </c>
      <c r="D4592" t="s">
        <v>10094</v>
      </c>
      <c r="E4592" t="s">
        <v>10095</v>
      </c>
      <c r="F4592" t="s">
        <v>50</v>
      </c>
      <c r="H4592" t="s">
        <v>60</v>
      </c>
      <c r="I4592" s="128">
        <v>43797.794351851851</v>
      </c>
      <c r="J4592" t="str">
        <f>Tabla1[[#This Row],[Código]]</f>
        <v>C.06.11.03.007</v>
      </c>
    </row>
    <row r="4593" spans="1:10">
      <c r="A4593" t="s">
        <v>55</v>
      </c>
      <c r="B4593" t="s">
        <v>10080</v>
      </c>
      <c r="C4593" t="s">
        <v>10081</v>
      </c>
      <c r="D4593" t="s">
        <v>10096</v>
      </c>
      <c r="E4593" t="s">
        <v>10097</v>
      </c>
      <c r="F4593" t="s">
        <v>50</v>
      </c>
      <c r="H4593" t="s">
        <v>60</v>
      </c>
      <c r="I4593" s="128">
        <v>43797.794351851851</v>
      </c>
      <c r="J4593" t="str">
        <f>Tabla1[[#This Row],[Código]]</f>
        <v>C.06.11.03.008</v>
      </c>
    </row>
    <row r="4594" spans="1:10">
      <c r="A4594" t="s">
        <v>55</v>
      </c>
      <c r="B4594" t="s">
        <v>10098</v>
      </c>
      <c r="C4594" t="s">
        <v>10099</v>
      </c>
      <c r="D4594" t="s">
        <v>10100</v>
      </c>
      <c r="E4594" t="s">
        <v>10101</v>
      </c>
      <c r="F4594" t="s">
        <v>50</v>
      </c>
      <c r="H4594" t="s">
        <v>60</v>
      </c>
      <c r="I4594" s="128">
        <v>43797.794351851851</v>
      </c>
      <c r="J4594" t="str">
        <f>Tabla1[[#This Row],[Código]]</f>
        <v>C.06.11.04.001</v>
      </c>
    </row>
    <row r="4595" spans="1:10">
      <c r="A4595" t="s">
        <v>55</v>
      </c>
      <c r="B4595" t="s">
        <v>10098</v>
      </c>
      <c r="C4595" t="s">
        <v>10099</v>
      </c>
      <c r="D4595" t="s">
        <v>10102</v>
      </c>
      <c r="E4595" t="s">
        <v>10103</v>
      </c>
      <c r="F4595" t="s">
        <v>50</v>
      </c>
      <c r="H4595" t="s">
        <v>60</v>
      </c>
      <c r="I4595" s="128">
        <v>43797.794351851851</v>
      </c>
      <c r="J4595" t="str">
        <f>Tabla1[[#This Row],[Código]]</f>
        <v>C.06.11.04.002</v>
      </c>
    </row>
    <row r="4596" spans="1:10">
      <c r="A4596" t="s">
        <v>55</v>
      </c>
      <c r="B4596" t="s">
        <v>10098</v>
      </c>
      <c r="C4596" t="s">
        <v>10099</v>
      </c>
      <c r="D4596" t="s">
        <v>10104</v>
      </c>
      <c r="E4596" t="s">
        <v>10105</v>
      </c>
      <c r="F4596" t="s">
        <v>50</v>
      </c>
      <c r="H4596" t="s">
        <v>60</v>
      </c>
      <c r="I4596" s="128">
        <v>43797.794351851851</v>
      </c>
      <c r="J4596" t="str">
        <f>Tabla1[[#This Row],[Código]]</f>
        <v>C.06.11.04.003</v>
      </c>
    </row>
    <row r="4597" spans="1:10">
      <c r="A4597" t="s">
        <v>55</v>
      </c>
      <c r="B4597" t="s">
        <v>10098</v>
      </c>
      <c r="C4597" t="s">
        <v>10099</v>
      </c>
      <c r="D4597" t="s">
        <v>10106</v>
      </c>
      <c r="E4597" t="s">
        <v>10107</v>
      </c>
      <c r="F4597" t="s">
        <v>50</v>
      </c>
      <c r="H4597" t="s">
        <v>60</v>
      </c>
      <c r="I4597" s="128">
        <v>43797.794351851851</v>
      </c>
      <c r="J4597" t="str">
        <f>Tabla1[[#This Row],[Código]]</f>
        <v>C.06.11.04.004</v>
      </c>
    </row>
    <row r="4598" spans="1:10">
      <c r="A4598" t="s">
        <v>55</v>
      </c>
      <c r="B4598" t="s">
        <v>10108</v>
      </c>
      <c r="C4598" t="s">
        <v>10109</v>
      </c>
      <c r="D4598" t="s">
        <v>10110</v>
      </c>
      <c r="E4598" t="s">
        <v>10111</v>
      </c>
      <c r="F4598" t="s">
        <v>50</v>
      </c>
      <c r="H4598" t="s">
        <v>60</v>
      </c>
      <c r="I4598" s="128">
        <v>43797.794351851851</v>
      </c>
      <c r="J4598" t="str">
        <f>Tabla1[[#This Row],[Código]]</f>
        <v>C.06.11.05.001</v>
      </c>
    </row>
    <row r="4599" spans="1:10">
      <c r="A4599" t="s">
        <v>55</v>
      </c>
      <c r="B4599" t="s">
        <v>10108</v>
      </c>
      <c r="C4599" t="s">
        <v>10109</v>
      </c>
      <c r="D4599" t="s">
        <v>10112</v>
      </c>
      <c r="E4599" t="s">
        <v>10113</v>
      </c>
      <c r="F4599" t="s">
        <v>50</v>
      </c>
      <c r="H4599" t="s">
        <v>60</v>
      </c>
      <c r="I4599" s="128">
        <v>43797.794351851851</v>
      </c>
      <c r="J4599" t="str">
        <f>Tabla1[[#This Row],[Código]]</f>
        <v>C.06.11.05.002</v>
      </c>
    </row>
    <row r="4600" spans="1:10">
      <c r="A4600" t="s">
        <v>55</v>
      </c>
      <c r="B4600" t="s">
        <v>10108</v>
      </c>
      <c r="C4600" t="s">
        <v>10109</v>
      </c>
      <c r="D4600" t="s">
        <v>10114</v>
      </c>
      <c r="E4600" t="s">
        <v>10115</v>
      </c>
      <c r="F4600" t="s">
        <v>50</v>
      </c>
      <c r="H4600" t="s">
        <v>60</v>
      </c>
      <c r="I4600" s="128">
        <v>43797.794351851851</v>
      </c>
      <c r="J4600" t="str">
        <f>Tabla1[[#This Row],[Código]]</f>
        <v>C.06.11.05.003</v>
      </c>
    </row>
    <row r="4601" spans="1:10">
      <c r="A4601" t="s">
        <v>55</v>
      </c>
      <c r="B4601" t="s">
        <v>1468</v>
      </c>
      <c r="C4601" t="s">
        <v>1469</v>
      </c>
      <c r="D4601" t="s">
        <v>10116</v>
      </c>
      <c r="E4601" t="s">
        <v>10117</v>
      </c>
      <c r="F4601" t="s">
        <v>50</v>
      </c>
      <c r="H4601" t="s">
        <v>60</v>
      </c>
      <c r="I4601" s="128">
        <v>43797.794351851851</v>
      </c>
      <c r="J4601" t="str">
        <f>Tabla1[[#This Row],[Código]]</f>
        <v>C.06.11.06.001</v>
      </c>
    </row>
    <row r="4602" spans="1:10">
      <c r="A4602" t="s">
        <v>55</v>
      </c>
      <c r="B4602" t="s">
        <v>1468</v>
      </c>
      <c r="C4602" t="s">
        <v>1469</v>
      </c>
      <c r="D4602" t="s">
        <v>10118</v>
      </c>
      <c r="E4602" t="s">
        <v>10119</v>
      </c>
      <c r="F4602" t="s">
        <v>50</v>
      </c>
      <c r="H4602" t="s">
        <v>60</v>
      </c>
      <c r="I4602" s="128">
        <v>43797.794351851851</v>
      </c>
      <c r="J4602" t="str">
        <f>Tabla1[[#This Row],[Código]]</f>
        <v>C.06.11.06.002</v>
      </c>
    </row>
    <row r="4603" spans="1:10">
      <c r="A4603" t="s">
        <v>55</v>
      </c>
      <c r="B4603" t="s">
        <v>1468</v>
      </c>
      <c r="C4603" t="s">
        <v>1469</v>
      </c>
      <c r="D4603" t="s">
        <v>10120</v>
      </c>
      <c r="E4603" t="s">
        <v>10121</v>
      </c>
      <c r="F4603" t="s">
        <v>50</v>
      </c>
      <c r="H4603" t="s">
        <v>60</v>
      </c>
      <c r="I4603" s="128">
        <v>43797.794351851851</v>
      </c>
      <c r="J4603" t="str">
        <f>Tabla1[[#This Row],[Código]]</f>
        <v>C.06.11.06.003</v>
      </c>
    </row>
    <row r="4604" spans="1:10">
      <c r="A4604" t="s">
        <v>55</v>
      </c>
      <c r="B4604" t="s">
        <v>1468</v>
      </c>
      <c r="C4604" t="s">
        <v>1469</v>
      </c>
      <c r="D4604" t="s">
        <v>10122</v>
      </c>
      <c r="E4604" t="s">
        <v>10123</v>
      </c>
      <c r="F4604" t="s">
        <v>50</v>
      </c>
      <c r="H4604" t="s">
        <v>60</v>
      </c>
      <c r="I4604" s="128">
        <v>43797.794351851851</v>
      </c>
      <c r="J4604" t="str">
        <f>Tabla1[[#This Row],[Código]]</f>
        <v>C.06.11.06.004</v>
      </c>
    </row>
    <row r="4605" spans="1:10">
      <c r="A4605" t="s">
        <v>55</v>
      </c>
      <c r="B4605" t="s">
        <v>1468</v>
      </c>
      <c r="C4605" t="s">
        <v>1469</v>
      </c>
      <c r="D4605" t="s">
        <v>10124</v>
      </c>
      <c r="E4605" t="s">
        <v>10125</v>
      </c>
      <c r="F4605" t="s">
        <v>50</v>
      </c>
      <c r="H4605" t="s">
        <v>60</v>
      </c>
      <c r="I4605" s="128">
        <v>43797.794351851851</v>
      </c>
      <c r="J4605" t="str">
        <f>Tabla1[[#This Row],[Código]]</f>
        <v>C.06.11.06.005</v>
      </c>
    </row>
    <row r="4606" spans="1:10">
      <c r="A4606" t="s">
        <v>55</v>
      </c>
      <c r="B4606" t="s">
        <v>1468</v>
      </c>
      <c r="C4606" t="s">
        <v>1469</v>
      </c>
      <c r="D4606" t="s">
        <v>10126</v>
      </c>
      <c r="E4606" t="s">
        <v>10127</v>
      </c>
      <c r="F4606" t="s">
        <v>50</v>
      </c>
      <c r="H4606" t="s">
        <v>60</v>
      </c>
      <c r="I4606" s="128">
        <v>43797.794351851851</v>
      </c>
      <c r="J4606" t="str">
        <f>Tabla1[[#This Row],[Código]]</f>
        <v>C.06.11.06.006</v>
      </c>
    </row>
    <row r="4607" spans="1:10">
      <c r="A4607" t="s">
        <v>55</v>
      </c>
      <c r="B4607" t="s">
        <v>1468</v>
      </c>
      <c r="C4607" t="s">
        <v>1469</v>
      </c>
      <c r="D4607" t="s">
        <v>10128</v>
      </c>
      <c r="E4607" t="s">
        <v>10129</v>
      </c>
      <c r="F4607" t="s">
        <v>50</v>
      </c>
      <c r="H4607" t="s">
        <v>60</v>
      </c>
      <c r="I4607" s="128">
        <v>43797.794351851851</v>
      </c>
      <c r="J4607" t="str">
        <f>Tabla1[[#This Row],[Código]]</f>
        <v>C.06.11.06.007</v>
      </c>
    </row>
    <row r="4608" spans="1:10">
      <c r="A4608" t="s">
        <v>55</v>
      </c>
      <c r="B4608" t="s">
        <v>1468</v>
      </c>
      <c r="C4608" t="s">
        <v>1469</v>
      </c>
      <c r="D4608" t="s">
        <v>10130</v>
      </c>
      <c r="E4608" t="s">
        <v>10131</v>
      </c>
      <c r="F4608" t="s">
        <v>50</v>
      </c>
      <c r="H4608" t="s">
        <v>60</v>
      </c>
      <c r="I4608" s="128">
        <v>43797.794351851851</v>
      </c>
      <c r="J4608" t="str">
        <f>Tabla1[[#This Row],[Código]]</f>
        <v>C.06.11.06.008</v>
      </c>
    </row>
    <row r="4609" spans="1:10">
      <c r="A4609" t="s">
        <v>55</v>
      </c>
      <c r="B4609" t="s">
        <v>1468</v>
      </c>
      <c r="C4609" t="s">
        <v>1469</v>
      </c>
      <c r="D4609" t="s">
        <v>10132</v>
      </c>
      <c r="E4609" t="s">
        <v>10133</v>
      </c>
      <c r="F4609" t="s">
        <v>50</v>
      </c>
      <c r="H4609" t="s">
        <v>60</v>
      </c>
      <c r="I4609" s="128">
        <v>43797.794351851851</v>
      </c>
      <c r="J4609" t="str">
        <f>Tabla1[[#This Row],[Código]]</f>
        <v>C.06.11.06.009</v>
      </c>
    </row>
    <row r="4610" spans="1:10">
      <c r="A4610" t="s">
        <v>55</v>
      </c>
      <c r="B4610" t="s">
        <v>1468</v>
      </c>
      <c r="C4610" t="s">
        <v>1469</v>
      </c>
      <c r="D4610" t="s">
        <v>10134</v>
      </c>
      <c r="E4610" t="s">
        <v>10135</v>
      </c>
      <c r="F4610" t="s">
        <v>50</v>
      </c>
      <c r="H4610" t="s">
        <v>60</v>
      </c>
      <c r="I4610" s="128">
        <v>43797.794351851851</v>
      </c>
      <c r="J4610" t="str">
        <f>Tabla1[[#This Row],[Código]]</f>
        <v>C.06.11.06.010</v>
      </c>
    </row>
    <row r="4611" spans="1:10">
      <c r="A4611" t="s">
        <v>55</v>
      </c>
      <c r="B4611" t="s">
        <v>1468</v>
      </c>
      <c r="C4611" t="s">
        <v>1469</v>
      </c>
      <c r="D4611" t="s">
        <v>10136</v>
      </c>
      <c r="E4611" t="s">
        <v>10137</v>
      </c>
      <c r="F4611" t="s">
        <v>50</v>
      </c>
      <c r="H4611" t="s">
        <v>60</v>
      </c>
      <c r="I4611" s="128">
        <v>43797.794351851851</v>
      </c>
      <c r="J4611" t="str">
        <f>Tabla1[[#This Row],[Código]]</f>
        <v>C.06.11.06.011</v>
      </c>
    </row>
    <row r="4612" spans="1:10">
      <c r="A4612" t="s">
        <v>55</v>
      </c>
      <c r="B4612" t="s">
        <v>1468</v>
      </c>
      <c r="C4612" t="s">
        <v>1469</v>
      </c>
      <c r="D4612" t="s">
        <v>10138</v>
      </c>
      <c r="E4612" t="s">
        <v>10139</v>
      </c>
      <c r="F4612" t="s">
        <v>50</v>
      </c>
      <c r="H4612" t="s">
        <v>60</v>
      </c>
      <c r="I4612" s="128">
        <v>43797.794351851851</v>
      </c>
      <c r="J4612" t="str">
        <f>Tabla1[[#This Row],[Código]]</f>
        <v>C.06.11.06.012</v>
      </c>
    </row>
    <row r="4613" spans="1:10">
      <c r="A4613" t="s">
        <v>55</v>
      </c>
      <c r="B4613" t="s">
        <v>1468</v>
      </c>
      <c r="C4613" t="s">
        <v>1469</v>
      </c>
      <c r="D4613" t="s">
        <v>10140</v>
      </c>
      <c r="E4613" t="s">
        <v>10141</v>
      </c>
      <c r="F4613" t="s">
        <v>50</v>
      </c>
      <c r="H4613" t="s">
        <v>60</v>
      </c>
      <c r="I4613" s="128">
        <v>43797.794351851851</v>
      </c>
      <c r="J4613" t="str">
        <f>Tabla1[[#This Row],[Código]]</f>
        <v>C.06.11.06.013</v>
      </c>
    </row>
    <row r="4614" spans="1:10">
      <c r="A4614" t="s">
        <v>55</v>
      </c>
      <c r="B4614" t="s">
        <v>1468</v>
      </c>
      <c r="C4614" t="s">
        <v>1469</v>
      </c>
      <c r="D4614" t="s">
        <v>10142</v>
      </c>
      <c r="E4614" t="s">
        <v>10143</v>
      </c>
      <c r="F4614" t="s">
        <v>50</v>
      </c>
      <c r="H4614" t="s">
        <v>60</v>
      </c>
      <c r="I4614" s="128">
        <v>43797.794351851851</v>
      </c>
      <c r="J4614" t="str">
        <f>Tabla1[[#This Row],[Código]]</f>
        <v>C.06.11.06.014</v>
      </c>
    </row>
    <row r="4615" spans="1:10">
      <c r="A4615" t="s">
        <v>55</v>
      </c>
      <c r="B4615" t="s">
        <v>1468</v>
      </c>
      <c r="C4615" t="s">
        <v>1469</v>
      </c>
      <c r="D4615" t="s">
        <v>10144</v>
      </c>
      <c r="E4615" t="s">
        <v>10145</v>
      </c>
      <c r="F4615" t="s">
        <v>50</v>
      </c>
      <c r="H4615" t="s">
        <v>60</v>
      </c>
      <c r="I4615" s="128">
        <v>43797.794351851851</v>
      </c>
      <c r="J4615" t="str">
        <f>Tabla1[[#This Row],[Código]]</f>
        <v>C.06.11.06.015</v>
      </c>
    </row>
    <row r="4616" spans="1:10">
      <c r="A4616" t="s">
        <v>55</v>
      </c>
      <c r="B4616" t="s">
        <v>1468</v>
      </c>
      <c r="C4616" t="s">
        <v>1469</v>
      </c>
      <c r="D4616" t="s">
        <v>10146</v>
      </c>
      <c r="E4616" t="s">
        <v>10147</v>
      </c>
      <c r="F4616" t="s">
        <v>50</v>
      </c>
      <c r="H4616" t="s">
        <v>60</v>
      </c>
      <c r="I4616" s="128">
        <v>43797.794351851851</v>
      </c>
      <c r="J4616" t="str">
        <f>Tabla1[[#This Row],[Código]]</f>
        <v>C.06.11.06.016</v>
      </c>
    </row>
    <row r="4617" spans="1:10">
      <c r="A4617" t="s">
        <v>55</v>
      </c>
      <c r="B4617" t="s">
        <v>1468</v>
      </c>
      <c r="C4617" t="s">
        <v>1469</v>
      </c>
      <c r="D4617" t="s">
        <v>10148</v>
      </c>
      <c r="E4617" t="s">
        <v>10149</v>
      </c>
      <c r="F4617" t="s">
        <v>50</v>
      </c>
      <c r="H4617" t="s">
        <v>60</v>
      </c>
      <c r="I4617" s="128">
        <v>43797.794351851851</v>
      </c>
      <c r="J4617" t="str">
        <f>Tabla1[[#This Row],[Código]]</f>
        <v>C.06.11.06.017</v>
      </c>
    </row>
    <row r="4618" spans="1:10">
      <c r="A4618" t="s">
        <v>55</v>
      </c>
      <c r="B4618" t="s">
        <v>1468</v>
      </c>
      <c r="C4618" t="s">
        <v>1469</v>
      </c>
      <c r="D4618" t="s">
        <v>10150</v>
      </c>
      <c r="E4618" t="s">
        <v>10151</v>
      </c>
      <c r="F4618" t="s">
        <v>50</v>
      </c>
      <c r="H4618" t="s">
        <v>60</v>
      </c>
      <c r="I4618" s="128">
        <v>43797.794351851851</v>
      </c>
      <c r="J4618" t="str">
        <f>Tabla1[[#This Row],[Código]]</f>
        <v>C.06.11.06.018</v>
      </c>
    </row>
    <row r="4619" spans="1:10">
      <c r="A4619" t="s">
        <v>55</v>
      </c>
      <c r="B4619" t="s">
        <v>1468</v>
      </c>
      <c r="C4619" t="s">
        <v>1469</v>
      </c>
      <c r="D4619" t="s">
        <v>10152</v>
      </c>
      <c r="E4619" t="s">
        <v>10153</v>
      </c>
      <c r="F4619" t="s">
        <v>50</v>
      </c>
      <c r="H4619" t="s">
        <v>60</v>
      </c>
      <c r="I4619" s="128">
        <v>43797.794351851851</v>
      </c>
      <c r="J4619" t="str">
        <f>Tabla1[[#This Row],[Código]]</f>
        <v>C.06.11.06.019</v>
      </c>
    </row>
    <row r="4620" spans="1:10">
      <c r="A4620" t="s">
        <v>55</v>
      </c>
      <c r="B4620" t="s">
        <v>1468</v>
      </c>
      <c r="C4620" t="s">
        <v>1469</v>
      </c>
      <c r="D4620" t="s">
        <v>10154</v>
      </c>
      <c r="E4620" t="s">
        <v>10155</v>
      </c>
      <c r="F4620" t="s">
        <v>50</v>
      </c>
      <c r="H4620" t="s">
        <v>60</v>
      </c>
      <c r="I4620" s="128">
        <v>43797.794351851851</v>
      </c>
      <c r="J4620" t="str">
        <f>Tabla1[[#This Row],[Código]]</f>
        <v>C.06.11.06.020</v>
      </c>
    </row>
    <row r="4621" spans="1:10">
      <c r="A4621" t="s">
        <v>55</v>
      </c>
      <c r="B4621" t="s">
        <v>1468</v>
      </c>
      <c r="C4621" t="s">
        <v>1469</v>
      </c>
      <c r="D4621" t="s">
        <v>10156</v>
      </c>
      <c r="E4621" t="s">
        <v>10157</v>
      </c>
      <c r="F4621" t="s">
        <v>50</v>
      </c>
      <c r="H4621" t="s">
        <v>60</v>
      </c>
      <c r="I4621" s="128">
        <v>43797.794351851851</v>
      </c>
      <c r="J4621" t="str">
        <f>Tabla1[[#This Row],[Código]]</f>
        <v>C.06.11.06.021</v>
      </c>
    </row>
    <row r="4622" spans="1:10">
      <c r="A4622" t="s">
        <v>55</v>
      </c>
      <c r="B4622" t="s">
        <v>1468</v>
      </c>
      <c r="C4622" t="s">
        <v>1469</v>
      </c>
      <c r="D4622" t="s">
        <v>10158</v>
      </c>
      <c r="E4622" t="s">
        <v>10159</v>
      </c>
      <c r="F4622" t="s">
        <v>50</v>
      </c>
      <c r="H4622" t="s">
        <v>60</v>
      </c>
      <c r="I4622" s="128">
        <v>43797.794351851851</v>
      </c>
      <c r="J4622" t="str">
        <f>Tabla1[[#This Row],[Código]]</f>
        <v>C.06.11.06.022</v>
      </c>
    </row>
    <row r="4623" spans="1:10">
      <c r="A4623" t="s">
        <v>55</v>
      </c>
      <c r="B4623" t="s">
        <v>1468</v>
      </c>
      <c r="C4623" t="s">
        <v>1469</v>
      </c>
      <c r="D4623" t="s">
        <v>10160</v>
      </c>
      <c r="E4623" t="s">
        <v>10161</v>
      </c>
      <c r="F4623" t="s">
        <v>50</v>
      </c>
      <c r="H4623" t="s">
        <v>60</v>
      </c>
      <c r="I4623" s="128">
        <v>43797.794351851851</v>
      </c>
      <c r="J4623" t="str">
        <f>Tabla1[[#This Row],[Código]]</f>
        <v>C.06.11.06.023</v>
      </c>
    </row>
    <row r="4624" spans="1:10">
      <c r="A4624" t="s">
        <v>55</v>
      </c>
      <c r="B4624" t="s">
        <v>1468</v>
      </c>
      <c r="C4624" t="s">
        <v>1469</v>
      </c>
      <c r="D4624" t="s">
        <v>10162</v>
      </c>
      <c r="E4624" t="s">
        <v>10163</v>
      </c>
      <c r="F4624" t="s">
        <v>50</v>
      </c>
      <c r="H4624" t="s">
        <v>60</v>
      </c>
      <c r="I4624" s="128">
        <v>43797.794351851851</v>
      </c>
      <c r="J4624" t="str">
        <f>Tabla1[[#This Row],[Código]]</f>
        <v>C.06.11.06.024</v>
      </c>
    </row>
    <row r="4625" spans="1:10">
      <c r="A4625" t="s">
        <v>55</v>
      </c>
      <c r="B4625" t="s">
        <v>1468</v>
      </c>
      <c r="C4625" t="s">
        <v>1469</v>
      </c>
      <c r="D4625" t="s">
        <v>10164</v>
      </c>
      <c r="E4625" t="s">
        <v>10165</v>
      </c>
      <c r="F4625" t="s">
        <v>50</v>
      </c>
      <c r="H4625" t="s">
        <v>60</v>
      </c>
      <c r="I4625" s="128">
        <v>43797.794351851851</v>
      </c>
      <c r="J4625" t="str">
        <f>Tabla1[[#This Row],[Código]]</f>
        <v>C.06.11.06.025</v>
      </c>
    </row>
    <row r="4626" spans="1:10">
      <c r="A4626" t="s">
        <v>55</v>
      </c>
      <c r="B4626" t="s">
        <v>1468</v>
      </c>
      <c r="C4626" t="s">
        <v>1469</v>
      </c>
      <c r="D4626" t="s">
        <v>10166</v>
      </c>
      <c r="E4626" t="s">
        <v>10167</v>
      </c>
      <c r="F4626" t="s">
        <v>50</v>
      </c>
      <c r="H4626" t="s">
        <v>60</v>
      </c>
      <c r="I4626" s="128">
        <v>43797.794351851851</v>
      </c>
      <c r="J4626" t="str">
        <f>Tabla1[[#This Row],[Código]]</f>
        <v>C.06.11.06.026</v>
      </c>
    </row>
    <row r="4627" spans="1:10">
      <c r="A4627" t="s">
        <v>55</v>
      </c>
      <c r="B4627" t="s">
        <v>1468</v>
      </c>
      <c r="C4627" t="s">
        <v>1469</v>
      </c>
      <c r="D4627" t="s">
        <v>10168</v>
      </c>
      <c r="E4627" t="s">
        <v>10169</v>
      </c>
      <c r="F4627" t="s">
        <v>50</v>
      </c>
      <c r="H4627" t="s">
        <v>60</v>
      </c>
      <c r="I4627" s="128">
        <v>43797.794351851851</v>
      </c>
      <c r="J4627" t="str">
        <f>Tabla1[[#This Row],[Código]]</f>
        <v>C.06.11.06.027</v>
      </c>
    </row>
    <row r="4628" spans="1:10">
      <c r="A4628" t="s">
        <v>55</v>
      </c>
      <c r="B4628" t="s">
        <v>1468</v>
      </c>
      <c r="C4628" t="s">
        <v>1469</v>
      </c>
      <c r="D4628" t="s">
        <v>10170</v>
      </c>
      <c r="E4628" t="s">
        <v>10171</v>
      </c>
      <c r="F4628" t="s">
        <v>50</v>
      </c>
      <c r="H4628" t="s">
        <v>60</v>
      </c>
      <c r="I4628" s="128">
        <v>43797.794351851851</v>
      </c>
      <c r="J4628" t="str">
        <f>Tabla1[[#This Row],[Código]]</f>
        <v>C.06.11.06.028</v>
      </c>
    </row>
    <row r="4629" spans="1:10">
      <c r="A4629" t="s">
        <v>55</v>
      </c>
      <c r="B4629" t="s">
        <v>1468</v>
      </c>
      <c r="C4629" t="s">
        <v>1469</v>
      </c>
      <c r="D4629" t="s">
        <v>10172</v>
      </c>
      <c r="E4629" t="s">
        <v>10173</v>
      </c>
      <c r="F4629" t="s">
        <v>50</v>
      </c>
      <c r="H4629" t="s">
        <v>60</v>
      </c>
      <c r="I4629" s="128">
        <v>43797.794351851851</v>
      </c>
      <c r="J4629" t="str">
        <f>Tabla1[[#This Row],[Código]]</f>
        <v>C.06.11.06.029</v>
      </c>
    </row>
    <row r="4630" spans="1:10">
      <c r="A4630" t="s">
        <v>55</v>
      </c>
      <c r="B4630" t="s">
        <v>1468</v>
      </c>
      <c r="C4630" t="s">
        <v>1469</v>
      </c>
      <c r="D4630" t="s">
        <v>10174</v>
      </c>
      <c r="E4630" t="s">
        <v>10175</v>
      </c>
      <c r="F4630" t="s">
        <v>50</v>
      </c>
      <c r="H4630" t="s">
        <v>60</v>
      </c>
      <c r="I4630" s="128">
        <v>43797.794351851851</v>
      </c>
      <c r="J4630" t="str">
        <f>Tabla1[[#This Row],[Código]]</f>
        <v>C.06.11.06.030</v>
      </c>
    </row>
    <row r="4631" spans="1:10">
      <c r="A4631" t="s">
        <v>55</v>
      </c>
      <c r="B4631" t="s">
        <v>10176</v>
      </c>
      <c r="C4631" t="s">
        <v>10177</v>
      </c>
      <c r="D4631" t="s">
        <v>10178</v>
      </c>
      <c r="E4631" t="s">
        <v>10179</v>
      </c>
      <c r="F4631" t="s">
        <v>50</v>
      </c>
      <c r="H4631" t="s">
        <v>60</v>
      </c>
      <c r="I4631" s="128">
        <v>43797.794351851851</v>
      </c>
      <c r="J4631" t="str">
        <f>Tabla1[[#This Row],[Código]]</f>
        <v>C.06.11.13.001</v>
      </c>
    </row>
    <row r="4632" spans="1:10">
      <c r="A4632" t="s">
        <v>55</v>
      </c>
      <c r="B4632" t="s">
        <v>10180</v>
      </c>
      <c r="C4632" t="s">
        <v>10181</v>
      </c>
      <c r="D4632" t="s">
        <v>10182</v>
      </c>
      <c r="E4632" t="s">
        <v>10183</v>
      </c>
      <c r="F4632" t="s">
        <v>50</v>
      </c>
      <c r="H4632" t="s">
        <v>60</v>
      </c>
      <c r="I4632" s="128">
        <v>43797.794351851851</v>
      </c>
      <c r="J4632" t="str">
        <f>Tabla1[[#This Row],[Código]]</f>
        <v>C.06.11.14.001</v>
      </c>
    </row>
    <row r="4633" spans="1:10">
      <c r="A4633" t="s">
        <v>55</v>
      </c>
      <c r="B4633" t="s">
        <v>4949</v>
      </c>
      <c r="C4633" t="s">
        <v>4950</v>
      </c>
      <c r="D4633" t="s">
        <v>10184</v>
      </c>
      <c r="E4633" t="s">
        <v>10185</v>
      </c>
      <c r="F4633" t="s">
        <v>50</v>
      </c>
      <c r="H4633" t="s">
        <v>60</v>
      </c>
      <c r="I4633" s="128">
        <v>43797.794351851851</v>
      </c>
      <c r="J4633" t="str">
        <f>Tabla1[[#This Row],[Código]]</f>
        <v>C.06.11.99.001</v>
      </c>
    </row>
    <row r="4634" spans="1:10">
      <c r="A4634" t="s">
        <v>55</v>
      </c>
      <c r="B4634" t="s">
        <v>4949</v>
      </c>
      <c r="C4634" t="s">
        <v>4950</v>
      </c>
      <c r="D4634" t="s">
        <v>10186</v>
      </c>
      <c r="E4634" t="s">
        <v>10187</v>
      </c>
      <c r="F4634" t="s">
        <v>50</v>
      </c>
      <c r="H4634" t="s">
        <v>60</v>
      </c>
      <c r="I4634" s="128">
        <v>43797.794351851851</v>
      </c>
      <c r="J4634" t="str">
        <f>Tabla1[[#This Row],[Código]]</f>
        <v>C.06.11.99.002</v>
      </c>
    </row>
    <row r="4635" spans="1:10">
      <c r="A4635" t="s">
        <v>55</v>
      </c>
      <c r="B4635" t="s">
        <v>4949</v>
      </c>
      <c r="C4635" t="s">
        <v>4950</v>
      </c>
      <c r="D4635" t="s">
        <v>10188</v>
      </c>
      <c r="E4635" t="s">
        <v>10189</v>
      </c>
      <c r="F4635" t="s">
        <v>50</v>
      </c>
      <c r="H4635" t="s">
        <v>60</v>
      </c>
      <c r="I4635" s="128">
        <v>43797.794351851851</v>
      </c>
      <c r="J4635" t="str">
        <f>Tabla1[[#This Row],[Código]]</f>
        <v>C.06.11.99.003</v>
      </c>
    </row>
    <row r="4636" spans="1:10">
      <c r="A4636" t="s">
        <v>55</v>
      </c>
      <c r="B4636" t="s">
        <v>4949</v>
      </c>
      <c r="C4636" t="s">
        <v>4950</v>
      </c>
      <c r="D4636" t="s">
        <v>10190</v>
      </c>
      <c r="E4636" t="s">
        <v>10191</v>
      </c>
      <c r="F4636" t="s">
        <v>50</v>
      </c>
      <c r="H4636" t="s">
        <v>60</v>
      </c>
      <c r="I4636" s="128">
        <v>43797.794351851851</v>
      </c>
      <c r="J4636" t="str">
        <f>Tabla1[[#This Row],[Código]]</f>
        <v>C.06.11.99.004</v>
      </c>
    </row>
    <row r="4637" spans="1:10">
      <c r="A4637" t="s">
        <v>55</v>
      </c>
      <c r="B4637" t="s">
        <v>4949</v>
      </c>
      <c r="C4637" t="s">
        <v>4950</v>
      </c>
      <c r="D4637" t="s">
        <v>10192</v>
      </c>
      <c r="E4637" t="s">
        <v>10193</v>
      </c>
      <c r="F4637" t="s">
        <v>50</v>
      </c>
      <c r="H4637" t="s">
        <v>60</v>
      </c>
      <c r="I4637" s="128">
        <v>43797.794351851851</v>
      </c>
      <c r="J4637" t="str">
        <f>Tabla1[[#This Row],[Código]]</f>
        <v>C.06.11.99.005</v>
      </c>
    </row>
    <row r="4638" spans="1:10">
      <c r="A4638" t="s">
        <v>55</v>
      </c>
      <c r="B4638" t="s">
        <v>4949</v>
      </c>
      <c r="C4638" t="s">
        <v>4950</v>
      </c>
      <c r="D4638" t="s">
        <v>10194</v>
      </c>
      <c r="E4638" t="s">
        <v>10195</v>
      </c>
      <c r="F4638" t="s">
        <v>10196</v>
      </c>
      <c r="H4638" t="s">
        <v>60</v>
      </c>
      <c r="I4638" s="128">
        <v>43797.794351851851</v>
      </c>
      <c r="J4638" t="str">
        <f>Tabla1[[#This Row],[Código]]</f>
        <v>C.06.11.99.006</v>
      </c>
    </row>
    <row r="4639" spans="1:10">
      <c r="A4639" t="s">
        <v>55</v>
      </c>
      <c r="B4639" t="s">
        <v>4949</v>
      </c>
      <c r="C4639" t="s">
        <v>4950</v>
      </c>
      <c r="D4639" t="s">
        <v>10197</v>
      </c>
      <c r="E4639" t="s">
        <v>10198</v>
      </c>
      <c r="F4639" t="s">
        <v>10196</v>
      </c>
      <c r="H4639" t="s">
        <v>60</v>
      </c>
      <c r="I4639" s="128">
        <v>43797.794351851851</v>
      </c>
      <c r="J4639" t="str">
        <f>Tabla1[[#This Row],[Código]]</f>
        <v>C.06.11.99.007</v>
      </c>
    </row>
    <row r="4640" spans="1:10">
      <c r="A4640" t="s">
        <v>55</v>
      </c>
      <c r="B4640" t="s">
        <v>4949</v>
      </c>
      <c r="C4640" t="s">
        <v>4950</v>
      </c>
      <c r="D4640" t="s">
        <v>10199</v>
      </c>
      <c r="E4640" t="s">
        <v>10200</v>
      </c>
      <c r="F4640" t="s">
        <v>50</v>
      </c>
      <c r="H4640" t="s">
        <v>60</v>
      </c>
      <c r="I4640" s="128">
        <v>43797.794351851851</v>
      </c>
      <c r="J4640" t="str">
        <f>Tabla1[[#This Row],[Código]]</f>
        <v>C.06.11.99.008</v>
      </c>
    </row>
    <row r="4641" spans="1:10">
      <c r="A4641" t="s">
        <v>55</v>
      </c>
      <c r="B4641" t="s">
        <v>4949</v>
      </c>
      <c r="C4641" t="s">
        <v>4950</v>
      </c>
      <c r="D4641" t="s">
        <v>10201</v>
      </c>
      <c r="E4641" t="s">
        <v>10202</v>
      </c>
      <c r="F4641" t="s">
        <v>369</v>
      </c>
      <c r="H4641" t="s">
        <v>60</v>
      </c>
      <c r="I4641" s="128">
        <v>43797.794351851851</v>
      </c>
      <c r="J4641" t="str">
        <f>Tabla1[[#This Row],[Código]]</f>
        <v>C.06.11.99.009</v>
      </c>
    </row>
    <row r="4642" spans="1:10">
      <c r="A4642" t="s">
        <v>55</v>
      </c>
      <c r="B4642" t="s">
        <v>10203</v>
      </c>
      <c r="C4642" t="s">
        <v>10204</v>
      </c>
      <c r="D4642" t="s">
        <v>10205</v>
      </c>
      <c r="E4642" t="s">
        <v>10206</v>
      </c>
      <c r="F4642" t="s">
        <v>50</v>
      </c>
      <c r="H4642" t="s">
        <v>60</v>
      </c>
      <c r="I4642" s="128">
        <v>43797.794351851851</v>
      </c>
      <c r="J4642" t="str">
        <f>Tabla1[[#This Row],[Código]]</f>
        <v>C.06.11.07.001</v>
      </c>
    </row>
    <row r="4643" spans="1:10">
      <c r="A4643" t="s">
        <v>55</v>
      </c>
      <c r="B4643" t="s">
        <v>10203</v>
      </c>
      <c r="C4643" t="s">
        <v>10204</v>
      </c>
      <c r="D4643" t="s">
        <v>10207</v>
      </c>
      <c r="E4643" t="s">
        <v>10208</v>
      </c>
      <c r="F4643" t="s">
        <v>50</v>
      </c>
      <c r="H4643" t="s">
        <v>60</v>
      </c>
      <c r="I4643" s="128">
        <v>43797.794351851851</v>
      </c>
      <c r="J4643" t="str">
        <f>Tabla1[[#This Row],[Código]]</f>
        <v>C.06.11.07.002</v>
      </c>
    </row>
    <row r="4644" spans="1:10">
      <c r="A4644" t="s">
        <v>55</v>
      </c>
      <c r="B4644" t="s">
        <v>10203</v>
      </c>
      <c r="C4644" t="s">
        <v>10204</v>
      </c>
      <c r="D4644" t="s">
        <v>10209</v>
      </c>
      <c r="E4644" t="s">
        <v>10210</v>
      </c>
      <c r="F4644" t="s">
        <v>50</v>
      </c>
      <c r="H4644" t="s">
        <v>60</v>
      </c>
      <c r="I4644" s="128">
        <v>43797.794351851851</v>
      </c>
      <c r="J4644" t="str">
        <f>Tabla1[[#This Row],[Código]]</f>
        <v>C.06.11.07.003</v>
      </c>
    </row>
    <row r="4645" spans="1:10">
      <c r="A4645" t="s">
        <v>55</v>
      </c>
      <c r="B4645" t="s">
        <v>10203</v>
      </c>
      <c r="C4645" t="s">
        <v>10204</v>
      </c>
      <c r="D4645" t="s">
        <v>10211</v>
      </c>
      <c r="E4645" t="s">
        <v>10212</v>
      </c>
      <c r="F4645" t="s">
        <v>50</v>
      </c>
      <c r="H4645" t="s">
        <v>60</v>
      </c>
      <c r="I4645" s="128">
        <v>43797.794351851851</v>
      </c>
      <c r="J4645" t="str">
        <f>Tabla1[[#This Row],[Código]]</f>
        <v>C.06.11.07.004</v>
      </c>
    </row>
    <row r="4646" spans="1:10">
      <c r="A4646" t="s">
        <v>55</v>
      </c>
      <c r="B4646" t="s">
        <v>10203</v>
      </c>
      <c r="C4646" t="s">
        <v>10204</v>
      </c>
      <c r="D4646" t="s">
        <v>10213</v>
      </c>
      <c r="E4646" t="s">
        <v>10214</v>
      </c>
      <c r="F4646" t="s">
        <v>50</v>
      </c>
      <c r="H4646" t="s">
        <v>60</v>
      </c>
      <c r="I4646" s="128">
        <v>43797.794351851851</v>
      </c>
      <c r="J4646" t="str">
        <f>Tabla1[[#This Row],[Código]]</f>
        <v>C.06.11.07.005</v>
      </c>
    </row>
    <row r="4647" spans="1:10">
      <c r="A4647" t="s">
        <v>55</v>
      </c>
      <c r="B4647" t="s">
        <v>10203</v>
      </c>
      <c r="C4647" t="s">
        <v>10204</v>
      </c>
      <c r="D4647" t="s">
        <v>10215</v>
      </c>
      <c r="E4647" t="s">
        <v>10216</v>
      </c>
      <c r="F4647" t="s">
        <v>50</v>
      </c>
      <c r="H4647" t="s">
        <v>60</v>
      </c>
      <c r="I4647" s="128">
        <v>43797.794351851851</v>
      </c>
      <c r="J4647" t="str">
        <f>Tabla1[[#This Row],[Código]]</f>
        <v>C.06.11.07.006</v>
      </c>
    </row>
    <row r="4648" spans="1:10">
      <c r="A4648" t="s">
        <v>55</v>
      </c>
      <c r="B4648" t="s">
        <v>187</v>
      </c>
      <c r="C4648" t="s">
        <v>188</v>
      </c>
      <c r="D4648" t="s">
        <v>10217</v>
      </c>
      <c r="E4648" t="s">
        <v>10218</v>
      </c>
      <c r="F4648" t="s">
        <v>50</v>
      </c>
      <c r="H4648" t="s">
        <v>60</v>
      </c>
      <c r="I4648" s="128">
        <v>43797.794351851851</v>
      </c>
      <c r="J4648" t="str">
        <f>Tabla1[[#This Row],[Código]]</f>
        <v>C.06.11.08.001</v>
      </c>
    </row>
    <row r="4649" spans="1:10">
      <c r="A4649" t="s">
        <v>55</v>
      </c>
      <c r="B4649" t="s">
        <v>187</v>
      </c>
      <c r="C4649" t="s">
        <v>188</v>
      </c>
      <c r="D4649" t="s">
        <v>10219</v>
      </c>
      <c r="E4649" t="s">
        <v>10220</v>
      </c>
      <c r="F4649" t="s">
        <v>50</v>
      </c>
      <c r="H4649" t="s">
        <v>60</v>
      </c>
      <c r="I4649" s="128">
        <v>43797.794351851851</v>
      </c>
      <c r="J4649" t="str">
        <f>Tabla1[[#This Row],[Código]]</f>
        <v>C.06.11.08.002</v>
      </c>
    </row>
    <row r="4650" spans="1:10">
      <c r="A4650" t="s">
        <v>55</v>
      </c>
      <c r="B4650" t="s">
        <v>187</v>
      </c>
      <c r="C4650" t="s">
        <v>188</v>
      </c>
      <c r="D4650" t="s">
        <v>10221</v>
      </c>
      <c r="E4650" t="s">
        <v>10222</v>
      </c>
      <c r="F4650" t="s">
        <v>50</v>
      </c>
      <c r="H4650" t="s">
        <v>60</v>
      </c>
      <c r="I4650" s="128">
        <v>43797.794351851851</v>
      </c>
      <c r="J4650" t="str">
        <f>Tabla1[[#This Row],[Código]]</f>
        <v>C.06.11.08.003</v>
      </c>
    </row>
    <row r="4651" spans="1:10">
      <c r="A4651" t="s">
        <v>55</v>
      </c>
      <c r="B4651" t="s">
        <v>187</v>
      </c>
      <c r="C4651" t="s">
        <v>188</v>
      </c>
      <c r="D4651" t="s">
        <v>10223</v>
      </c>
      <c r="E4651" t="s">
        <v>10224</v>
      </c>
      <c r="F4651" t="s">
        <v>50</v>
      </c>
      <c r="H4651" t="s">
        <v>60</v>
      </c>
      <c r="I4651" s="128">
        <v>43797.794351851851</v>
      </c>
      <c r="J4651" t="str">
        <f>Tabla1[[#This Row],[Código]]</f>
        <v>C.06.11.08.004</v>
      </c>
    </row>
    <row r="4652" spans="1:10">
      <c r="A4652" t="s">
        <v>55</v>
      </c>
      <c r="B4652" t="s">
        <v>187</v>
      </c>
      <c r="C4652" t="s">
        <v>188</v>
      </c>
      <c r="D4652" t="s">
        <v>10225</v>
      </c>
      <c r="E4652" t="s">
        <v>10226</v>
      </c>
      <c r="F4652" t="s">
        <v>50</v>
      </c>
      <c r="H4652" t="s">
        <v>60</v>
      </c>
      <c r="I4652" s="128">
        <v>43797.794351851851</v>
      </c>
      <c r="J4652" t="str">
        <f>Tabla1[[#This Row],[Código]]</f>
        <v>C.06.11.08.005</v>
      </c>
    </row>
    <row r="4653" spans="1:10">
      <c r="A4653" t="s">
        <v>55</v>
      </c>
      <c r="B4653" t="s">
        <v>187</v>
      </c>
      <c r="C4653" t="s">
        <v>188</v>
      </c>
      <c r="D4653" t="s">
        <v>10227</v>
      </c>
      <c r="E4653" t="s">
        <v>10228</v>
      </c>
      <c r="F4653" t="s">
        <v>50</v>
      </c>
      <c r="H4653" t="s">
        <v>60</v>
      </c>
      <c r="I4653" s="128">
        <v>43797.794351851851</v>
      </c>
      <c r="J4653" t="str">
        <f>Tabla1[[#This Row],[Código]]</f>
        <v>C.06.11.08.006</v>
      </c>
    </row>
    <row r="4654" spans="1:10">
      <c r="A4654" t="s">
        <v>55</v>
      </c>
      <c r="B4654" t="s">
        <v>187</v>
      </c>
      <c r="C4654" t="s">
        <v>188</v>
      </c>
      <c r="D4654" t="s">
        <v>10229</v>
      </c>
      <c r="E4654" t="s">
        <v>10230</v>
      </c>
      <c r="F4654" t="s">
        <v>50</v>
      </c>
      <c r="H4654" t="s">
        <v>60</v>
      </c>
      <c r="I4654" s="128">
        <v>43797.794351851851</v>
      </c>
      <c r="J4654" t="str">
        <f>Tabla1[[#This Row],[Código]]</f>
        <v>C.06.11.08.007</v>
      </c>
    </row>
    <row r="4655" spans="1:10">
      <c r="A4655" t="s">
        <v>55</v>
      </c>
      <c r="B4655" t="s">
        <v>187</v>
      </c>
      <c r="C4655" t="s">
        <v>188</v>
      </c>
      <c r="D4655" t="s">
        <v>10231</v>
      </c>
      <c r="E4655" t="s">
        <v>10232</v>
      </c>
      <c r="F4655" t="s">
        <v>50</v>
      </c>
      <c r="H4655" t="s">
        <v>60</v>
      </c>
      <c r="I4655" s="128">
        <v>43797.794351851851</v>
      </c>
      <c r="J4655" t="str">
        <f>Tabla1[[#This Row],[Código]]</f>
        <v>C.06.11.08.008</v>
      </c>
    </row>
    <row r="4656" spans="1:10">
      <c r="A4656" t="s">
        <v>55</v>
      </c>
      <c r="B4656" t="s">
        <v>187</v>
      </c>
      <c r="C4656" t="s">
        <v>188</v>
      </c>
      <c r="D4656" t="s">
        <v>10233</v>
      </c>
      <c r="E4656" t="s">
        <v>10234</v>
      </c>
      <c r="F4656" t="s">
        <v>50</v>
      </c>
      <c r="H4656" t="s">
        <v>60</v>
      </c>
      <c r="I4656" s="128">
        <v>43797.794351851851</v>
      </c>
      <c r="J4656" t="str">
        <f>Tabla1[[#This Row],[Código]]</f>
        <v>C.06.11.08.009</v>
      </c>
    </row>
    <row r="4657" spans="1:10">
      <c r="A4657" t="s">
        <v>55</v>
      </c>
      <c r="B4657" t="s">
        <v>187</v>
      </c>
      <c r="C4657" t="s">
        <v>188</v>
      </c>
      <c r="D4657" t="s">
        <v>10235</v>
      </c>
      <c r="E4657" t="s">
        <v>10236</v>
      </c>
      <c r="F4657" t="s">
        <v>50</v>
      </c>
      <c r="H4657" t="s">
        <v>60</v>
      </c>
      <c r="I4657" s="128">
        <v>43797.794351851851</v>
      </c>
      <c r="J4657" t="str">
        <f>Tabla1[[#This Row],[Código]]</f>
        <v>C.06.11.08.010</v>
      </c>
    </row>
    <row r="4658" spans="1:10">
      <c r="A4658" t="s">
        <v>55</v>
      </c>
      <c r="B4658" t="s">
        <v>187</v>
      </c>
      <c r="C4658" t="s">
        <v>188</v>
      </c>
      <c r="D4658" t="s">
        <v>10237</v>
      </c>
      <c r="E4658" t="s">
        <v>10238</v>
      </c>
      <c r="F4658" t="s">
        <v>50</v>
      </c>
      <c r="H4658" t="s">
        <v>60</v>
      </c>
      <c r="I4658" s="128">
        <v>43797.794351851851</v>
      </c>
      <c r="J4658" t="str">
        <f>Tabla1[[#This Row],[Código]]</f>
        <v>C.06.11.08.011</v>
      </c>
    </row>
    <row r="4659" spans="1:10">
      <c r="A4659" t="s">
        <v>55</v>
      </c>
      <c r="B4659" t="s">
        <v>187</v>
      </c>
      <c r="C4659" t="s">
        <v>188</v>
      </c>
      <c r="D4659" t="s">
        <v>10239</v>
      </c>
      <c r="E4659" t="s">
        <v>10240</v>
      </c>
      <c r="F4659" t="s">
        <v>50</v>
      </c>
      <c r="H4659" t="s">
        <v>60</v>
      </c>
      <c r="I4659" s="128">
        <v>43797.794351851851</v>
      </c>
      <c r="J4659" t="str">
        <f>Tabla1[[#This Row],[Código]]</f>
        <v>C.06.11.08.012</v>
      </c>
    </row>
    <row r="4660" spans="1:10">
      <c r="A4660" t="s">
        <v>55</v>
      </c>
      <c r="B4660" t="s">
        <v>187</v>
      </c>
      <c r="C4660" t="s">
        <v>188</v>
      </c>
      <c r="D4660" t="s">
        <v>10241</v>
      </c>
      <c r="E4660" t="s">
        <v>10242</v>
      </c>
      <c r="F4660" t="s">
        <v>50</v>
      </c>
      <c r="H4660" t="s">
        <v>60</v>
      </c>
      <c r="I4660" s="128">
        <v>43797.794351851851</v>
      </c>
      <c r="J4660" t="str">
        <f>Tabla1[[#This Row],[Código]]</f>
        <v>C.06.11.08.013</v>
      </c>
    </row>
    <row r="4661" spans="1:10">
      <c r="A4661" t="s">
        <v>55</v>
      </c>
      <c r="B4661" t="s">
        <v>187</v>
      </c>
      <c r="C4661" t="s">
        <v>188</v>
      </c>
      <c r="D4661" t="s">
        <v>10243</v>
      </c>
      <c r="E4661" t="s">
        <v>10244</v>
      </c>
      <c r="F4661" t="s">
        <v>50</v>
      </c>
      <c r="H4661" t="s">
        <v>60</v>
      </c>
      <c r="I4661" s="128">
        <v>43797.794351851851</v>
      </c>
      <c r="J4661" t="str">
        <f>Tabla1[[#This Row],[Código]]</f>
        <v>C.06.11.08.014</v>
      </c>
    </row>
    <row r="4662" spans="1:10">
      <c r="A4662" t="s">
        <v>55</v>
      </c>
      <c r="B4662" t="s">
        <v>187</v>
      </c>
      <c r="C4662" t="s">
        <v>188</v>
      </c>
      <c r="D4662" t="s">
        <v>10245</v>
      </c>
      <c r="E4662" t="s">
        <v>10246</v>
      </c>
      <c r="F4662" t="s">
        <v>50</v>
      </c>
      <c r="H4662" t="s">
        <v>60</v>
      </c>
      <c r="I4662" s="128">
        <v>43797.794351851851</v>
      </c>
      <c r="J4662" t="str">
        <f>Tabla1[[#This Row],[Código]]</f>
        <v>C.06.11.08.015</v>
      </c>
    </row>
    <row r="4663" spans="1:10">
      <c r="A4663" t="s">
        <v>55</v>
      </c>
      <c r="B4663" t="s">
        <v>187</v>
      </c>
      <c r="C4663" t="s">
        <v>188</v>
      </c>
      <c r="D4663" t="s">
        <v>10247</v>
      </c>
      <c r="E4663" t="s">
        <v>10248</v>
      </c>
      <c r="F4663" t="s">
        <v>50</v>
      </c>
      <c r="H4663" t="s">
        <v>60</v>
      </c>
      <c r="I4663" s="128">
        <v>43797.794351851851</v>
      </c>
      <c r="J4663" t="str">
        <f>Tabla1[[#This Row],[Código]]</f>
        <v>C.06.11.08.016</v>
      </c>
    </row>
    <row r="4664" spans="1:10">
      <c r="A4664" t="s">
        <v>55</v>
      </c>
      <c r="B4664" t="s">
        <v>661</v>
      </c>
      <c r="C4664" t="s">
        <v>662</v>
      </c>
      <c r="D4664" t="s">
        <v>10249</v>
      </c>
      <c r="E4664" t="s">
        <v>10250</v>
      </c>
      <c r="F4664" t="s">
        <v>50</v>
      </c>
      <c r="H4664" t="s">
        <v>60</v>
      </c>
      <c r="I4664" s="128">
        <v>43797.794351851851</v>
      </c>
      <c r="J4664" t="str">
        <f>Tabla1[[#This Row],[Código]]</f>
        <v>C.06.11.09.001</v>
      </c>
    </row>
    <row r="4665" spans="1:10">
      <c r="A4665" t="s">
        <v>55</v>
      </c>
      <c r="B4665" t="s">
        <v>661</v>
      </c>
      <c r="C4665" t="s">
        <v>662</v>
      </c>
      <c r="D4665" t="s">
        <v>10251</v>
      </c>
      <c r="E4665" t="s">
        <v>10252</v>
      </c>
      <c r="F4665" t="s">
        <v>50</v>
      </c>
      <c r="H4665" t="s">
        <v>60</v>
      </c>
      <c r="I4665" s="128">
        <v>43797.794351851851</v>
      </c>
      <c r="J4665" t="str">
        <f>Tabla1[[#This Row],[Código]]</f>
        <v>C.06.11.09.002</v>
      </c>
    </row>
    <row r="4666" spans="1:10">
      <c r="A4666" t="s">
        <v>55</v>
      </c>
      <c r="B4666" t="s">
        <v>661</v>
      </c>
      <c r="C4666" t="s">
        <v>662</v>
      </c>
      <c r="D4666" t="s">
        <v>10253</v>
      </c>
      <c r="E4666" t="s">
        <v>10254</v>
      </c>
      <c r="F4666" t="s">
        <v>50</v>
      </c>
      <c r="H4666" t="s">
        <v>60</v>
      </c>
      <c r="I4666" s="128">
        <v>43797.794351851851</v>
      </c>
      <c r="J4666" t="str">
        <f>Tabla1[[#This Row],[Código]]</f>
        <v>C.06.11.09.003</v>
      </c>
    </row>
    <row r="4667" spans="1:10">
      <c r="A4667" t="s">
        <v>55</v>
      </c>
      <c r="B4667" t="s">
        <v>661</v>
      </c>
      <c r="C4667" t="s">
        <v>662</v>
      </c>
      <c r="D4667" t="s">
        <v>10255</v>
      </c>
      <c r="E4667" t="s">
        <v>10256</v>
      </c>
      <c r="F4667" t="s">
        <v>50</v>
      </c>
      <c r="H4667" t="s">
        <v>60</v>
      </c>
      <c r="I4667" s="128">
        <v>43797.794351851851</v>
      </c>
      <c r="J4667" t="str">
        <f>Tabla1[[#This Row],[Código]]</f>
        <v>C.06.11.09.004</v>
      </c>
    </row>
    <row r="4668" spans="1:10">
      <c r="A4668" t="s">
        <v>55</v>
      </c>
      <c r="B4668" t="s">
        <v>661</v>
      </c>
      <c r="C4668" t="s">
        <v>662</v>
      </c>
      <c r="D4668" t="s">
        <v>10257</v>
      </c>
      <c r="E4668" t="s">
        <v>10258</v>
      </c>
      <c r="F4668" t="s">
        <v>50</v>
      </c>
      <c r="H4668" t="s">
        <v>60</v>
      </c>
      <c r="I4668" s="128">
        <v>43797.794351851851</v>
      </c>
      <c r="J4668" t="str">
        <f>Tabla1[[#This Row],[Código]]</f>
        <v>C.06.11.09.005</v>
      </c>
    </row>
    <row r="4669" spans="1:10">
      <c r="A4669" t="s">
        <v>55</v>
      </c>
      <c r="B4669" t="s">
        <v>661</v>
      </c>
      <c r="C4669" t="s">
        <v>662</v>
      </c>
      <c r="D4669" t="s">
        <v>10259</v>
      </c>
      <c r="E4669" t="s">
        <v>10260</v>
      </c>
      <c r="F4669" t="s">
        <v>50</v>
      </c>
      <c r="H4669" t="s">
        <v>60</v>
      </c>
      <c r="I4669" s="128">
        <v>43797.794351851851</v>
      </c>
      <c r="J4669" t="str">
        <f>Tabla1[[#This Row],[Código]]</f>
        <v>C.06.11.09.006</v>
      </c>
    </row>
    <row r="4670" spans="1:10">
      <c r="A4670" t="s">
        <v>55</v>
      </c>
      <c r="B4670" t="s">
        <v>661</v>
      </c>
      <c r="C4670" t="s">
        <v>662</v>
      </c>
      <c r="D4670" t="s">
        <v>10261</v>
      </c>
      <c r="E4670" t="s">
        <v>10262</v>
      </c>
      <c r="F4670" t="s">
        <v>50</v>
      </c>
      <c r="H4670" t="s">
        <v>60</v>
      </c>
      <c r="I4670" s="128">
        <v>43797.794351851851</v>
      </c>
      <c r="J4670" t="str">
        <f>Tabla1[[#This Row],[Código]]</f>
        <v>C.06.11.09.007</v>
      </c>
    </row>
    <row r="4671" spans="1:10">
      <c r="A4671" t="s">
        <v>55</v>
      </c>
      <c r="B4671" t="s">
        <v>661</v>
      </c>
      <c r="C4671" t="s">
        <v>662</v>
      </c>
      <c r="D4671" t="s">
        <v>10263</v>
      </c>
      <c r="E4671" t="s">
        <v>10264</v>
      </c>
      <c r="F4671" t="s">
        <v>50</v>
      </c>
      <c r="H4671" t="s">
        <v>60</v>
      </c>
      <c r="I4671" s="128">
        <v>43797.794351851851</v>
      </c>
      <c r="J4671" t="str">
        <f>Tabla1[[#This Row],[Código]]</f>
        <v>C.06.11.09.008</v>
      </c>
    </row>
    <row r="4672" spans="1:10">
      <c r="A4672" t="s">
        <v>55</v>
      </c>
      <c r="B4672" t="s">
        <v>661</v>
      </c>
      <c r="C4672" t="s">
        <v>662</v>
      </c>
      <c r="D4672" t="s">
        <v>10265</v>
      </c>
      <c r="E4672" t="s">
        <v>10266</v>
      </c>
      <c r="F4672" t="s">
        <v>50</v>
      </c>
      <c r="H4672" t="s">
        <v>60</v>
      </c>
      <c r="I4672" s="128">
        <v>43797.794351851851</v>
      </c>
      <c r="J4672" t="str">
        <f>Tabla1[[#This Row],[Código]]</f>
        <v>C.06.11.09.009</v>
      </c>
    </row>
    <row r="4673" spans="1:10">
      <c r="A4673" t="s">
        <v>55</v>
      </c>
      <c r="B4673" t="s">
        <v>661</v>
      </c>
      <c r="C4673" t="s">
        <v>662</v>
      </c>
      <c r="D4673" t="s">
        <v>10267</v>
      </c>
      <c r="E4673" t="s">
        <v>10268</v>
      </c>
      <c r="F4673" t="s">
        <v>50</v>
      </c>
      <c r="H4673" t="s">
        <v>60</v>
      </c>
      <c r="I4673" s="128">
        <v>43797.794351851851</v>
      </c>
      <c r="J4673" t="str">
        <f>Tabla1[[#This Row],[Código]]</f>
        <v>C.06.11.09.010</v>
      </c>
    </row>
    <row r="4674" spans="1:10">
      <c r="A4674" t="s">
        <v>55</v>
      </c>
      <c r="B4674" t="s">
        <v>661</v>
      </c>
      <c r="C4674" t="s">
        <v>662</v>
      </c>
      <c r="D4674" t="s">
        <v>10269</v>
      </c>
      <c r="E4674" t="s">
        <v>10270</v>
      </c>
      <c r="F4674" t="s">
        <v>50</v>
      </c>
      <c r="H4674" t="s">
        <v>60</v>
      </c>
      <c r="I4674" s="128">
        <v>43797.794351851851</v>
      </c>
      <c r="J4674" t="str">
        <f>Tabla1[[#This Row],[Código]]</f>
        <v>C.06.11.09.011</v>
      </c>
    </row>
    <row r="4675" spans="1:10">
      <c r="A4675" t="s">
        <v>55</v>
      </c>
      <c r="B4675" t="s">
        <v>661</v>
      </c>
      <c r="C4675" t="s">
        <v>662</v>
      </c>
      <c r="D4675" t="s">
        <v>10271</v>
      </c>
      <c r="E4675" t="s">
        <v>10272</v>
      </c>
      <c r="F4675" t="s">
        <v>50</v>
      </c>
      <c r="H4675" t="s">
        <v>60</v>
      </c>
      <c r="I4675" s="128">
        <v>43797.794351851851</v>
      </c>
      <c r="J4675" t="str">
        <f>Tabla1[[#This Row],[Código]]</f>
        <v>C.06.11.09.012</v>
      </c>
    </row>
    <row r="4676" spans="1:10">
      <c r="A4676" t="s">
        <v>55</v>
      </c>
      <c r="B4676" t="s">
        <v>661</v>
      </c>
      <c r="C4676" t="s">
        <v>662</v>
      </c>
      <c r="D4676" t="s">
        <v>10273</v>
      </c>
      <c r="E4676" t="s">
        <v>10274</v>
      </c>
      <c r="F4676" t="s">
        <v>50</v>
      </c>
      <c r="H4676" t="s">
        <v>60</v>
      </c>
      <c r="I4676" s="128">
        <v>43797.794351851851</v>
      </c>
      <c r="J4676" t="str">
        <f>Tabla1[[#This Row],[Código]]</f>
        <v>C.06.11.09.013</v>
      </c>
    </row>
    <row r="4677" spans="1:10">
      <c r="A4677" t="s">
        <v>55</v>
      </c>
      <c r="B4677" t="s">
        <v>661</v>
      </c>
      <c r="C4677" t="s">
        <v>662</v>
      </c>
      <c r="D4677" t="s">
        <v>10275</v>
      </c>
      <c r="E4677" t="s">
        <v>10276</v>
      </c>
      <c r="F4677" t="s">
        <v>50</v>
      </c>
      <c r="H4677" t="s">
        <v>60</v>
      </c>
      <c r="I4677" s="128">
        <v>43797.794351851851</v>
      </c>
      <c r="J4677" t="str">
        <f>Tabla1[[#This Row],[Código]]</f>
        <v>C.06.11.09.014</v>
      </c>
    </row>
    <row r="4678" spans="1:10">
      <c r="A4678" t="s">
        <v>55</v>
      </c>
      <c r="B4678" t="s">
        <v>661</v>
      </c>
      <c r="C4678" t="s">
        <v>662</v>
      </c>
      <c r="D4678" t="s">
        <v>10277</v>
      </c>
      <c r="E4678" t="s">
        <v>10278</v>
      </c>
      <c r="F4678" t="s">
        <v>50</v>
      </c>
      <c r="H4678" t="s">
        <v>60</v>
      </c>
      <c r="I4678" s="128">
        <v>43797.794351851851</v>
      </c>
      <c r="J4678" t="str">
        <f>Tabla1[[#This Row],[Código]]</f>
        <v>C.06.11.09.015</v>
      </c>
    </row>
    <row r="4679" spans="1:10">
      <c r="A4679" t="s">
        <v>55</v>
      </c>
      <c r="B4679" t="s">
        <v>661</v>
      </c>
      <c r="C4679" t="s">
        <v>662</v>
      </c>
      <c r="D4679" t="s">
        <v>10279</v>
      </c>
      <c r="E4679" t="s">
        <v>10280</v>
      </c>
      <c r="F4679" t="s">
        <v>50</v>
      </c>
      <c r="H4679" t="s">
        <v>60</v>
      </c>
      <c r="I4679" s="128">
        <v>43797.794351851851</v>
      </c>
      <c r="J4679" t="str">
        <f>Tabla1[[#This Row],[Código]]</f>
        <v>C.06.11.09.016</v>
      </c>
    </row>
    <row r="4680" spans="1:10">
      <c r="A4680" t="s">
        <v>55</v>
      </c>
      <c r="B4680" t="s">
        <v>661</v>
      </c>
      <c r="C4680" t="s">
        <v>662</v>
      </c>
      <c r="D4680" t="s">
        <v>10281</v>
      </c>
      <c r="E4680" t="s">
        <v>10282</v>
      </c>
      <c r="F4680" t="s">
        <v>50</v>
      </c>
      <c r="H4680" t="s">
        <v>60</v>
      </c>
      <c r="I4680" s="128">
        <v>43797.794351851851</v>
      </c>
      <c r="J4680" t="str">
        <f>Tabla1[[#This Row],[Código]]</f>
        <v>C.06.11.09.017</v>
      </c>
    </row>
    <row r="4681" spans="1:10">
      <c r="A4681" t="s">
        <v>55</v>
      </c>
      <c r="B4681" t="s">
        <v>661</v>
      </c>
      <c r="C4681" t="s">
        <v>662</v>
      </c>
      <c r="D4681" t="s">
        <v>10283</v>
      </c>
      <c r="E4681" t="s">
        <v>10284</v>
      </c>
      <c r="F4681" t="s">
        <v>50</v>
      </c>
      <c r="H4681" t="s">
        <v>60</v>
      </c>
      <c r="I4681" s="128">
        <v>43797.794351851851</v>
      </c>
      <c r="J4681" t="str">
        <f>Tabla1[[#This Row],[Código]]</f>
        <v>C.06.11.09.018</v>
      </c>
    </row>
    <row r="4682" spans="1:10">
      <c r="A4682" t="s">
        <v>55</v>
      </c>
      <c r="B4682" t="s">
        <v>661</v>
      </c>
      <c r="C4682" t="s">
        <v>662</v>
      </c>
      <c r="D4682" t="s">
        <v>10285</v>
      </c>
      <c r="E4682" t="s">
        <v>10286</v>
      </c>
      <c r="F4682" t="s">
        <v>50</v>
      </c>
      <c r="H4682" t="s">
        <v>60</v>
      </c>
      <c r="I4682" s="128">
        <v>43797.794351851851</v>
      </c>
      <c r="J4682" t="str">
        <f>Tabla1[[#This Row],[Código]]</f>
        <v>C.06.11.09.019</v>
      </c>
    </row>
    <row r="4683" spans="1:10">
      <c r="A4683" t="s">
        <v>55</v>
      </c>
      <c r="B4683" t="s">
        <v>10287</v>
      </c>
      <c r="C4683" t="s">
        <v>10288</v>
      </c>
      <c r="D4683" t="s">
        <v>10289</v>
      </c>
      <c r="E4683" t="s">
        <v>10290</v>
      </c>
      <c r="F4683" t="s">
        <v>50</v>
      </c>
      <c r="H4683" t="s">
        <v>60</v>
      </c>
      <c r="I4683" s="128">
        <v>43797.794351851851</v>
      </c>
      <c r="J4683" t="str">
        <f>Tabla1[[#This Row],[Código]]</f>
        <v>C.06.11.10.001</v>
      </c>
    </row>
    <row r="4684" spans="1:10">
      <c r="A4684" t="s">
        <v>55</v>
      </c>
      <c r="B4684" t="s">
        <v>10287</v>
      </c>
      <c r="C4684" t="s">
        <v>10288</v>
      </c>
      <c r="D4684" t="s">
        <v>10291</v>
      </c>
      <c r="E4684" t="s">
        <v>10292</v>
      </c>
      <c r="F4684" t="s">
        <v>50</v>
      </c>
      <c r="H4684" t="s">
        <v>60</v>
      </c>
      <c r="I4684" s="128">
        <v>43797.794351851851</v>
      </c>
      <c r="J4684" t="str">
        <f>Tabla1[[#This Row],[Código]]</f>
        <v>C.06.11.10.002</v>
      </c>
    </row>
    <row r="4685" spans="1:10">
      <c r="A4685" t="s">
        <v>55</v>
      </c>
      <c r="B4685" t="s">
        <v>10287</v>
      </c>
      <c r="C4685" t="s">
        <v>10288</v>
      </c>
      <c r="D4685" t="s">
        <v>10293</v>
      </c>
      <c r="E4685" t="s">
        <v>10294</v>
      </c>
      <c r="F4685" t="s">
        <v>50</v>
      </c>
      <c r="H4685" t="s">
        <v>60</v>
      </c>
      <c r="I4685" s="128">
        <v>43797.794351851851</v>
      </c>
      <c r="J4685" t="str">
        <f>Tabla1[[#This Row],[Código]]</f>
        <v>C.06.11.10.003</v>
      </c>
    </row>
    <row r="4686" spans="1:10">
      <c r="A4686" t="s">
        <v>55</v>
      </c>
      <c r="B4686" t="s">
        <v>10287</v>
      </c>
      <c r="C4686" t="s">
        <v>10288</v>
      </c>
      <c r="D4686" t="s">
        <v>10295</v>
      </c>
      <c r="E4686" t="s">
        <v>10296</v>
      </c>
      <c r="F4686" t="s">
        <v>50</v>
      </c>
      <c r="H4686" t="s">
        <v>60</v>
      </c>
      <c r="I4686" s="128">
        <v>43797.794351851851</v>
      </c>
      <c r="J4686" t="str">
        <f>Tabla1[[#This Row],[Código]]</f>
        <v>C.06.11.10.004</v>
      </c>
    </row>
    <row r="4687" spans="1:10">
      <c r="A4687" t="s">
        <v>55</v>
      </c>
      <c r="B4687" t="s">
        <v>10287</v>
      </c>
      <c r="C4687" t="s">
        <v>10288</v>
      </c>
      <c r="D4687" t="s">
        <v>10297</v>
      </c>
      <c r="E4687" t="s">
        <v>10298</v>
      </c>
      <c r="F4687" t="s">
        <v>50</v>
      </c>
      <c r="H4687" t="s">
        <v>60</v>
      </c>
      <c r="I4687" s="128">
        <v>43797.794351851851</v>
      </c>
      <c r="J4687" t="str">
        <f>Tabla1[[#This Row],[Código]]</f>
        <v>C.06.11.10.005</v>
      </c>
    </row>
    <row r="4688" spans="1:10">
      <c r="A4688" t="s">
        <v>55</v>
      </c>
      <c r="B4688" t="s">
        <v>10287</v>
      </c>
      <c r="C4688" t="s">
        <v>10288</v>
      </c>
      <c r="D4688" t="s">
        <v>10299</v>
      </c>
      <c r="E4688" t="s">
        <v>10300</v>
      </c>
      <c r="F4688" t="s">
        <v>50</v>
      </c>
      <c r="H4688" t="s">
        <v>60</v>
      </c>
      <c r="I4688" s="128">
        <v>43797.794351851851</v>
      </c>
      <c r="J4688" t="str">
        <f>Tabla1[[#This Row],[Código]]</f>
        <v>C.06.11.10.006</v>
      </c>
    </row>
    <row r="4689" spans="1:10">
      <c r="A4689" t="s">
        <v>55</v>
      </c>
      <c r="B4689" t="s">
        <v>10287</v>
      </c>
      <c r="C4689" t="s">
        <v>10288</v>
      </c>
      <c r="D4689" t="s">
        <v>10301</v>
      </c>
      <c r="E4689" t="s">
        <v>10302</v>
      </c>
      <c r="F4689" t="s">
        <v>50</v>
      </c>
      <c r="H4689" t="s">
        <v>60</v>
      </c>
      <c r="I4689" s="128">
        <v>43797.794351851851</v>
      </c>
      <c r="J4689" t="str">
        <f>Tabla1[[#This Row],[Código]]</f>
        <v>C.06.11.10.007</v>
      </c>
    </row>
    <row r="4690" spans="1:10">
      <c r="A4690" t="s">
        <v>55</v>
      </c>
      <c r="B4690" t="s">
        <v>10287</v>
      </c>
      <c r="C4690" t="s">
        <v>10288</v>
      </c>
      <c r="D4690" t="s">
        <v>10303</v>
      </c>
      <c r="E4690" t="s">
        <v>10304</v>
      </c>
      <c r="F4690" t="s">
        <v>50</v>
      </c>
      <c r="H4690" t="s">
        <v>60</v>
      </c>
      <c r="I4690" s="128">
        <v>43797.794351851851</v>
      </c>
      <c r="J4690" t="str">
        <f>Tabla1[[#This Row],[Código]]</f>
        <v>C.06.11.10.008</v>
      </c>
    </row>
    <row r="4691" spans="1:10">
      <c r="A4691" t="s">
        <v>55</v>
      </c>
      <c r="B4691" t="s">
        <v>10287</v>
      </c>
      <c r="C4691" t="s">
        <v>10288</v>
      </c>
      <c r="D4691" t="s">
        <v>10305</v>
      </c>
      <c r="E4691" t="s">
        <v>10306</v>
      </c>
      <c r="F4691" t="s">
        <v>50</v>
      </c>
      <c r="H4691" t="s">
        <v>60</v>
      </c>
      <c r="I4691" s="128">
        <v>43797.794351851851</v>
      </c>
      <c r="J4691" t="str">
        <f>Tabla1[[#This Row],[Código]]</f>
        <v>C.06.11.10.009</v>
      </c>
    </row>
    <row r="4692" spans="1:10">
      <c r="A4692" t="s">
        <v>55</v>
      </c>
      <c r="B4692" t="s">
        <v>10287</v>
      </c>
      <c r="C4692" t="s">
        <v>10288</v>
      </c>
      <c r="D4692" t="s">
        <v>10307</v>
      </c>
      <c r="E4692" t="s">
        <v>10308</v>
      </c>
      <c r="F4692" t="s">
        <v>50</v>
      </c>
      <c r="H4692" t="s">
        <v>60</v>
      </c>
      <c r="I4692" s="128">
        <v>43797.794351851851</v>
      </c>
      <c r="J4692" t="str">
        <f>Tabla1[[#This Row],[Código]]</f>
        <v>C.06.11.10.010</v>
      </c>
    </row>
    <row r="4693" spans="1:10">
      <c r="A4693" t="s">
        <v>55</v>
      </c>
      <c r="B4693" t="s">
        <v>10287</v>
      </c>
      <c r="C4693" t="s">
        <v>10288</v>
      </c>
      <c r="D4693" t="s">
        <v>10309</v>
      </c>
      <c r="E4693" t="s">
        <v>10310</v>
      </c>
      <c r="F4693" t="s">
        <v>50</v>
      </c>
      <c r="H4693" t="s">
        <v>60</v>
      </c>
      <c r="I4693" s="128">
        <v>43797.794351851851</v>
      </c>
      <c r="J4693" t="str">
        <f>Tabla1[[#This Row],[Código]]</f>
        <v>C.06.11.10.011</v>
      </c>
    </row>
    <row r="4694" spans="1:10">
      <c r="A4694" t="s">
        <v>55</v>
      </c>
      <c r="B4694" t="s">
        <v>10287</v>
      </c>
      <c r="C4694" t="s">
        <v>10288</v>
      </c>
      <c r="D4694" t="s">
        <v>10311</v>
      </c>
      <c r="E4694" t="s">
        <v>10312</v>
      </c>
      <c r="F4694" t="s">
        <v>50</v>
      </c>
      <c r="H4694" t="s">
        <v>60</v>
      </c>
      <c r="I4694" s="128">
        <v>43797.794351851851</v>
      </c>
      <c r="J4694" t="str">
        <f>Tabla1[[#This Row],[Código]]</f>
        <v>C.06.11.10.012</v>
      </c>
    </row>
    <row r="4695" spans="1:10">
      <c r="A4695" t="s">
        <v>55</v>
      </c>
      <c r="B4695" t="s">
        <v>10287</v>
      </c>
      <c r="C4695" t="s">
        <v>10288</v>
      </c>
      <c r="D4695" t="s">
        <v>10313</v>
      </c>
      <c r="E4695" t="s">
        <v>10314</v>
      </c>
      <c r="F4695" t="s">
        <v>50</v>
      </c>
      <c r="H4695" t="s">
        <v>60</v>
      </c>
      <c r="I4695" s="128">
        <v>43797.794351851851</v>
      </c>
      <c r="J4695" t="str">
        <f>Tabla1[[#This Row],[Código]]</f>
        <v>C.06.11.10.013</v>
      </c>
    </row>
    <row r="4696" spans="1:10">
      <c r="A4696" t="s">
        <v>55</v>
      </c>
      <c r="B4696" t="s">
        <v>10287</v>
      </c>
      <c r="C4696" t="s">
        <v>10288</v>
      </c>
      <c r="D4696" t="s">
        <v>10315</v>
      </c>
      <c r="E4696" t="s">
        <v>10316</v>
      </c>
      <c r="F4696" t="s">
        <v>50</v>
      </c>
      <c r="H4696" t="s">
        <v>60</v>
      </c>
      <c r="I4696" s="128">
        <v>43797.794351851851</v>
      </c>
      <c r="J4696" t="str">
        <f>Tabla1[[#This Row],[Código]]</f>
        <v>C.06.11.10.014</v>
      </c>
    </row>
    <row r="4697" spans="1:10">
      <c r="A4697" t="s">
        <v>55</v>
      </c>
      <c r="B4697" t="s">
        <v>10287</v>
      </c>
      <c r="C4697" t="s">
        <v>10288</v>
      </c>
      <c r="D4697" t="s">
        <v>10317</v>
      </c>
      <c r="E4697" t="s">
        <v>10318</v>
      </c>
      <c r="F4697" t="s">
        <v>50</v>
      </c>
      <c r="H4697" t="s">
        <v>60</v>
      </c>
      <c r="I4697" s="128">
        <v>43797.794351851851</v>
      </c>
      <c r="J4697" t="str">
        <f>Tabla1[[#This Row],[Código]]</f>
        <v>C.06.11.10.015</v>
      </c>
    </row>
    <row r="4698" spans="1:10">
      <c r="A4698" t="s">
        <v>55</v>
      </c>
      <c r="B4698" t="s">
        <v>10287</v>
      </c>
      <c r="C4698" t="s">
        <v>10288</v>
      </c>
      <c r="D4698" t="s">
        <v>10319</v>
      </c>
      <c r="E4698" t="s">
        <v>10320</v>
      </c>
      <c r="F4698" t="s">
        <v>50</v>
      </c>
      <c r="H4698" t="s">
        <v>60</v>
      </c>
      <c r="I4698" s="128">
        <v>43797.794351851851</v>
      </c>
      <c r="J4698" t="str">
        <f>Tabla1[[#This Row],[Código]]</f>
        <v>C.06.11.10.016</v>
      </c>
    </row>
    <row r="4699" spans="1:10">
      <c r="A4699" t="s">
        <v>55</v>
      </c>
      <c r="B4699" t="s">
        <v>10287</v>
      </c>
      <c r="C4699" t="s">
        <v>10288</v>
      </c>
      <c r="D4699" t="s">
        <v>10321</v>
      </c>
      <c r="E4699" t="s">
        <v>10322</v>
      </c>
      <c r="F4699" t="s">
        <v>50</v>
      </c>
      <c r="H4699" t="s">
        <v>60</v>
      </c>
      <c r="I4699" s="128">
        <v>43797.794351851851</v>
      </c>
      <c r="J4699" t="str">
        <f>Tabla1[[#This Row],[Código]]</f>
        <v>C.06.11.10.017</v>
      </c>
    </row>
    <row r="4700" spans="1:10">
      <c r="A4700" t="s">
        <v>55</v>
      </c>
      <c r="B4700" t="s">
        <v>10287</v>
      </c>
      <c r="C4700" t="s">
        <v>10288</v>
      </c>
      <c r="D4700" t="s">
        <v>10323</v>
      </c>
      <c r="E4700" t="s">
        <v>10324</v>
      </c>
      <c r="F4700" t="s">
        <v>50</v>
      </c>
      <c r="H4700" t="s">
        <v>60</v>
      </c>
      <c r="I4700" s="128">
        <v>43797.794351851851</v>
      </c>
      <c r="J4700" t="str">
        <f>Tabla1[[#This Row],[Código]]</f>
        <v>C.06.11.10.018</v>
      </c>
    </row>
    <row r="4701" spans="1:10">
      <c r="A4701" t="s">
        <v>55</v>
      </c>
      <c r="B4701" t="s">
        <v>10325</v>
      </c>
      <c r="C4701" t="s">
        <v>10326</v>
      </c>
      <c r="D4701" t="s">
        <v>10327</v>
      </c>
      <c r="E4701" t="s">
        <v>10328</v>
      </c>
      <c r="F4701" t="s">
        <v>50</v>
      </c>
      <c r="H4701" t="s">
        <v>60</v>
      </c>
      <c r="I4701" s="128">
        <v>43797.794351851851</v>
      </c>
      <c r="J4701" t="str">
        <f>Tabla1[[#This Row],[Código]]</f>
        <v>C.06.11.11.001</v>
      </c>
    </row>
    <row r="4702" spans="1:10">
      <c r="A4702" t="s">
        <v>55</v>
      </c>
      <c r="B4702" t="s">
        <v>10325</v>
      </c>
      <c r="C4702" t="s">
        <v>10326</v>
      </c>
      <c r="D4702" t="s">
        <v>10329</v>
      </c>
      <c r="E4702" t="s">
        <v>10330</v>
      </c>
      <c r="F4702" t="s">
        <v>50</v>
      </c>
      <c r="H4702" t="s">
        <v>60</v>
      </c>
      <c r="I4702" s="128">
        <v>43797.794351851851</v>
      </c>
      <c r="J4702" t="str">
        <f>Tabla1[[#This Row],[Código]]</f>
        <v>C.06.11.11.002</v>
      </c>
    </row>
    <row r="4703" spans="1:10">
      <c r="A4703" t="s">
        <v>55</v>
      </c>
      <c r="B4703" t="s">
        <v>10325</v>
      </c>
      <c r="C4703" t="s">
        <v>10326</v>
      </c>
      <c r="D4703" t="s">
        <v>10331</v>
      </c>
      <c r="E4703" t="s">
        <v>10332</v>
      </c>
      <c r="F4703" t="s">
        <v>50</v>
      </c>
      <c r="H4703" t="s">
        <v>60</v>
      </c>
      <c r="I4703" s="128">
        <v>43797.794351851851</v>
      </c>
      <c r="J4703" t="str">
        <f>Tabla1[[#This Row],[Código]]</f>
        <v>C.06.11.11.003</v>
      </c>
    </row>
    <row r="4704" spans="1:10">
      <c r="A4704" t="s">
        <v>55</v>
      </c>
      <c r="B4704" t="s">
        <v>10325</v>
      </c>
      <c r="C4704" t="s">
        <v>10326</v>
      </c>
      <c r="D4704" t="s">
        <v>10333</v>
      </c>
      <c r="E4704" t="s">
        <v>10334</v>
      </c>
      <c r="F4704" t="s">
        <v>50</v>
      </c>
      <c r="H4704" t="s">
        <v>60</v>
      </c>
      <c r="I4704" s="128">
        <v>43797.794351851851</v>
      </c>
      <c r="J4704" t="str">
        <f>Tabla1[[#This Row],[Código]]</f>
        <v>C.06.11.11.004</v>
      </c>
    </row>
    <row r="4705" spans="1:10">
      <c r="A4705" t="s">
        <v>55</v>
      </c>
      <c r="B4705" t="s">
        <v>10325</v>
      </c>
      <c r="C4705" t="s">
        <v>10326</v>
      </c>
      <c r="D4705" t="s">
        <v>10335</v>
      </c>
      <c r="E4705" t="s">
        <v>10336</v>
      </c>
      <c r="F4705" t="s">
        <v>50</v>
      </c>
      <c r="H4705" t="s">
        <v>60</v>
      </c>
      <c r="I4705" s="128">
        <v>43797.794351851851</v>
      </c>
      <c r="J4705" t="str">
        <f>Tabla1[[#This Row],[Código]]</f>
        <v>C.06.11.11.005</v>
      </c>
    </row>
    <row r="4706" spans="1:10">
      <c r="A4706" t="s">
        <v>55</v>
      </c>
      <c r="B4706" t="s">
        <v>10325</v>
      </c>
      <c r="C4706" t="s">
        <v>10326</v>
      </c>
      <c r="D4706" t="s">
        <v>10337</v>
      </c>
      <c r="E4706" t="s">
        <v>10338</v>
      </c>
      <c r="F4706" t="s">
        <v>50</v>
      </c>
      <c r="H4706" t="s">
        <v>60</v>
      </c>
      <c r="I4706" s="128">
        <v>43797.794351851851</v>
      </c>
      <c r="J4706" t="str">
        <f>Tabla1[[#This Row],[Código]]</f>
        <v>C.06.11.11.006</v>
      </c>
    </row>
    <row r="4707" spans="1:10">
      <c r="A4707" t="s">
        <v>55</v>
      </c>
      <c r="B4707" t="s">
        <v>10325</v>
      </c>
      <c r="C4707" t="s">
        <v>10326</v>
      </c>
      <c r="D4707" t="s">
        <v>10339</v>
      </c>
      <c r="E4707" t="s">
        <v>10340</v>
      </c>
      <c r="F4707" t="s">
        <v>50</v>
      </c>
      <c r="H4707" t="s">
        <v>60</v>
      </c>
      <c r="I4707" s="128">
        <v>43797.794351851851</v>
      </c>
      <c r="J4707" t="str">
        <f>Tabla1[[#This Row],[Código]]</f>
        <v>C.06.11.11.007</v>
      </c>
    </row>
    <row r="4708" spans="1:10">
      <c r="A4708" t="s">
        <v>55</v>
      </c>
      <c r="B4708" t="s">
        <v>10341</v>
      </c>
      <c r="C4708" t="s">
        <v>10342</v>
      </c>
      <c r="D4708" t="s">
        <v>10343</v>
      </c>
      <c r="E4708" t="s">
        <v>10344</v>
      </c>
      <c r="F4708" t="s">
        <v>50</v>
      </c>
      <c r="H4708" t="s">
        <v>60</v>
      </c>
      <c r="I4708" s="128">
        <v>43797.794351851851</v>
      </c>
      <c r="J4708" t="str">
        <f>Tabla1[[#This Row],[Código]]</f>
        <v>C.06.11.12.001</v>
      </c>
    </row>
    <row r="4709" spans="1:10">
      <c r="A4709" t="s">
        <v>55</v>
      </c>
      <c r="B4709" t="s">
        <v>10341</v>
      </c>
      <c r="C4709" t="s">
        <v>10342</v>
      </c>
      <c r="D4709" t="s">
        <v>10345</v>
      </c>
      <c r="E4709" t="s">
        <v>10346</v>
      </c>
      <c r="F4709" t="s">
        <v>50</v>
      </c>
      <c r="H4709" t="s">
        <v>60</v>
      </c>
      <c r="I4709" s="128">
        <v>43797.794351851851</v>
      </c>
      <c r="J4709" t="str">
        <f>Tabla1[[#This Row],[Código]]</f>
        <v>C.06.11.12.002</v>
      </c>
    </row>
    <row r="4710" spans="1:10">
      <c r="A4710" t="s">
        <v>55</v>
      </c>
      <c r="B4710" t="s">
        <v>10341</v>
      </c>
      <c r="C4710" t="s">
        <v>10342</v>
      </c>
      <c r="D4710" t="s">
        <v>10347</v>
      </c>
      <c r="E4710" t="s">
        <v>10348</v>
      </c>
      <c r="F4710" t="s">
        <v>50</v>
      </c>
      <c r="H4710" t="s">
        <v>60</v>
      </c>
      <c r="I4710" s="128">
        <v>43797.794351851851</v>
      </c>
      <c r="J4710" t="str">
        <f>Tabla1[[#This Row],[Código]]</f>
        <v>C.06.11.12.003</v>
      </c>
    </row>
    <row r="4711" spans="1:10">
      <c r="A4711" t="s">
        <v>55</v>
      </c>
      <c r="B4711" t="s">
        <v>10341</v>
      </c>
      <c r="C4711" t="s">
        <v>10342</v>
      </c>
      <c r="D4711" t="s">
        <v>10349</v>
      </c>
      <c r="E4711" t="s">
        <v>10350</v>
      </c>
      <c r="F4711" t="s">
        <v>50</v>
      </c>
      <c r="H4711" t="s">
        <v>60</v>
      </c>
      <c r="I4711" s="128">
        <v>43797.794351851851</v>
      </c>
      <c r="J4711" t="str">
        <f>Tabla1[[#This Row],[Código]]</f>
        <v>C.06.11.12.004</v>
      </c>
    </row>
    <row r="4712" spans="1:10">
      <c r="A4712" t="s">
        <v>55</v>
      </c>
      <c r="B4712" t="s">
        <v>10351</v>
      </c>
      <c r="C4712" t="s">
        <v>10352</v>
      </c>
      <c r="D4712" t="s">
        <v>10353</v>
      </c>
      <c r="E4712" t="s">
        <v>10354</v>
      </c>
      <c r="F4712" t="s">
        <v>50</v>
      </c>
      <c r="H4712" t="s">
        <v>60</v>
      </c>
      <c r="I4712" s="128">
        <v>43797.794351851851</v>
      </c>
      <c r="J4712" t="str">
        <f>Tabla1[[#This Row],[Código]]</f>
        <v>C.06.12.01.001</v>
      </c>
    </row>
    <row r="4713" spans="1:10">
      <c r="A4713" t="s">
        <v>55</v>
      </c>
      <c r="B4713" t="s">
        <v>10355</v>
      </c>
      <c r="C4713" t="s">
        <v>10356</v>
      </c>
      <c r="D4713" t="s">
        <v>10357</v>
      </c>
      <c r="E4713" t="s">
        <v>10358</v>
      </c>
      <c r="F4713" t="s">
        <v>50</v>
      </c>
      <c r="H4713" t="s">
        <v>60</v>
      </c>
      <c r="I4713" s="128">
        <v>43797.794351851851</v>
      </c>
      <c r="J4713" t="str">
        <f>Tabla1[[#This Row],[Código]]</f>
        <v>C.06.12.02.001</v>
      </c>
    </row>
    <row r="4714" spans="1:10">
      <c r="A4714" t="s">
        <v>55</v>
      </c>
      <c r="B4714" t="s">
        <v>10355</v>
      </c>
      <c r="C4714" t="s">
        <v>10356</v>
      </c>
      <c r="D4714" t="s">
        <v>10359</v>
      </c>
      <c r="E4714" t="s">
        <v>10360</v>
      </c>
      <c r="F4714" t="s">
        <v>50</v>
      </c>
      <c r="H4714" t="s">
        <v>60</v>
      </c>
      <c r="I4714" s="128">
        <v>43797.794351851851</v>
      </c>
      <c r="J4714" t="str">
        <f>Tabla1[[#This Row],[Código]]</f>
        <v>C.06.12.02.002</v>
      </c>
    </row>
    <row r="4715" spans="1:10">
      <c r="A4715" t="s">
        <v>55</v>
      </c>
      <c r="B4715" t="s">
        <v>10361</v>
      </c>
      <c r="C4715" t="s">
        <v>10362</v>
      </c>
      <c r="D4715" t="s">
        <v>10363</v>
      </c>
      <c r="E4715" t="s">
        <v>10364</v>
      </c>
      <c r="F4715" t="s">
        <v>50</v>
      </c>
      <c r="H4715" t="s">
        <v>60</v>
      </c>
      <c r="I4715" s="128">
        <v>43797.794351851851</v>
      </c>
      <c r="J4715" t="str">
        <f>Tabla1[[#This Row],[Código]]</f>
        <v>C.06.12.03.001</v>
      </c>
    </row>
    <row r="4716" spans="1:10">
      <c r="A4716" t="s">
        <v>55</v>
      </c>
      <c r="B4716" t="s">
        <v>10361</v>
      </c>
      <c r="C4716" t="s">
        <v>10362</v>
      </c>
      <c r="D4716" t="s">
        <v>10365</v>
      </c>
      <c r="E4716" t="s">
        <v>10366</v>
      </c>
      <c r="F4716" t="s">
        <v>50</v>
      </c>
      <c r="H4716" t="s">
        <v>60</v>
      </c>
      <c r="I4716" s="128">
        <v>43797.794351851851</v>
      </c>
      <c r="J4716" t="str">
        <f>Tabla1[[#This Row],[Código]]</f>
        <v>C.06.12.03.002</v>
      </c>
    </row>
    <row r="4717" spans="1:10">
      <c r="A4717" t="s">
        <v>55</v>
      </c>
      <c r="B4717" t="s">
        <v>10361</v>
      </c>
      <c r="C4717" t="s">
        <v>10362</v>
      </c>
      <c r="D4717" t="s">
        <v>10367</v>
      </c>
      <c r="E4717" t="s">
        <v>10368</v>
      </c>
      <c r="F4717" t="s">
        <v>50</v>
      </c>
      <c r="H4717" t="s">
        <v>60</v>
      </c>
      <c r="I4717" s="128">
        <v>43797.794351851851</v>
      </c>
      <c r="J4717" t="str">
        <f>Tabla1[[#This Row],[Código]]</f>
        <v>C.06.12.03.003</v>
      </c>
    </row>
    <row r="4718" spans="1:10">
      <c r="A4718" t="s">
        <v>55</v>
      </c>
      <c r="B4718" t="s">
        <v>10361</v>
      </c>
      <c r="C4718" t="s">
        <v>10362</v>
      </c>
      <c r="D4718" t="s">
        <v>10369</v>
      </c>
      <c r="E4718" t="s">
        <v>10370</v>
      </c>
      <c r="F4718" t="s">
        <v>50</v>
      </c>
      <c r="H4718" t="s">
        <v>60</v>
      </c>
      <c r="I4718" s="128">
        <v>43797.794351851851</v>
      </c>
      <c r="J4718" t="str">
        <f>Tabla1[[#This Row],[Código]]</f>
        <v>C.06.12.03.004</v>
      </c>
    </row>
    <row r="4719" spans="1:10">
      <c r="A4719" t="s">
        <v>55</v>
      </c>
      <c r="B4719" t="s">
        <v>10361</v>
      </c>
      <c r="C4719" t="s">
        <v>10362</v>
      </c>
      <c r="D4719" t="s">
        <v>10371</v>
      </c>
      <c r="E4719" t="s">
        <v>10372</v>
      </c>
      <c r="F4719" t="s">
        <v>50</v>
      </c>
      <c r="H4719" t="s">
        <v>60</v>
      </c>
      <c r="I4719" s="128">
        <v>43797.794351851851</v>
      </c>
      <c r="J4719" t="str">
        <f>Tabla1[[#This Row],[Código]]</f>
        <v>C.06.12.03.005</v>
      </c>
    </row>
    <row r="4720" spans="1:10">
      <c r="A4720" t="s">
        <v>55</v>
      </c>
      <c r="B4720" t="s">
        <v>150</v>
      </c>
      <c r="C4720" t="s">
        <v>151</v>
      </c>
      <c r="D4720" t="s">
        <v>10373</v>
      </c>
      <c r="E4720" t="s">
        <v>10374</v>
      </c>
      <c r="F4720" t="s">
        <v>50</v>
      </c>
      <c r="H4720" t="s">
        <v>60</v>
      </c>
      <c r="I4720" s="128">
        <v>43797.794351851851</v>
      </c>
      <c r="J4720" t="str">
        <f>Tabla1[[#This Row],[Código]]</f>
        <v>C.06.12.04.001</v>
      </c>
    </row>
    <row r="4721" spans="1:10">
      <c r="A4721" t="s">
        <v>55</v>
      </c>
      <c r="B4721" t="s">
        <v>150</v>
      </c>
      <c r="C4721" t="s">
        <v>151</v>
      </c>
      <c r="D4721" t="s">
        <v>10375</v>
      </c>
      <c r="E4721" t="s">
        <v>10376</v>
      </c>
      <c r="F4721" t="s">
        <v>50</v>
      </c>
      <c r="H4721" t="s">
        <v>60</v>
      </c>
      <c r="I4721" s="128">
        <v>43797.794351851851</v>
      </c>
      <c r="J4721" t="str">
        <f>Tabla1[[#This Row],[Código]]</f>
        <v>C.06.12.04.002</v>
      </c>
    </row>
    <row r="4722" spans="1:10">
      <c r="A4722" t="s">
        <v>55</v>
      </c>
      <c r="B4722" t="s">
        <v>150</v>
      </c>
      <c r="C4722" t="s">
        <v>151</v>
      </c>
      <c r="D4722" t="s">
        <v>10377</v>
      </c>
      <c r="E4722" t="s">
        <v>10378</v>
      </c>
      <c r="F4722" t="s">
        <v>50</v>
      </c>
      <c r="H4722" t="s">
        <v>60</v>
      </c>
      <c r="I4722" s="128">
        <v>43797.794351851851</v>
      </c>
      <c r="J4722" t="str">
        <f>Tabla1[[#This Row],[Código]]</f>
        <v>C.06.12.04.003</v>
      </c>
    </row>
    <row r="4723" spans="1:10">
      <c r="A4723" t="s">
        <v>55</v>
      </c>
      <c r="B4723" t="s">
        <v>150</v>
      </c>
      <c r="C4723" t="s">
        <v>151</v>
      </c>
      <c r="D4723" t="s">
        <v>10379</v>
      </c>
      <c r="E4723" t="s">
        <v>10380</v>
      </c>
      <c r="F4723" t="s">
        <v>50</v>
      </c>
      <c r="H4723" t="s">
        <v>60</v>
      </c>
      <c r="I4723" s="128">
        <v>43797.794351851851</v>
      </c>
      <c r="J4723" t="str">
        <f>Tabla1[[#This Row],[Código]]</f>
        <v>C.06.12.04.004</v>
      </c>
    </row>
    <row r="4724" spans="1:10">
      <c r="A4724" t="s">
        <v>55</v>
      </c>
      <c r="B4724" t="s">
        <v>150</v>
      </c>
      <c r="C4724" t="s">
        <v>151</v>
      </c>
      <c r="D4724" t="s">
        <v>10381</v>
      </c>
      <c r="E4724" t="s">
        <v>10382</v>
      </c>
      <c r="F4724" t="s">
        <v>50</v>
      </c>
      <c r="H4724" t="s">
        <v>60</v>
      </c>
      <c r="I4724" s="128">
        <v>43797.794351851851</v>
      </c>
      <c r="J4724" t="str">
        <f>Tabla1[[#This Row],[Código]]</f>
        <v>C.06.12.04.005</v>
      </c>
    </row>
    <row r="4725" spans="1:10">
      <c r="A4725" t="s">
        <v>55</v>
      </c>
      <c r="B4725" t="s">
        <v>10383</v>
      </c>
      <c r="C4725" t="s">
        <v>10384</v>
      </c>
      <c r="D4725" t="s">
        <v>10385</v>
      </c>
      <c r="E4725" t="s">
        <v>10386</v>
      </c>
      <c r="F4725" t="s">
        <v>50</v>
      </c>
      <c r="H4725" t="s">
        <v>60</v>
      </c>
      <c r="I4725" s="128">
        <v>43797.794351851851</v>
      </c>
      <c r="J4725" t="str">
        <f>Tabla1[[#This Row],[Código]]</f>
        <v>C.06.12.05.001</v>
      </c>
    </row>
    <row r="4726" spans="1:10">
      <c r="A4726" t="s">
        <v>55</v>
      </c>
      <c r="B4726" t="s">
        <v>10383</v>
      </c>
      <c r="C4726" t="s">
        <v>10384</v>
      </c>
      <c r="D4726" t="s">
        <v>10387</v>
      </c>
      <c r="E4726" t="s">
        <v>10388</v>
      </c>
      <c r="F4726" t="s">
        <v>50</v>
      </c>
      <c r="H4726" t="s">
        <v>60</v>
      </c>
      <c r="I4726" s="128">
        <v>43797.794351851851</v>
      </c>
      <c r="J4726" t="str">
        <f>Tabla1[[#This Row],[Código]]</f>
        <v>C.06.12.05.002</v>
      </c>
    </row>
    <row r="4727" spans="1:10">
      <c r="A4727" t="s">
        <v>55</v>
      </c>
      <c r="B4727" t="s">
        <v>10389</v>
      </c>
      <c r="C4727" t="s">
        <v>10390</v>
      </c>
      <c r="D4727" t="s">
        <v>10391</v>
      </c>
      <c r="E4727" t="s">
        <v>10392</v>
      </c>
      <c r="F4727" t="s">
        <v>50</v>
      </c>
      <c r="H4727" t="s">
        <v>60</v>
      </c>
      <c r="I4727" s="128">
        <v>43797.794351851851</v>
      </c>
      <c r="J4727" t="str">
        <f>Tabla1[[#This Row],[Código]]</f>
        <v>C.06.12.06.001</v>
      </c>
    </row>
    <row r="4728" spans="1:10">
      <c r="A4728" t="s">
        <v>55</v>
      </c>
      <c r="B4728" t="s">
        <v>10389</v>
      </c>
      <c r="C4728" t="s">
        <v>10390</v>
      </c>
      <c r="D4728" t="s">
        <v>10393</v>
      </c>
      <c r="E4728" t="s">
        <v>10394</v>
      </c>
      <c r="F4728" t="s">
        <v>50</v>
      </c>
      <c r="H4728" t="s">
        <v>60</v>
      </c>
      <c r="I4728" s="128">
        <v>43797.794351851851</v>
      </c>
      <c r="J4728" t="str">
        <f>Tabla1[[#This Row],[Código]]</f>
        <v>C.06.12.06.002</v>
      </c>
    </row>
    <row r="4729" spans="1:10">
      <c r="A4729" t="s">
        <v>55</v>
      </c>
      <c r="B4729" t="s">
        <v>10389</v>
      </c>
      <c r="C4729" t="s">
        <v>10390</v>
      </c>
      <c r="D4729" t="s">
        <v>10395</v>
      </c>
      <c r="E4729" t="s">
        <v>10396</v>
      </c>
      <c r="F4729" t="s">
        <v>50</v>
      </c>
      <c r="H4729" t="s">
        <v>60</v>
      </c>
      <c r="I4729" s="128">
        <v>43797.794351851851</v>
      </c>
      <c r="J4729" t="str">
        <f>Tabla1[[#This Row],[Código]]</f>
        <v>C.06.12.06.003</v>
      </c>
    </row>
    <row r="4730" spans="1:10">
      <c r="A4730" t="s">
        <v>55</v>
      </c>
      <c r="B4730" t="s">
        <v>10397</v>
      </c>
      <c r="C4730" t="s">
        <v>10398</v>
      </c>
      <c r="D4730" t="s">
        <v>10399</v>
      </c>
      <c r="E4730" t="s">
        <v>10400</v>
      </c>
      <c r="F4730" t="s">
        <v>50</v>
      </c>
      <c r="H4730" t="s">
        <v>60</v>
      </c>
      <c r="I4730" s="128">
        <v>43797.794351851851</v>
      </c>
      <c r="J4730" t="str">
        <f>Tabla1[[#This Row],[Código]]</f>
        <v>C.06.12.07.001</v>
      </c>
    </row>
    <row r="4731" spans="1:10">
      <c r="A4731" t="s">
        <v>55</v>
      </c>
      <c r="B4731" t="s">
        <v>10397</v>
      </c>
      <c r="C4731" t="s">
        <v>10398</v>
      </c>
      <c r="D4731" t="s">
        <v>10401</v>
      </c>
      <c r="E4731" t="s">
        <v>10402</v>
      </c>
      <c r="F4731" t="s">
        <v>50</v>
      </c>
      <c r="H4731" t="s">
        <v>60</v>
      </c>
      <c r="I4731" s="128">
        <v>43797.794351851851</v>
      </c>
      <c r="J4731" t="str">
        <f>Tabla1[[#This Row],[Código]]</f>
        <v>C.06.12.07.002</v>
      </c>
    </row>
    <row r="4732" spans="1:10">
      <c r="A4732" t="s">
        <v>55</v>
      </c>
      <c r="B4732" t="s">
        <v>10397</v>
      </c>
      <c r="C4732" t="s">
        <v>10398</v>
      </c>
      <c r="D4732" t="s">
        <v>10403</v>
      </c>
      <c r="E4732" t="s">
        <v>10404</v>
      </c>
      <c r="F4732" t="s">
        <v>50</v>
      </c>
      <c r="H4732" t="s">
        <v>60</v>
      </c>
      <c r="I4732" s="128">
        <v>43797.794351851851</v>
      </c>
      <c r="J4732" t="str">
        <f>Tabla1[[#This Row],[Código]]</f>
        <v>C.06.12.07.003</v>
      </c>
    </row>
    <row r="4733" spans="1:10">
      <c r="A4733" t="s">
        <v>55</v>
      </c>
      <c r="B4733" t="s">
        <v>10397</v>
      </c>
      <c r="C4733" t="s">
        <v>10398</v>
      </c>
      <c r="D4733" t="s">
        <v>10405</v>
      </c>
      <c r="E4733" t="s">
        <v>10406</v>
      </c>
      <c r="F4733" t="s">
        <v>50</v>
      </c>
      <c r="H4733" t="s">
        <v>60</v>
      </c>
      <c r="I4733" s="128">
        <v>43797.794351851851</v>
      </c>
      <c r="J4733" t="str">
        <f>Tabla1[[#This Row],[Código]]</f>
        <v>C.06.12.07.004</v>
      </c>
    </row>
    <row r="4734" spans="1:10">
      <c r="A4734" t="s">
        <v>55</v>
      </c>
      <c r="B4734" t="s">
        <v>10407</v>
      </c>
      <c r="C4734" t="s">
        <v>10408</v>
      </c>
      <c r="D4734" t="s">
        <v>10409</v>
      </c>
      <c r="E4734" t="s">
        <v>10410</v>
      </c>
      <c r="F4734" t="s">
        <v>50</v>
      </c>
      <c r="H4734" t="s">
        <v>60</v>
      </c>
      <c r="I4734" s="128">
        <v>43797.794351851851</v>
      </c>
      <c r="J4734" t="str">
        <f>Tabla1[[#This Row],[Código]]</f>
        <v>C.06.13.01.001</v>
      </c>
    </row>
    <row r="4735" spans="1:10">
      <c r="A4735" t="s">
        <v>55</v>
      </c>
      <c r="B4735" t="s">
        <v>10407</v>
      </c>
      <c r="C4735" t="s">
        <v>10408</v>
      </c>
      <c r="D4735" t="s">
        <v>10411</v>
      </c>
      <c r="E4735" t="s">
        <v>10412</v>
      </c>
      <c r="F4735" t="s">
        <v>50</v>
      </c>
      <c r="H4735" t="s">
        <v>60</v>
      </c>
      <c r="I4735" s="128">
        <v>43797.794351851851</v>
      </c>
      <c r="J4735" t="str">
        <f>Tabla1[[#This Row],[Código]]</f>
        <v>C.06.13.01.002</v>
      </c>
    </row>
    <row r="4736" spans="1:10">
      <c r="A4736" t="s">
        <v>55</v>
      </c>
      <c r="B4736" t="s">
        <v>10407</v>
      </c>
      <c r="C4736" t="s">
        <v>10408</v>
      </c>
      <c r="D4736" t="s">
        <v>10413</v>
      </c>
      <c r="E4736" t="s">
        <v>10414</v>
      </c>
      <c r="F4736" t="s">
        <v>50</v>
      </c>
      <c r="H4736" t="s">
        <v>60</v>
      </c>
      <c r="I4736" s="128">
        <v>43797.794351851851</v>
      </c>
      <c r="J4736" t="str">
        <f>Tabla1[[#This Row],[Código]]</f>
        <v>C.06.13.01.003</v>
      </c>
    </row>
    <row r="4737" spans="1:10">
      <c r="A4737" t="s">
        <v>55</v>
      </c>
      <c r="B4737" t="s">
        <v>10407</v>
      </c>
      <c r="C4737" t="s">
        <v>10408</v>
      </c>
      <c r="D4737" t="s">
        <v>10415</v>
      </c>
      <c r="E4737" t="s">
        <v>10416</v>
      </c>
      <c r="F4737" t="s">
        <v>50</v>
      </c>
      <c r="H4737" t="s">
        <v>60</v>
      </c>
      <c r="I4737" s="128">
        <v>43797.794351851851</v>
      </c>
      <c r="J4737" t="str">
        <f>Tabla1[[#This Row],[Código]]</f>
        <v>C.06.13.01.004</v>
      </c>
    </row>
    <row r="4738" spans="1:10">
      <c r="A4738" t="s">
        <v>55</v>
      </c>
      <c r="B4738" t="s">
        <v>10407</v>
      </c>
      <c r="C4738" t="s">
        <v>10408</v>
      </c>
      <c r="D4738" t="s">
        <v>10417</v>
      </c>
      <c r="E4738" t="s">
        <v>10418</v>
      </c>
      <c r="F4738" t="s">
        <v>50</v>
      </c>
      <c r="H4738" t="s">
        <v>60</v>
      </c>
      <c r="I4738" s="128">
        <v>43797.794351851851</v>
      </c>
      <c r="J4738" t="str">
        <f>Tabla1[[#This Row],[Código]]</f>
        <v>C.06.13.01.005</v>
      </c>
    </row>
    <row r="4739" spans="1:10">
      <c r="A4739" t="s">
        <v>55</v>
      </c>
      <c r="B4739" t="s">
        <v>10407</v>
      </c>
      <c r="C4739" t="s">
        <v>10408</v>
      </c>
      <c r="D4739" t="s">
        <v>10419</v>
      </c>
      <c r="E4739" t="s">
        <v>10420</v>
      </c>
      <c r="F4739" t="s">
        <v>50</v>
      </c>
      <c r="H4739" t="s">
        <v>60</v>
      </c>
      <c r="I4739" s="128">
        <v>43797.794351851851</v>
      </c>
      <c r="J4739" t="str">
        <f>Tabla1[[#This Row],[Código]]</f>
        <v>C.06.13.01.006</v>
      </c>
    </row>
    <row r="4740" spans="1:10">
      <c r="A4740" t="s">
        <v>55</v>
      </c>
      <c r="B4740" t="s">
        <v>10407</v>
      </c>
      <c r="C4740" t="s">
        <v>10408</v>
      </c>
      <c r="D4740" t="s">
        <v>10421</v>
      </c>
      <c r="E4740" t="s">
        <v>10422</v>
      </c>
      <c r="F4740" t="s">
        <v>50</v>
      </c>
      <c r="H4740" t="s">
        <v>60</v>
      </c>
      <c r="I4740" s="128">
        <v>43797.794351851851</v>
      </c>
      <c r="J4740" t="str">
        <f>Tabla1[[#This Row],[Código]]</f>
        <v>C.06.13.01.007</v>
      </c>
    </row>
    <row r="4741" spans="1:10">
      <c r="A4741" t="s">
        <v>55</v>
      </c>
      <c r="B4741" t="s">
        <v>10407</v>
      </c>
      <c r="C4741" t="s">
        <v>10408</v>
      </c>
      <c r="D4741" t="s">
        <v>10423</v>
      </c>
      <c r="E4741" t="s">
        <v>10424</v>
      </c>
      <c r="F4741" t="s">
        <v>50</v>
      </c>
      <c r="H4741" t="s">
        <v>60</v>
      </c>
      <c r="I4741" s="128">
        <v>43797.794351851851</v>
      </c>
      <c r="J4741" t="str">
        <f>Tabla1[[#This Row],[Código]]</f>
        <v>C.06.13.01.008</v>
      </c>
    </row>
    <row r="4742" spans="1:10">
      <c r="A4742" t="s">
        <v>55</v>
      </c>
      <c r="B4742" t="s">
        <v>10407</v>
      </c>
      <c r="C4742" t="s">
        <v>10408</v>
      </c>
      <c r="D4742" t="s">
        <v>10425</v>
      </c>
      <c r="E4742" t="s">
        <v>10426</v>
      </c>
      <c r="F4742" t="s">
        <v>50</v>
      </c>
      <c r="H4742" t="s">
        <v>60</v>
      </c>
      <c r="I4742" s="128">
        <v>43797.794351851851</v>
      </c>
      <c r="J4742" t="str">
        <f>Tabla1[[#This Row],[Código]]</f>
        <v>C.06.13.01.009</v>
      </c>
    </row>
    <row r="4743" spans="1:10">
      <c r="A4743" t="s">
        <v>55</v>
      </c>
      <c r="B4743" t="s">
        <v>10407</v>
      </c>
      <c r="C4743" t="s">
        <v>10408</v>
      </c>
      <c r="D4743" t="s">
        <v>10427</v>
      </c>
      <c r="E4743" t="s">
        <v>10428</v>
      </c>
      <c r="F4743" t="s">
        <v>50</v>
      </c>
      <c r="H4743" t="s">
        <v>60</v>
      </c>
      <c r="I4743" s="128">
        <v>43797.794351851851</v>
      </c>
      <c r="J4743" t="str">
        <f>Tabla1[[#This Row],[Código]]</f>
        <v>C.06.13.01.010</v>
      </c>
    </row>
    <row r="4744" spans="1:10">
      <c r="A4744" t="s">
        <v>55</v>
      </c>
      <c r="B4744" t="s">
        <v>10407</v>
      </c>
      <c r="C4744" t="s">
        <v>10408</v>
      </c>
      <c r="D4744" t="s">
        <v>10429</v>
      </c>
      <c r="E4744" t="s">
        <v>10430</v>
      </c>
      <c r="F4744" t="s">
        <v>50</v>
      </c>
      <c r="H4744" t="s">
        <v>60</v>
      </c>
      <c r="I4744" s="128">
        <v>43797.794351851851</v>
      </c>
      <c r="J4744" t="str">
        <f>Tabla1[[#This Row],[Código]]</f>
        <v>C.06.13.01.011</v>
      </c>
    </row>
    <row r="4745" spans="1:10">
      <c r="A4745" t="s">
        <v>55</v>
      </c>
      <c r="B4745" t="s">
        <v>10407</v>
      </c>
      <c r="C4745" t="s">
        <v>10408</v>
      </c>
      <c r="D4745" t="s">
        <v>10431</v>
      </c>
      <c r="E4745" t="s">
        <v>10432</v>
      </c>
      <c r="F4745" t="s">
        <v>50</v>
      </c>
      <c r="H4745" t="s">
        <v>60</v>
      </c>
      <c r="I4745" s="128">
        <v>43797.794351851851</v>
      </c>
      <c r="J4745" t="str">
        <f>Tabla1[[#This Row],[Código]]</f>
        <v>C.06.13.01.012</v>
      </c>
    </row>
    <row r="4746" spans="1:10">
      <c r="A4746" t="s">
        <v>55</v>
      </c>
      <c r="B4746" t="s">
        <v>10407</v>
      </c>
      <c r="C4746" t="s">
        <v>10408</v>
      </c>
      <c r="D4746" t="s">
        <v>10433</v>
      </c>
      <c r="E4746" t="s">
        <v>10434</v>
      </c>
      <c r="F4746" t="s">
        <v>50</v>
      </c>
      <c r="H4746" t="s">
        <v>60</v>
      </c>
      <c r="I4746" s="128">
        <v>43797.794351851851</v>
      </c>
      <c r="J4746" t="str">
        <f>Tabla1[[#This Row],[Código]]</f>
        <v>C.06.13.01.013</v>
      </c>
    </row>
    <row r="4747" spans="1:10">
      <c r="A4747" t="s">
        <v>55</v>
      </c>
      <c r="B4747" t="s">
        <v>98</v>
      </c>
      <c r="C4747" t="s">
        <v>99</v>
      </c>
      <c r="D4747" t="s">
        <v>10435</v>
      </c>
      <c r="E4747" t="s">
        <v>10436</v>
      </c>
      <c r="F4747" t="s">
        <v>50</v>
      </c>
      <c r="H4747" t="s">
        <v>60</v>
      </c>
      <c r="I4747" s="128">
        <v>43797.794351851851</v>
      </c>
      <c r="J4747" t="str">
        <f>Tabla1[[#This Row],[Código]]</f>
        <v>C.06.13.02.001</v>
      </c>
    </row>
    <row r="4748" spans="1:10">
      <c r="A4748" t="s">
        <v>55</v>
      </c>
      <c r="B4748" t="s">
        <v>98</v>
      </c>
      <c r="C4748" t="s">
        <v>99</v>
      </c>
      <c r="D4748" t="s">
        <v>10437</v>
      </c>
      <c r="E4748" t="s">
        <v>10438</v>
      </c>
      <c r="F4748" t="s">
        <v>50</v>
      </c>
      <c r="H4748" t="s">
        <v>60</v>
      </c>
      <c r="I4748" s="128">
        <v>43797.794351851851</v>
      </c>
      <c r="J4748" t="str">
        <f>Tabla1[[#This Row],[Código]]</f>
        <v>C.06.13.02.002</v>
      </c>
    </row>
    <row r="4749" spans="1:10">
      <c r="A4749" t="s">
        <v>55</v>
      </c>
      <c r="B4749" t="s">
        <v>98</v>
      </c>
      <c r="C4749" t="s">
        <v>99</v>
      </c>
      <c r="D4749" t="s">
        <v>10439</v>
      </c>
      <c r="E4749" t="s">
        <v>10440</v>
      </c>
      <c r="F4749" t="s">
        <v>50</v>
      </c>
      <c r="H4749" t="s">
        <v>60</v>
      </c>
      <c r="I4749" s="128">
        <v>43797.794351851851</v>
      </c>
      <c r="J4749" t="str">
        <f>Tabla1[[#This Row],[Código]]</f>
        <v>C.06.13.02.003</v>
      </c>
    </row>
    <row r="4750" spans="1:10">
      <c r="A4750" t="s">
        <v>55</v>
      </c>
      <c r="B4750" t="s">
        <v>98</v>
      </c>
      <c r="C4750" t="s">
        <v>99</v>
      </c>
      <c r="D4750" t="s">
        <v>10441</v>
      </c>
      <c r="E4750" t="s">
        <v>10442</v>
      </c>
      <c r="F4750" t="s">
        <v>50</v>
      </c>
      <c r="H4750" t="s">
        <v>60</v>
      </c>
      <c r="I4750" s="128">
        <v>43797.794351851851</v>
      </c>
      <c r="J4750" t="str">
        <f>Tabla1[[#This Row],[Código]]</f>
        <v>C.06.13.02.004</v>
      </c>
    </row>
    <row r="4751" spans="1:10">
      <c r="A4751" t="s">
        <v>55</v>
      </c>
      <c r="B4751" t="s">
        <v>98</v>
      </c>
      <c r="C4751" t="s">
        <v>99</v>
      </c>
      <c r="D4751" t="s">
        <v>10443</v>
      </c>
      <c r="E4751" t="s">
        <v>10444</v>
      </c>
      <c r="F4751" t="s">
        <v>50</v>
      </c>
      <c r="H4751" t="s">
        <v>60</v>
      </c>
      <c r="I4751" s="128">
        <v>43797.794351851851</v>
      </c>
      <c r="J4751" t="str">
        <f>Tabla1[[#This Row],[Código]]</f>
        <v>C.06.13.02.005</v>
      </c>
    </row>
    <row r="4752" spans="1:10">
      <c r="A4752" t="s">
        <v>55</v>
      </c>
      <c r="B4752" t="s">
        <v>98</v>
      </c>
      <c r="C4752" t="s">
        <v>99</v>
      </c>
      <c r="D4752" t="s">
        <v>10445</v>
      </c>
      <c r="E4752" t="s">
        <v>10446</v>
      </c>
      <c r="F4752" t="s">
        <v>50</v>
      </c>
      <c r="H4752" t="s">
        <v>60</v>
      </c>
      <c r="I4752" s="128">
        <v>43797.794351851851</v>
      </c>
      <c r="J4752" t="str">
        <f>Tabla1[[#This Row],[Código]]</f>
        <v>C.06.13.02.006</v>
      </c>
    </row>
    <row r="4753" spans="1:10">
      <c r="A4753" t="s">
        <v>55</v>
      </c>
      <c r="B4753" t="s">
        <v>98</v>
      </c>
      <c r="C4753" t="s">
        <v>99</v>
      </c>
      <c r="D4753" t="s">
        <v>10447</v>
      </c>
      <c r="E4753" t="s">
        <v>10448</v>
      </c>
      <c r="F4753" t="s">
        <v>50</v>
      </c>
      <c r="H4753" t="s">
        <v>60</v>
      </c>
      <c r="I4753" s="128">
        <v>43797.794351851851</v>
      </c>
      <c r="J4753" t="str">
        <f>Tabla1[[#This Row],[Código]]</f>
        <v>C.06.13.02.007</v>
      </c>
    </row>
    <row r="4754" spans="1:10">
      <c r="A4754" t="s">
        <v>55</v>
      </c>
      <c r="B4754" t="s">
        <v>98</v>
      </c>
      <c r="C4754" t="s">
        <v>99</v>
      </c>
      <c r="D4754" t="s">
        <v>10449</v>
      </c>
      <c r="E4754" t="s">
        <v>10450</v>
      </c>
      <c r="F4754" t="s">
        <v>50</v>
      </c>
      <c r="H4754" t="s">
        <v>60</v>
      </c>
      <c r="I4754" s="128">
        <v>43797.794351851851</v>
      </c>
      <c r="J4754" t="str">
        <f>Tabla1[[#This Row],[Código]]</f>
        <v>C.06.13.02.008</v>
      </c>
    </row>
    <row r="4755" spans="1:10">
      <c r="A4755" t="s">
        <v>55</v>
      </c>
      <c r="B4755" t="s">
        <v>98</v>
      </c>
      <c r="C4755" t="s">
        <v>99</v>
      </c>
      <c r="D4755" t="s">
        <v>10451</v>
      </c>
      <c r="E4755" t="s">
        <v>10452</v>
      </c>
      <c r="F4755" t="s">
        <v>50</v>
      </c>
      <c r="H4755" t="s">
        <v>60</v>
      </c>
      <c r="I4755" s="128">
        <v>43797.794351851851</v>
      </c>
      <c r="J4755" t="str">
        <f>Tabla1[[#This Row],[Código]]</f>
        <v>C.06.13.02.009</v>
      </c>
    </row>
    <row r="4756" spans="1:10">
      <c r="A4756" t="s">
        <v>55</v>
      </c>
      <c r="B4756" t="s">
        <v>98</v>
      </c>
      <c r="C4756" t="s">
        <v>99</v>
      </c>
      <c r="D4756" t="s">
        <v>10453</v>
      </c>
      <c r="E4756" t="s">
        <v>10454</v>
      </c>
      <c r="F4756" t="s">
        <v>50</v>
      </c>
      <c r="H4756" t="s">
        <v>60</v>
      </c>
      <c r="I4756" s="128">
        <v>43797.794351851851</v>
      </c>
      <c r="J4756" t="str">
        <f>Tabla1[[#This Row],[Código]]</f>
        <v>C.06.13.02.010</v>
      </c>
    </row>
    <row r="4757" spans="1:10">
      <c r="A4757" t="s">
        <v>55</v>
      </c>
      <c r="B4757" t="s">
        <v>98</v>
      </c>
      <c r="C4757" t="s">
        <v>99</v>
      </c>
      <c r="D4757" t="s">
        <v>10455</v>
      </c>
      <c r="E4757" t="s">
        <v>10456</v>
      </c>
      <c r="F4757" t="s">
        <v>50</v>
      </c>
      <c r="H4757" t="s">
        <v>60</v>
      </c>
      <c r="I4757" s="128">
        <v>43797.794351851851</v>
      </c>
      <c r="J4757" t="str">
        <f>Tabla1[[#This Row],[Código]]</f>
        <v>C.06.13.02.011</v>
      </c>
    </row>
    <row r="4758" spans="1:10">
      <c r="A4758" t="s">
        <v>55</v>
      </c>
      <c r="B4758" t="s">
        <v>98</v>
      </c>
      <c r="C4758" t="s">
        <v>99</v>
      </c>
      <c r="D4758" t="s">
        <v>10457</v>
      </c>
      <c r="E4758" t="s">
        <v>10458</v>
      </c>
      <c r="F4758" t="s">
        <v>50</v>
      </c>
      <c r="H4758" t="s">
        <v>60</v>
      </c>
      <c r="I4758" s="128">
        <v>43797.794351851851</v>
      </c>
      <c r="J4758" t="str">
        <f>Tabla1[[#This Row],[Código]]</f>
        <v>C.06.13.02.012</v>
      </c>
    </row>
    <row r="4759" spans="1:10">
      <c r="A4759" t="s">
        <v>55</v>
      </c>
      <c r="B4759" t="s">
        <v>98</v>
      </c>
      <c r="C4759" t="s">
        <v>99</v>
      </c>
      <c r="D4759" t="s">
        <v>10459</v>
      </c>
      <c r="E4759" t="s">
        <v>10460</v>
      </c>
      <c r="F4759" t="s">
        <v>50</v>
      </c>
      <c r="H4759" t="s">
        <v>60</v>
      </c>
      <c r="I4759" s="128">
        <v>43797.794351851851</v>
      </c>
      <c r="J4759" t="str">
        <f>Tabla1[[#This Row],[Código]]</f>
        <v>C.06.13.02.013</v>
      </c>
    </row>
    <row r="4760" spans="1:10">
      <c r="A4760" t="s">
        <v>55</v>
      </c>
      <c r="B4760" t="s">
        <v>98</v>
      </c>
      <c r="C4760" t="s">
        <v>99</v>
      </c>
      <c r="D4760" t="s">
        <v>10461</v>
      </c>
      <c r="E4760" t="s">
        <v>10462</v>
      </c>
      <c r="F4760" t="s">
        <v>50</v>
      </c>
      <c r="H4760" t="s">
        <v>60</v>
      </c>
      <c r="I4760" s="128">
        <v>43797.794351851851</v>
      </c>
      <c r="J4760" t="str">
        <f>Tabla1[[#This Row],[Código]]</f>
        <v>C.06.13.02.014</v>
      </c>
    </row>
    <row r="4761" spans="1:10">
      <c r="A4761" t="s">
        <v>55</v>
      </c>
      <c r="B4761" t="s">
        <v>98</v>
      </c>
      <c r="C4761" t="s">
        <v>99</v>
      </c>
      <c r="D4761" t="s">
        <v>10463</v>
      </c>
      <c r="E4761" t="s">
        <v>10464</v>
      </c>
      <c r="F4761" t="s">
        <v>50</v>
      </c>
      <c r="H4761" t="s">
        <v>60</v>
      </c>
      <c r="I4761" s="128">
        <v>43797.794351851851</v>
      </c>
      <c r="J4761" t="str">
        <f>Tabla1[[#This Row],[Código]]</f>
        <v>C.06.13.02.015</v>
      </c>
    </row>
    <row r="4762" spans="1:10">
      <c r="A4762" t="s">
        <v>55</v>
      </c>
      <c r="B4762" t="s">
        <v>98</v>
      </c>
      <c r="C4762" t="s">
        <v>99</v>
      </c>
      <c r="D4762" t="s">
        <v>10465</v>
      </c>
      <c r="E4762" t="s">
        <v>10466</v>
      </c>
      <c r="F4762" t="s">
        <v>50</v>
      </c>
      <c r="H4762" t="s">
        <v>60</v>
      </c>
      <c r="I4762" s="128">
        <v>43797.794351851851</v>
      </c>
      <c r="J4762" t="str">
        <f>Tabla1[[#This Row],[Código]]</f>
        <v>C.06.13.02.016</v>
      </c>
    </row>
    <row r="4763" spans="1:10">
      <c r="A4763" t="s">
        <v>55</v>
      </c>
      <c r="B4763" t="s">
        <v>98</v>
      </c>
      <c r="C4763" t="s">
        <v>99</v>
      </c>
      <c r="D4763" t="s">
        <v>10467</v>
      </c>
      <c r="E4763" t="s">
        <v>10468</v>
      </c>
      <c r="F4763" t="s">
        <v>50</v>
      </c>
      <c r="H4763" t="s">
        <v>60</v>
      </c>
      <c r="I4763" s="128">
        <v>43797.794351851851</v>
      </c>
      <c r="J4763" t="str">
        <f>Tabla1[[#This Row],[Código]]</f>
        <v>C.06.13.02.017</v>
      </c>
    </row>
    <row r="4764" spans="1:10">
      <c r="A4764" t="s">
        <v>55</v>
      </c>
      <c r="B4764" t="s">
        <v>10469</v>
      </c>
      <c r="C4764" t="s">
        <v>10470</v>
      </c>
      <c r="D4764" t="s">
        <v>10471</v>
      </c>
      <c r="E4764" t="s">
        <v>10469</v>
      </c>
      <c r="F4764" t="s">
        <v>50</v>
      </c>
      <c r="H4764" t="s">
        <v>60</v>
      </c>
      <c r="I4764" s="128">
        <v>43797.794351851851</v>
      </c>
      <c r="J4764" t="str">
        <f>Tabla1[[#This Row],[Código]]</f>
        <v>C.06.13.03.001</v>
      </c>
    </row>
    <row r="4765" spans="1:10">
      <c r="A4765" t="s">
        <v>55</v>
      </c>
      <c r="B4765" t="s">
        <v>10469</v>
      </c>
      <c r="C4765" t="s">
        <v>10470</v>
      </c>
      <c r="D4765" t="s">
        <v>10472</v>
      </c>
      <c r="E4765" t="s">
        <v>10473</v>
      </c>
      <c r="F4765" t="s">
        <v>50</v>
      </c>
      <c r="H4765" t="s">
        <v>60</v>
      </c>
      <c r="I4765" s="128">
        <v>43797.794351851851</v>
      </c>
      <c r="J4765" t="str">
        <f>Tabla1[[#This Row],[Código]]</f>
        <v>C.06.13.03.002</v>
      </c>
    </row>
    <row r="4766" spans="1:10">
      <c r="A4766" t="s">
        <v>55</v>
      </c>
      <c r="B4766" t="s">
        <v>10474</v>
      </c>
      <c r="C4766" t="s">
        <v>10475</v>
      </c>
      <c r="D4766" t="s">
        <v>10476</v>
      </c>
      <c r="E4766" t="s">
        <v>10477</v>
      </c>
      <c r="F4766" t="s">
        <v>50</v>
      </c>
      <c r="H4766" t="s">
        <v>60</v>
      </c>
      <c r="I4766" s="128">
        <v>43797.794351851851</v>
      </c>
      <c r="J4766" t="str">
        <f>Tabla1[[#This Row],[Código]]</f>
        <v>C.06.13.04.001</v>
      </c>
    </row>
    <row r="4767" spans="1:10">
      <c r="A4767" t="s">
        <v>55</v>
      </c>
      <c r="B4767" t="s">
        <v>10474</v>
      </c>
      <c r="C4767" t="s">
        <v>10475</v>
      </c>
      <c r="D4767" t="s">
        <v>10478</v>
      </c>
      <c r="E4767" t="s">
        <v>10479</v>
      </c>
      <c r="F4767" t="s">
        <v>50</v>
      </c>
      <c r="H4767" t="s">
        <v>60</v>
      </c>
      <c r="I4767" s="128">
        <v>43797.794351851851</v>
      </c>
      <c r="J4767" t="str">
        <f>Tabla1[[#This Row],[Código]]</f>
        <v>C.06.13.04.002</v>
      </c>
    </row>
    <row r="4768" spans="1:10">
      <c r="A4768" t="s">
        <v>55</v>
      </c>
      <c r="B4768" t="s">
        <v>10474</v>
      </c>
      <c r="C4768" t="s">
        <v>10475</v>
      </c>
      <c r="D4768" t="s">
        <v>10480</v>
      </c>
      <c r="E4768" t="s">
        <v>10481</v>
      </c>
      <c r="F4768" t="s">
        <v>50</v>
      </c>
      <c r="H4768" t="s">
        <v>60</v>
      </c>
      <c r="I4768" s="128">
        <v>43797.794351851851</v>
      </c>
      <c r="J4768" t="str">
        <f>Tabla1[[#This Row],[Código]]</f>
        <v>C.06.13.04.003</v>
      </c>
    </row>
    <row r="4769" spans="1:10">
      <c r="A4769" t="s">
        <v>55</v>
      </c>
      <c r="B4769" t="s">
        <v>10474</v>
      </c>
      <c r="C4769" t="s">
        <v>10475</v>
      </c>
      <c r="D4769" t="s">
        <v>10482</v>
      </c>
      <c r="E4769" t="s">
        <v>10483</v>
      </c>
      <c r="F4769" t="s">
        <v>50</v>
      </c>
      <c r="H4769" t="s">
        <v>60</v>
      </c>
      <c r="I4769" s="128">
        <v>43797.794351851851</v>
      </c>
      <c r="J4769" t="str">
        <f>Tabla1[[#This Row],[Código]]</f>
        <v>C.06.13.04.004</v>
      </c>
    </row>
    <row r="4770" spans="1:10">
      <c r="A4770" t="s">
        <v>55</v>
      </c>
      <c r="B4770" t="s">
        <v>10474</v>
      </c>
      <c r="C4770" t="s">
        <v>10475</v>
      </c>
      <c r="D4770" t="s">
        <v>10484</v>
      </c>
      <c r="E4770" t="s">
        <v>10485</v>
      </c>
      <c r="F4770" t="s">
        <v>50</v>
      </c>
      <c r="H4770" t="s">
        <v>60</v>
      </c>
      <c r="I4770" s="128">
        <v>43797.794351851851</v>
      </c>
      <c r="J4770" t="str">
        <f>Tabla1[[#This Row],[Código]]</f>
        <v>C.06.13.04.005</v>
      </c>
    </row>
    <row r="4771" spans="1:10">
      <c r="A4771" t="s">
        <v>55</v>
      </c>
      <c r="B4771" t="s">
        <v>10474</v>
      </c>
      <c r="C4771" t="s">
        <v>10475</v>
      </c>
      <c r="D4771" t="s">
        <v>10486</v>
      </c>
      <c r="E4771" t="s">
        <v>10487</v>
      </c>
      <c r="F4771" t="s">
        <v>50</v>
      </c>
      <c r="H4771" t="s">
        <v>60</v>
      </c>
      <c r="I4771" s="128">
        <v>43797.794351851851</v>
      </c>
      <c r="J4771" t="str">
        <f>Tabla1[[#This Row],[Código]]</f>
        <v>C.06.13.04.006</v>
      </c>
    </row>
    <row r="4772" spans="1:10">
      <c r="A4772" t="s">
        <v>55</v>
      </c>
      <c r="B4772" t="s">
        <v>1703</v>
      </c>
      <c r="C4772" t="s">
        <v>1704</v>
      </c>
      <c r="D4772" t="s">
        <v>10488</v>
      </c>
      <c r="E4772" t="s">
        <v>10489</v>
      </c>
      <c r="F4772" t="s">
        <v>50</v>
      </c>
      <c r="H4772" t="s">
        <v>60</v>
      </c>
      <c r="I4772" s="128">
        <v>43797.794351851851</v>
      </c>
      <c r="J4772" t="str">
        <f>Tabla1[[#This Row],[Código]]</f>
        <v>C.06.13.05.001</v>
      </c>
    </row>
    <row r="4773" spans="1:10">
      <c r="A4773" t="s">
        <v>55</v>
      </c>
      <c r="B4773" t="s">
        <v>1703</v>
      </c>
      <c r="C4773" t="s">
        <v>1704</v>
      </c>
      <c r="D4773" t="s">
        <v>10490</v>
      </c>
      <c r="E4773" t="s">
        <v>10491</v>
      </c>
      <c r="F4773" t="s">
        <v>50</v>
      </c>
      <c r="H4773" t="s">
        <v>60</v>
      </c>
      <c r="I4773" s="128">
        <v>43797.794351851851</v>
      </c>
      <c r="J4773" t="str">
        <f>Tabla1[[#This Row],[Código]]</f>
        <v>C.06.13.05.002</v>
      </c>
    </row>
    <row r="4774" spans="1:10">
      <c r="A4774" t="s">
        <v>55</v>
      </c>
      <c r="B4774" t="s">
        <v>1703</v>
      </c>
      <c r="C4774" t="s">
        <v>1704</v>
      </c>
      <c r="D4774" t="s">
        <v>10492</v>
      </c>
      <c r="E4774" t="s">
        <v>10493</v>
      </c>
      <c r="F4774" t="s">
        <v>50</v>
      </c>
      <c r="H4774" t="s">
        <v>60</v>
      </c>
      <c r="I4774" s="128">
        <v>43797.794351851851</v>
      </c>
      <c r="J4774" t="str">
        <f>Tabla1[[#This Row],[Código]]</f>
        <v>C.06.13.05.003</v>
      </c>
    </row>
    <row r="4775" spans="1:10">
      <c r="A4775" t="s">
        <v>55</v>
      </c>
      <c r="B4775" t="s">
        <v>1703</v>
      </c>
      <c r="C4775" t="s">
        <v>1704</v>
      </c>
      <c r="D4775" t="s">
        <v>10494</v>
      </c>
      <c r="E4775" t="s">
        <v>10495</v>
      </c>
      <c r="F4775" t="s">
        <v>50</v>
      </c>
      <c r="H4775" t="s">
        <v>60</v>
      </c>
      <c r="I4775" s="128">
        <v>43797.794351851851</v>
      </c>
      <c r="J4775" t="str">
        <f>Tabla1[[#This Row],[Código]]</f>
        <v>C.06.13.05.005</v>
      </c>
    </row>
    <row r="4776" spans="1:10">
      <c r="A4776" t="s">
        <v>55</v>
      </c>
      <c r="B4776" t="s">
        <v>1703</v>
      </c>
      <c r="C4776" t="s">
        <v>1704</v>
      </c>
      <c r="D4776" t="s">
        <v>10496</v>
      </c>
      <c r="E4776" t="s">
        <v>10497</v>
      </c>
      <c r="F4776" t="s">
        <v>50</v>
      </c>
      <c r="H4776" t="s">
        <v>60</v>
      </c>
      <c r="I4776" s="128">
        <v>43797.794351851851</v>
      </c>
      <c r="J4776" t="str">
        <f>Tabla1[[#This Row],[Código]]</f>
        <v>C.06.13.05.006</v>
      </c>
    </row>
    <row r="4777" spans="1:10">
      <c r="A4777" t="s">
        <v>55</v>
      </c>
      <c r="B4777" t="s">
        <v>1703</v>
      </c>
      <c r="C4777" t="s">
        <v>1704</v>
      </c>
      <c r="D4777" t="s">
        <v>10498</v>
      </c>
      <c r="E4777" t="s">
        <v>10499</v>
      </c>
      <c r="F4777" t="s">
        <v>50</v>
      </c>
      <c r="H4777" t="s">
        <v>60</v>
      </c>
      <c r="I4777" s="128">
        <v>43797.794351851851</v>
      </c>
      <c r="J4777" t="str">
        <f>Tabla1[[#This Row],[Código]]</f>
        <v>C.06.13.05.007</v>
      </c>
    </row>
    <row r="4778" spans="1:10">
      <c r="A4778" t="s">
        <v>55</v>
      </c>
      <c r="B4778" t="s">
        <v>1703</v>
      </c>
      <c r="C4778" t="s">
        <v>1704</v>
      </c>
      <c r="D4778" t="s">
        <v>10500</v>
      </c>
      <c r="E4778" t="s">
        <v>10501</v>
      </c>
      <c r="F4778" t="s">
        <v>50</v>
      </c>
      <c r="H4778" t="s">
        <v>60</v>
      </c>
      <c r="I4778" s="128">
        <v>43797.794351851851</v>
      </c>
      <c r="J4778" t="str">
        <f>Tabla1[[#This Row],[Código]]</f>
        <v>C.06.13.05.008</v>
      </c>
    </row>
    <row r="4779" spans="1:10">
      <c r="A4779" t="s">
        <v>55</v>
      </c>
      <c r="B4779" t="s">
        <v>1703</v>
      </c>
      <c r="C4779" t="s">
        <v>1704</v>
      </c>
      <c r="D4779" t="s">
        <v>10502</v>
      </c>
      <c r="E4779" t="s">
        <v>10503</v>
      </c>
      <c r="F4779" t="s">
        <v>50</v>
      </c>
      <c r="H4779" t="s">
        <v>60</v>
      </c>
      <c r="I4779" s="128">
        <v>43797.794351851851</v>
      </c>
      <c r="J4779" t="str">
        <f>Tabla1[[#This Row],[Código]]</f>
        <v>C.06.13.05.009</v>
      </c>
    </row>
    <row r="4780" spans="1:10">
      <c r="A4780" t="s">
        <v>55</v>
      </c>
      <c r="B4780" t="s">
        <v>1703</v>
      </c>
      <c r="C4780" t="s">
        <v>1704</v>
      </c>
      <c r="D4780" t="s">
        <v>10504</v>
      </c>
      <c r="E4780" t="s">
        <v>10505</v>
      </c>
      <c r="F4780" t="s">
        <v>50</v>
      </c>
      <c r="H4780" t="s">
        <v>60</v>
      </c>
      <c r="I4780" s="128">
        <v>43797.794351851851</v>
      </c>
      <c r="J4780" t="str">
        <f>Tabla1[[#This Row],[Código]]</f>
        <v>C.06.13.05.010</v>
      </c>
    </row>
    <row r="4781" spans="1:10">
      <c r="A4781" t="s">
        <v>55</v>
      </c>
      <c r="B4781" t="s">
        <v>1703</v>
      </c>
      <c r="C4781" t="s">
        <v>1704</v>
      </c>
      <c r="D4781" t="s">
        <v>10506</v>
      </c>
      <c r="E4781" t="s">
        <v>10507</v>
      </c>
      <c r="F4781" t="s">
        <v>50</v>
      </c>
      <c r="H4781" t="s">
        <v>60</v>
      </c>
      <c r="I4781" s="128">
        <v>43797.794351851851</v>
      </c>
      <c r="J4781" t="str">
        <f>Tabla1[[#This Row],[Código]]</f>
        <v>C.06.13.05.011</v>
      </c>
    </row>
    <row r="4782" spans="1:10">
      <c r="A4782" t="s">
        <v>55</v>
      </c>
      <c r="B4782" t="s">
        <v>1703</v>
      </c>
      <c r="C4782" t="s">
        <v>1704</v>
      </c>
      <c r="D4782" t="s">
        <v>10508</v>
      </c>
      <c r="E4782" t="s">
        <v>10509</v>
      </c>
      <c r="F4782" t="s">
        <v>50</v>
      </c>
      <c r="H4782" t="s">
        <v>60</v>
      </c>
      <c r="I4782" s="128">
        <v>43797.794351851851</v>
      </c>
      <c r="J4782" t="str">
        <f>Tabla1[[#This Row],[Código]]</f>
        <v>C.06.13.05.012</v>
      </c>
    </row>
    <row r="4783" spans="1:10">
      <c r="A4783" t="s">
        <v>55</v>
      </c>
      <c r="B4783" t="s">
        <v>1703</v>
      </c>
      <c r="C4783" t="s">
        <v>1704</v>
      </c>
      <c r="D4783" t="s">
        <v>10510</v>
      </c>
      <c r="E4783" t="s">
        <v>10511</v>
      </c>
      <c r="F4783" t="s">
        <v>50</v>
      </c>
      <c r="H4783" t="s">
        <v>60</v>
      </c>
      <c r="I4783" s="128">
        <v>43797.794351851851</v>
      </c>
      <c r="J4783" t="str">
        <f>Tabla1[[#This Row],[Código]]</f>
        <v>C.06.13.05.013</v>
      </c>
    </row>
    <row r="4784" spans="1:10">
      <c r="A4784" t="s">
        <v>55</v>
      </c>
      <c r="B4784" t="s">
        <v>1703</v>
      </c>
      <c r="C4784" t="s">
        <v>1704</v>
      </c>
      <c r="D4784" t="s">
        <v>10512</v>
      </c>
      <c r="E4784" t="s">
        <v>10513</v>
      </c>
      <c r="F4784" t="s">
        <v>50</v>
      </c>
      <c r="H4784" t="s">
        <v>60</v>
      </c>
      <c r="I4784" s="128">
        <v>43797.794351851851</v>
      </c>
      <c r="J4784" t="str">
        <f>Tabla1[[#This Row],[Código]]</f>
        <v>C.06.13.05.014</v>
      </c>
    </row>
    <row r="4785" spans="1:10">
      <c r="A4785" t="s">
        <v>55</v>
      </c>
      <c r="B4785" t="s">
        <v>10514</v>
      </c>
      <c r="C4785" t="s">
        <v>10515</v>
      </c>
      <c r="D4785" t="s">
        <v>10516</v>
      </c>
      <c r="E4785" t="s">
        <v>10517</v>
      </c>
      <c r="F4785" t="s">
        <v>50</v>
      </c>
      <c r="H4785" t="s">
        <v>60</v>
      </c>
      <c r="I4785" s="128">
        <v>43797.794351851851</v>
      </c>
      <c r="J4785" t="str">
        <f>Tabla1[[#This Row],[Código]]</f>
        <v>C.06.14.01.001</v>
      </c>
    </row>
    <row r="4786" spans="1:10">
      <c r="A4786" t="s">
        <v>55</v>
      </c>
      <c r="B4786" t="s">
        <v>10514</v>
      </c>
      <c r="C4786" t="s">
        <v>10515</v>
      </c>
      <c r="D4786" t="s">
        <v>10518</v>
      </c>
      <c r="E4786" t="s">
        <v>10519</v>
      </c>
      <c r="F4786" t="s">
        <v>50</v>
      </c>
      <c r="H4786" t="s">
        <v>60</v>
      </c>
      <c r="I4786" s="128">
        <v>43797.794351851851</v>
      </c>
      <c r="J4786" t="str">
        <f>Tabla1[[#This Row],[Código]]</f>
        <v>C.06.14.01.002</v>
      </c>
    </row>
    <row r="4787" spans="1:10">
      <c r="A4787" t="s">
        <v>55</v>
      </c>
      <c r="B4787" t="s">
        <v>10514</v>
      </c>
      <c r="C4787" t="s">
        <v>10515</v>
      </c>
      <c r="D4787" t="s">
        <v>10520</v>
      </c>
      <c r="E4787" t="s">
        <v>10521</v>
      </c>
      <c r="F4787" t="s">
        <v>50</v>
      </c>
      <c r="H4787" t="s">
        <v>60</v>
      </c>
      <c r="I4787" s="128">
        <v>43797.794351851851</v>
      </c>
      <c r="J4787" t="str">
        <f>Tabla1[[#This Row],[Código]]</f>
        <v>C.06.14.01.003</v>
      </c>
    </row>
    <row r="4788" spans="1:10">
      <c r="A4788" t="s">
        <v>55</v>
      </c>
      <c r="B4788" t="s">
        <v>10514</v>
      </c>
      <c r="C4788" t="s">
        <v>10515</v>
      </c>
      <c r="D4788" t="s">
        <v>10522</v>
      </c>
      <c r="E4788" t="s">
        <v>10523</v>
      </c>
      <c r="F4788" t="s">
        <v>50</v>
      </c>
      <c r="H4788" t="s">
        <v>60</v>
      </c>
      <c r="I4788" s="128">
        <v>43797.794351851851</v>
      </c>
      <c r="J4788" t="str">
        <f>Tabla1[[#This Row],[Código]]</f>
        <v>C.06.14.01.004</v>
      </c>
    </row>
    <row r="4789" spans="1:10">
      <c r="A4789" t="s">
        <v>55</v>
      </c>
      <c r="B4789" t="s">
        <v>10514</v>
      </c>
      <c r="C4789" t="s">
        <v>10515</v>
      </c>
      <c r="D4789" t="s">
        <v>10524</v>
      </c>
      <c r="E4789" t="s">
        <v>10525</v>
      </c>
      <c r="F4789" t="s">
        <v>50</v>
      </c>
      <c r="H4789" t="s">
        <v>60</v>
      </c>
      <c r="I4789" s="128">
        <v>43797.794351851851</v>
      </c>
      <c r="J4789" t="str">
        <f>Tabla1[[#This Row],[Código]]</f>
        <v>C.06.14.01.005</v>
      </c>
    </row>
    <row r="4790" spans="1:10">
      <c r="A4790" t="s">
        <v>55</v>
      </c>
      <c r="B4790" t="s">
        <v>10514</v>
      </c>
      <c r="C4790" t="s">
        <v>10515</v>
      </c>
      <c r="D4790" t="s">
        <v>10526</v>
      </c>
      <c r="E4790" t="s">
        <v>10527</v>
      </c>
      <c r="F4790" t="s">
        <v>50</v>
      </c>
      <c r="H4790" t="s">
        <v>60</v>
      </c>
      <c r="I4790" s="128">
        <v>43797.794351851851</v>
      </c>
      <c r="J4790" t="str">
        <f>Tabla1[[#This Row],[Código]]</f>
        <v>C.06.14.01.006</v>
      </c>
    </row>
    <row r="4791" spans="1:10">
      <c r="A4791" t="s">
        <v>55</v>
      </c>
      <c r="B4791" t="s">
        <v>10514</v>
      </c>
      <c r="C4791" t="s">
        <v>10515</v>
      </c>
      <c r="D4791" t="s">
        <v>10528</v>
      </c>
      <c r="E4791" t="s">
        <v>10529</v>
      </c>
      <c r="F4791" t="s">
        <v>50</v>
      </c>
      <c r="H4791" t="s">
        <v>60</v>
      </c>
      <c r="I4791" s="128">
        <v>43797.794351851851</v>
      </c>
      <c r="J4791" t="str">
        <f>Tabla1[[#This Row],[Código]]</f>
        <v>C.06.14.01.007</v>
      </c>
    </row>
    <row r="4792" spans="1:10">
      <c r="A4792" t="s">
        <v>55</v>
      </c>
      <c r="B4792" t="s">
        <v>10514</v>
      </c>
      <c r="C4792" t="s">
        <v>10515</v>
      </c>
      <c r="D4792" t="s">
        <v>10530</v>
      </c>
      <c r="E4792" t="s">
        <v>10531</v>
      </c>
      <c r="F4792" t="s">
        <v>50</v>
      </c>
      <c r="H4792" t="s">
        <v>60</v>
      </c>
      <c r="I4792" s="128">
        <v>43797.794351851851</v>
      </c>
      <c r="J4792" t="str">
        <f>Tabla1[[#This Row],[Código]]</f>
        <v>C.06.14.01.008</v>
      </c>
    </row>
    <row r="4793" spans="1:10">
      <c r="A4793" t="s">
        <v>55</v>
      </c>
      <c r="B4793" t="s">
        <v>10514</v>
      </c>
      <c r="C4793" t="s">
        <v>10515</v>
      </c>
      <c r="D4793" t="s">
        <v>10532</v>
      </c>
      <c r="E4793" t="s">
        <v>10533</v>
      </c>
      <c r="F4793" t="s">
        <v>50</v>
      </c>
      <c r="H4793" t="s">
        <v>60</v>
      </c>
      <c r="I4793" s="128">
        <v>43797.794351851851</v>
      </c>
      <c r="J4793" t="str">
        <f>Tabla1[[#This Row],[Código]]</f>
        <v>C.06.14.01.009</v>
      </c>
    </row>
    <row r="4794" spans="1:10">
      <c r="A4794" t="s">
        <v>55</v>
      </c>
      <c r="B4794" t="s">
        <v>10514</v>
      </c>
      <c r="C4794" t="s">
        <v>10515</v>
      </c>
      <c r="D4794" t="s">
        <v>10534</v>
      </c>
      <c r="E4794" t="s">
        <v>10535</v>
      </c>
      <c r="F4794" t="s">
        <v>50</v>
      </c>
      <c r="H4794" t="s">
        <v>60</v>
      </c>
      <c r="I4794" s="128">
        <v>43797.794351851851</v>
      </c>
      <c r="J4794" t="str">
        <f>Tabla1[[#This Row],[Código]]</f>
        <v>C.06.14.01.010</v>
      </c>
    </row>
    <row r="4795" spans="1:10">
      <c r="A4795" t="s">
        <v>55</v>
      </c>
      <c r="B4795" t="s">
        <v>10514</v>
      </c>
      <c r="C4795" t="s">
        <v>10515</v>
      </c>
      <c r="D4795" t="s">
        <v>10536</v>
      </c>
      <c r="E4795" t="s">
        <v>10537</v>
      </c>
      <c r="F4795" t="s">
        <v>50</v>
      </c>
      <c r="H4795" t="s">
        <v>60</v>
      </c>
      <c r="I4795" s="128">
        <v>43797.794351851851</v>
      </c>
      <c r="J4795" t="str">
        <f>Tabla1[[#This Row],[Código]]</f>
        <v>C.06.14.01.011</v>
      </c>
    </row>
    <row r="4796" spans="1:10">
      <c r="A4796" t="s">
        <v>55</v>
      </c>
      <c r="B4796" t="s">
        <v>10514</v>
      </c>
      <c r="C4796" t="s">
        <v>10515</v>
      </c>
      <c r="D4796" t="s">
        <v>10538</v>
      </c>
      <c r="E4796" t="s">
        <v>10539</v>
      </c>
      <c r="F4796" t="s">
        <v>50</v>
      </c>
      <c r="H4796" t="s">
        <v>60</v>
      </c>
      <c r="I4796" s="128">
        <v>43797.794351851851</v>
      </c>
      <c r="J4796" t="str">
        <f>Tabla1[[#This Row],[Código]]</f>
        <v>C.06.14.01.012</v>
      </c>
    </row>
    <row r="4797" spans="1:10">
      <c r="A4797" t="s">
        <v>55</v>
      </c>
      <c r="B4797" t="s">
        <v>10514</v>
      </c>
      <c r="C4797" t="s">
        <v>10515</v>
      </c>
      <c r="D4797" t="s">
        <v>10540</v>
      </c>
      <c r="E4797" t="s">
        <v>10541</v>
      </c>
      <c r="F4797" t="s">
        <v>50</v>
      </c>
      <c r="H4797" t="s">
        <v>60</v>
      </c>
      <c r="I4797" s="128">
        <v>43797.794351851851</v>
      </c>
      <c r="J4797" t="str">
        <f>Tabla1[[#This Row],[Código]]</f>
        <v>C.06.14.01.013</v>
      </c>
    </row>
    <row r="4798" spans="1:10">
      <c r="A4798" t="s">
        <v>55</v>
      </c>
      <c r="B4798" t="s">
        <v>10514</v>
      </c>
      <c r="C4798" t="s">
        <v>10515</v>
      </c>
      <c r="D4798" t="s">
        <v>10542</v>
      </c>
      <c r="E4798" t="s">
        <v>10543</v>
      </c>
      <c r="F4798" t="s">
        <v>50</v>
      </c>
      <c r="H4798" t="s">
        <v>60</v>
      </c>
      <c r="I4798" s="128">
        <v>43797.794351851851</v>
      </c>
      <c r="J4798" t="str">
        <f>Tabla1[[#This Row],[Código]]</f>
        <v>C.06.14.01.014</v>
      </c>
    </row>
    <row r="4799" spans="1:10">
      <c r="A4799" t="s">
        <v>55</v>
      </c>
      <c r="B4799" t="s">
        <v>10514</v>
      </c>
      <c r="C4799" t="s">
        <v>10515</v>
      </c>
      <c r="D4799" t="s">
        <v>10544</v>
      </c>
      <c r="E4799" t="s">
        <v>10545</v>
      </c>
      <c r="F4799" t="s">
        <v>50</v>
      </c>
      <c r="H4799" t="s">
        <v>60</v>
      </c>
      <c r="I4799" s="128">
        <v>43797.794351851851</v>
      </c>
      <c r="J4799" t="str">
        <f>Tabla1[[#This Row],[Código]]</f>
        <v>C.06.14.01.015</v>
      </c>
    </row>
    <row r="4800" spans="1:10">
      <c r="A4800" t="s">
        <v>55</v>
      </c>
      <c r="B4800" t="s">
        <v>10546</v>
      </c>
      <c r="C4800" t="s">
        <v>10547</v>
      </c>
      <c r="D4800" t="s">
        <v>10548</v>
      </c>
      <c r="E4800" t="s">
        <v>10549</v>
      </c>
      <c r="F4800" t="s">
        <v>50</v>
      </c>
      <c r="H4800" t="s">
        <v>60</v>
      </c>
      <c r="I4800" s="128">
        <v>43797.794351851851</v>
      </c>
      <c r="J4800" t="str">
        <f>Tabla1[[#This Row],[Código]]</f>
        <v>C.06.14.02.001</v>
      </c>
    </row>
    <row r="4801" spans="1:10">
      <c r="A4801" t="s">
        <v>55</v>
      </c>
      <c r="B4801" t="s">
        <v>10546</v>
      </c>
      <c r="C4801" t="s">
        <v>10547</v>
      </c>
      <c r="D4801" t="s">
        <v>10550</v>
      </c>
      <c r="E4801" t="s">
        <v>10551</v>
      </c>
      <c r="F4801" t="s">
        <v>50</v>
      </c>
      <c r="H4801" t="s">
        <v>60</v>
      </c>
      <c r="I4801" s="128">
        <v>43797.794351851851</v>
      </c>
      <c r="J4801" t="str">
        <f>Tabla1[[#This Row],[Código]]</f>
        <v>C.06.14.02.002</v>
      </c>
    </row>
    <row r="4802" spans="1:10">
      <c r="A4802" t="s">
        <v>55</v>
      </c>
      <c r="B4802" t="s">
        <v>10546</v>
      </c>
      <c r="C4802" t="s">
        <v>10547</v>
      </c>
      <c r="D4802" t="s">
        <v>10552</v>
      </c>
      <c r="E4802" t="s">
        <v>10553</v>
      </c>
      <c r="F4802" t="s">
        <v>50</v>
      </c>
      <c r="H4802" t="s">
        <v>60</v>
      </c>
      <c r="I4802" s="128">
        <v>43797.794351851851</v>
      </c>
      <c r="J4802" t="str">
        <f>Tabla1[[#This Row],[Código]]</f>
        <v>C.06.14.02.003</v>
      </c>
    </row>
    <row r="4803" spans="1:10">
      <c r="A4803" t="s">
        <v>55</v>
      </c>
      <c r="B4803" t="s">
        <v>10546</v>
      </c>
      <c r="C4803" t="s">
        <v>10547</v>
      </c>
      <c r="D4803" t="s">
        <v>10554</v>
      </c>
      <c r="E4803" t="s">
        <v>10555</v>
      </c>
      <c r="F4803" t="s">
        <v>50</v>
      </c>
      <c r="H4803" t="s">
        <v>60</v>
      </c>
      <c r="I4803" s="128">
        <v>43797.794351851851</v>
      </c>
      <c r="J4803" t="str">
        <f>Tabla1[[#This Row],[Código]]</f>
        <v>C.06.14.02.004</v>
      </c>
    </row>
    <row r="4804" spans="1:10">
      <c r="A4804" t="s">
        <v>55</v>
      </c>
      <c r="B4804" t="s">
        <v>10546</v>
      </c>
      <c r="C4804" t="s">
        <v>10547</v>
      </c>
      <c r="D4804" t="s">
        <v>10556</v>
      </c>
      <c r="E4804" t="s">
        <v>10557</v>
      </c>
      <c r="F4804" t="s">
        <v>50</v>
      </c>
      <c r="H4804" t="s">
        <v>60</v>
      </c>
      <c r="I4804" s="128">
        <v>43797.794351851851</v>
      </c>
      <c r="J4804" t="str">
        <f>Tabla1[[#This Row],[Código]]</f>
        <v>C.06.14.02.005</v>
      </c>
    </row>
    <row r="4805" spans="1:10">
      <c r="A4805" t="s">
        <v>55</v>
      </c>
      <c r="B4805" t="s">
        <v>10546</v>
      </c>
      <c r="C4805" t="s">
        <v>10547</v>
      </c>
      <c r="D4805" t="s">
        <v>10558</v>
      </c>
      <c r="E4805" t="s">
        <v>10559</v>
      </c>
      <c r="F4805" t="s">
        <v>50</v>
      </c>
      <c r="H4805" t="s">
        <v>60</v>
      </c>
      <c r="I4805" s="128">
        <v>43797.794351851851</v>
      </c>
      <c r="J4805" t="str">
        <f>Tabla1[[#This Row],[Código]]</f>
        <v>C.06.14.02.006</v>
      </c>
    </row>
    <row r="4806" spans="1:10">
      <c r="A4806" t="s">
        <v>55</v>
      </c>
      <c r="B4806" t="s">
        <v>10546</v>
      </c>
      <c r="C4806" t="s">
        <v>10547</v>
      </c>
      <c r="D4806" t="s">
        <v>10560</v>
      </c>
      <c r="E4806" t="s">
        <v>10561</v>
      </c>
      <c r="F4806" t="s">
        <v>50</v>
      </c>
      <c r="H4806" t="s">
        <v>60</v>
      </c>
      <c r="I4806" s="128">
        <v>43797.794351851851</v>
      </c>
      <c r="J4806" t="str">
        <f>Tabla1[[#This Row],[Código]]</f>
        <v>C.06.14.02.007</v>
      </c>
    </row>
    <row r="4807" spans="1:10">
      <c r="A4807" t="s">
        <v>55</v>
      </c>
      <c r="B4807" t="s">
        <v>10546</v>
      </c>
      <c r="C4807" t="s">
        <v>10547</v>
      </c>
      <c r="D4807" t="s">
        <v>10562</v>
      </c>
      <c r="E4807" t="s">
        <v>10563</v>
      </c>
      <c r="F4807" t="s">
        <v>50</v>
      </c>
      <c r="H4807" t="s">
        <v>60</v>
      </c>
      <c r="I4807" s="128">
        <v>43797.794351851851</v>
      </c>
      <c r="J4807" t="str">
        <f>Tabla1[[#This Row],[Código]]</f>
        <v>C.06.14.02.008</v>
      </c>
    </row>
    <row r="4808" spans="1:10">
      <c r="A4808" t="s">
        <v>55</v>
      </c>
      <c r="B4808" t="s">
        <v>10546</v>
      </c>
      <c r="C4808" t="s">
        <v>10547</v>
      </c>
      <c r="D4808" t="s">
        <v>10564</v>
      </c>
      <c r="E4808" t="s">
        <v>10565</v>
      </c>
      <c r="F4808" t="s">
        <v>50</v>
      </c>
      <c r="H4808" t="s">
        <v>60</v>
      </c>
      <c r="I4808" s="128">
        <v>43797.794351851851</v>
      </c>
      <c r="J4808" t="str">
        <f>Tabla1[[#This Row],[Código]]</f>
        <v>C.06.14.02.009</v>
      </c>
    </row>
    <row r="4809" spans="1:10">
      <c r="A4809" t="s">
        <v>55</v>
      </c>
      <c r="B4809" t="s">
        <v>10566</v>
      </c>
      <c r="C4809" t="s">
        <v>10567</v>
      </c>
      <c r="D4809" t="s">
        <v>10568</v>
      </c>
      <c r="E4809" t="s">
        <v>10569</v>
      </c>
      <c r="F4809" t="s">
        <v>50</v>
      </c>
      <c r="H4809" t="s">
        <v>60</v>
      </c>
      <c r="I4809" s="128">
        <v>43797.794351851851</v>
      </c>
      <c r="J4809" t="str">
        <f>Tabla1[[#This Row],[Código]]</f>
        <v>C.06.15.01.002</v>
      </c>
    </row>
    <row r="4810" spans="1:10">
      <c r="A4810" t="s">
        <v>55</v>
      </c>
      <c r="B4810" t="s">
        <v>10570</v>
      </c>
      <c r="C4810" t="s">
        <v>10571</v>
      </c>
      <c r="D4810" t="s">
        <v>10572</v>
      </c>
      <c r="E4810" t="s">
        <v>10573</v>
      </c>
      <c r="F4810" t="s">
        <v>50</v>
      </c>
      <c r="H4810" t="s">
        <v>60</v>
      </c>
      <c r="I4810" s="128">
        <v>43797.794351851851</v>
      </c>
      <c r="J4810" t="str">
        <f>Tabla1[[#This Row],[Código]]</f>
        <v>C.06.15.02.001</v>
      </c>
    </row>
    <row r="4811" spans="1:10">
      <c r="A4811" t="s">
        <v>55</v>
      </c>
      <c r="B4811" t="s">
        <v>10570</v>
      </c>
      <c r="C4811" t="s">
        <v>10571</v>
      </c>
      <c r="D4811" t="s">
        <v>10574</v>
      </c>
      <c r="E4811" t="s">
        <v>10575</v>
      </c>
      <c r="F4811" t="s">
        <v>50</v>
      </c>
      <c r="H4811" t="s">
        <v>60</v>
      </c>
      <c r="I4811" s="128">
        <v>43797.794351851851</v>
      </c>
      <c r="J4811" t="str">
        <f>Tabla1[[#This Row],[Código]]</f>
        <v>C.06.15.02.002</v>
      </c>
    </row>
    <row r="4812" spans="1:10">
      <c r="A4812" t="s">
        <v>55</v>
      </c>
      <c r="B4812" t="s">
        <v>10570</v>
      </c>
      <c r="C4812" t="s">
        <v>10571</v>
      </c>
      <c r="D4812" t="s">
        <v>10576</v>
      </c>
      <c r="E4812" t="s">
        <v>10577</v>
      </c>
      <c r="F4812" t="s">
        <v>50</v>
      </c>
      <c r="H4812" t="s">
        <v>60</v>
      </c>
      <c r="I4812" s="128">
        <v>43797.794351851851</v>
      </c>
      <c r="J4812" t="str">
        <f>Tabla1[[#This Row],[Código]]</f>
        <v>C.06.15.02.003</v>
      </c>
    </row>
    <row r="4813" spans="1:10">
      <c r="A4813" t="s">
        <v>55</v>
      </c>
      <c r="B4813" t="s">
        <v>56</v>
      </c>
      <c r="C4813" t="s">
        <v>57</v>
      </c>
      <c r="D4813" t="s">
        <v>10578</v>
      </c>
      <c r="E4813" t="s">
        <v>10579</v>
      </c>
      <c r="F4813" t="s">
        <v>50</v>
      </c>
      <c r="H4813" t="s">
        <v>60</v>
      </c>
      <c r="I4813" s="128">
        <v>43797.794351851851</v>
      </c>
      <c r="J4813" t="str">
        <f>Tabla1[[#This Row],[Código]]</f>
        <v>C.06.15.03.001</v>
      </c>
    </row>
    <row r="4814" spans="1:10">
      <c r="A4814" t="s">
        <v>55</v>
      </c>
      <c r="B4814" t="s">
        <v>56</v>
      </c>
      <c r="C4814" t="s">
        <v>57</v>
      </c>
      <c r="D4814" t="s">
        <v>10580</v>
      </c>
      <c r="E4814" t="s">
        <v>10581</v>
      </c>
      <c r="F4814" t="s">
        <v>50</v>
      </c>
      <c r="H4814" t="s">
        <v>60</v>
      </c>
      <c r="I4814" s="128">
        <v>43797.794351851851</v>
      </c>
      <c r="J4814" t="str">
        <f>Tabla1[[#This Row],[Código]]</f>
        <v>C.06.15.03.002</v>
      </c>
    </row>
    <row r="4815" spans="1:10">
      <c r="A4815" t="s">
        <v>55</v>
      </c>
      <c r="B4815" t="s">
        <v>56</v>
      </c>
      <c r="C4815" t="s">
        <v>57</v>
      </c>
      <c r="D4815" t="s">
        <v>10582</v>
      </c>
      <c r="E4815" t="s">
        <v>10583</v>
      </c>
      <c r="F4815" t="s">
        <v>50</v>
      </c>
      <c r="H4815" t="s">
        <v>60</v>
      </c>
      <c r="I4815" s="128">
        <v>43797.794351851851</v>
      </c>
      <c r="J4815" t="str">
        <f>Tabla1[[#This Row],[Código]]</f>
        <v>C.06.15.03.003</v>
      </c>
    </row>
    <row r="4816" spans="1:10">
      <c r="A4816" t="s">
        <v>55</v>
      </c>
      <c r="B4816" t="s">
        <v>56</v>
      </c>
      <c r="C4816" t="s">
        <v>57</v>
      </c>
      <c r="D4816" t="s">
        <v>10584</v>
      </c>
      <c r="E4816" t="s">
        <v>10585</v>
      </c>
      <c r="F4816" t="s">
        <v>50</v>
      </c>
      <c r="H4816" t="s">
        <v>60</v>
      </c>
      <c r="I4816" s="128">
        <v>43797.794351851851</v>
      </c>
      <c r="J4816" t="str">
        <f>Tabla1[[#This Row],[Código]]</f>
        <v>C.06.15.03.004</v>
      </c>
    </row>
    <row r="4817" spans="1:10">
      <c r="A4817" t="s">
        <v>55</v>
      </c>
      <c r="B4817" t="s">
        <v>56</v>
      </c>
      <c r="C4817" t="s">
        <v>57</v>
      </c>
      <c r="D4817" t="s">
        <v>10586</v>
      </c>
      <c r="E4817" t="s">
        <v>10587</v>
      </c>
      <c r="F4817" t="s">
        <v>50</v>
      </c>
      <c r="H4817" t="s">
        <v>60</v>
      </c>
      <c r="I4817" s="128">
        <v>43797.794351851851</v>
      </c>
      <c r="J4817" t="str">
        <f>Tabla1[[#This Row],[Código]]</f>
        <v>C.06.15.03.005</v>
      </c>
    </row>
    <row r="4818" spans="1:10">
      <c r="A4818" t="s">
        <v>55</v>
      </c>
      <c r="B4818" t="s">
        <v>56</v>
      </c>
      <c r="C4818" t="s">
        <v>57</v>
      </c>
      <c r="D4818" t="s">
        <v>10588</v>
      </c>
      <c r="E4818" t="s">
        <v>10589</v>
      </c>
      <c r="F4818" t="s">
        <v>50</v>
      </c>
      <c r="H4818" t="s">
        <v>60</v>
      </c>
      <c r="I4818" s="128">
        <v>43797.794351851851</v>
      </c>
      <c r="J4818" t="str">
        <f>Tabla1[[#This Row],[Código]]</f>
        <v>C.06.15.03.006</v>
      </c>
    </row>
    <row r="4819" spans="1:10">
      <c r="A4819" t="s">
        <v>55</v>
      </c>
      <c r="B4819" t="s">
        <v>56</v>
      </c>
      <c r="C4819" t="s">
        <v>57</v>
      </c>
      <c r="D4819" t="s">
        <v>10590</v>
      </c>
      <c r="E4819" t="s">
        <v>10591</v>
      </c>
      <c r="F4819" t="s">
        <v>50</v>
      </c>
      <c r="H4819" t="s">
        <v>60</v>
      </c>
      <c r="I4819" s="128">
        <v>43797.794351851851</v>
      </c>
      <c r="J4819" t="str">
        <f>Tabla1[[#This Row],[Código]]</f>
        <v>C.06.15.03.007</v>
      </c>
    </row>
    <row r="4820" spans="1:10">
      <c r="A4820" t="s">
        <v>55</v>
      </c>
      <c r="B4820" t="s">
        <v>56</v>
      </c>
      <c r="C4820" t="s">
        <v>57</v>
      </c>
      <c r="D4820" t="s">
        <v>10592</v>
      </c>
      <c r="E4820" t="s">
        <v>10593</v>
      </c>
      <c r="F4820" t="s">
        <v>50</v>
      </c>
      <c r="H4820" t="s">
        <v>60</v>
      </c>
      <c r="I4820" s="128">
        <v>43797.794351851851</v>
      </c>
      <c r="J4820" t="str">
        <f>Tabla1[[#This Row],[Código]]</f>
        <v>C.06.15.03.008</v>
      </c>
    </row>
    <row r="4821" spans="1:10">
      <c r="A4821" t="s">
        <v>55</v>
      </c>
      <c r="B4821" t="s">
        <v>10594</v>
      </c>
      <c r="C4821" t="s">
        <v>10595</v>
      </c>
      <c r="D4821" t="s">
        <v>10596</v>
      </c>
      <c r="E4821" t="s">
        <v>10597</v>
      </c>
      <c r="F4821" t="s">
        <v>50</v>
      </c>
      <c r="H4821" t="s">
        <v>60</v>
      </c>
      <c r="I4821" s="128">
        <v>43797.794351851851</v>
      </c>
      <c r="J4821" t="str">
        <f>Tabla1[[#This Row],[Código]]</f>
        <v>C.06.15.04.001</v>
      </c>
    </row>
    <row r="4822" spans="1:10">
      <c r="A4822" t="s">
        <v>55</v>
      </c>
      <c r="B4822" t="s">
        <v>10598</v>
      </c>
      <c r="C4822" t="s">
        <v>10599</v>
      </c>
      <c r="D4822" t="s">
        <v>10600</v>
      </c>
      <c r="E4822" t="s">
        <v>10601</v>
      </c>
      <c r="F4822" t="s">
        <v>50</v>
      </c>
      <c r="H4822" t="s">
        <v>60</v>
      </c>
      <c r="I4822" s="128">
        <v>43797.794351851851</v>
      </c>
      <c r="J4822" t="str">
        <f>Tabla1[[#This Row],[Código]]</f>
        <v>C.06.15.05.001</v>
      </c>
    </row>
    <row r="4823" spans="1:10">
      <c r="A4823" t="s">
        <v>55</v>
      </c>
      <c r="B4823" t="s">
        <v>10598</v>
      </c>
      <c r="C4823" t="s">
        <v>10599</v>
      </c>
      <c r="D4823" t="s">
        <v>10602</v>
      </c>
      <c r="E4823" t="s">
        <v>10603</v>
      </c>
      <c r="F4823" t="s">
        <v>50</v>
      </c>
      <c r="H4823" t="s">
        <v>60</v>
      </c>
      <c r="I4823" s="128">
        <v>43797.794351851851</v>
      </c>
      <c r="J4823" t="str">
        <f>Tabla1[[#This Row],[Código]]</f>
        <v>C.06.15.05.002</v>
      </c>
    </row>
    <row r="4824" spans="1:10">
      <c r="A4824" t="s">
        <v>55</v>
      </c>
      <c r="B4824" t="s">
        <v>10598</v>
      </c>
      <c r="C4824" t="s">
        <v>10599</v>
      </c>
      <c r="D4824" t="s">
        <v>10604</v>
      </c>
      <c r="E4824" t="s">
        <v>10605</v>
      </c>
      <c r="F4824" t="s">
        <v>50</v>
      </c>
      <c r="H4824" t="s">
        <v>60</v>
      </c>
      <c r="I4824" s="128">
        <v>43797.794351851851</v>
      </c>
      <c r="J4824" t="str">
        <f>Tabla1[[#This Row],[Código]]</f>
        <v>C.06.15.05.003</v>
      </c>
    </row>
    <row r="4825" spans="1:10">
      <c r="A4825" t="s">
        <v>55</v>
      </c>
      <c r="B4825" t="s">
        <v>10598</v>
      </c>
      <c r="C4825" t="s">
        <v>10599</v>
      </c>
      <c r="D4825" t="s">
        <v>10606</v>
      </c>
      <c r="E4825" t="s">
        <v>10607</v>
      </c>
      <c r="F4825" t="s">
        <v>50</v>
      </c>
      <c r="H4825" t="s">
        <v>60</v>
      </c>
      <c r="I4825" s="128">
        <v>43797.794351851851</v>
      </c>
      <c r="J4825" t="str">
        <f>Tabla1[[#This Row],[Código]]</f>
        <v>C.06.15.05.004</v>
      </c>
    </row>
    <row r="4826" spans="1:10">
      <c r="A4826" t="s">
        <v>55</v>
      </c>
      <c r="B4826" t="s">
        <v>10598</v>
      </c>
      <c r="C4826" t="s">
        <v>10599</v>
      </c>
      <c r="D4826" t="s">
        <v>10608</v>
      </c>
      <c r="E4826" t="s">
        <v>10609</v>
      </c>
      <c r="F4826" t="s">
        <v>50</v>
      </c>
      <c r="H4826" t="s">
        <v>60</v>
      </c>
      <c r="I4826" s="128">
        <v>43797.794351851851</v>
      </c>
      <c r="J4826" t="str">
        <f>Tabla1[[#This Row],[Código]]</f>
        <v>C.06.15.05.005</v>
      </c>
    </row>
    <row r="4827" spans="1:10">
      <c r="A4827" t="s">
        <v>55</v>
      </c>
      <c r="B4827" t="s">
        <v>10610</v>
      </c>
      <c r="C4827" t="s">
        <v>10611</v>
      </c>
      <c r="D4827" t="s">
        <v>10612</v>
      </c>
      <c r="E4827" t="s">
        <v>10613</v>
      </c>
      <c r="F4827" t="s">
        <v>50</v>
      </c>
      <c r="H4827" t="s">
        <v>60</v>
      </c>
      <c r="I4827" s="128">
        <v>43797.794351851851</v>
      </c>
      <c r="J4827" t="str">
        <f>Tabla1[[#This Row],[Código]]</f>
        <v>C.06.15.06.001</v>
      </c>
    </row>
    <row r="4828" spans="1:10">
      <c r="A4828" t="s">
        <v>55</v>
      </c>
      <c r="B4828" t="s">
        <v>10610</v>
      </c>
      <c r="C4828" t="s">
        <v>10611</v>
      </c>
      <c r="D4828" t="s">
        <v>10614</v>
      </c>
      <c r="E4828" t="s">
        <v>10615</v>
      </c>
      <c r="F4828" t="s">
        <v>50</v>
      </c>
      <c r="H4828" t="s">
        <v>60</v>
      </c>
      <c r="I4828" s="128">
        <v>43797.794351851851</v>
      </c>
      <c r="J4828" t="str">
        <f>Tabla1[[#This Row],[Código]]</f>
        <v>C.06.15.06.002</v>
      </c>
    </row>
    <row r="4829" spans="1:10">
      <c r="A4829" t="s">
        <v>55</v>
      </c>
      <c r="B4829" t="s">
        <v>10610</v>
      </c>
      <c r="C4829" t="s">
        <v>10611</v>
      </c>
      <c r="D4829" t="s">
        <v>10616</v>
      </c>
      <c r="E4829" t="s">
        <v>10617</v>
      </c>
      <c r="F4829" t="s">
        <v>50</v>
      </c>
      <c r="H4829" t="s">
        <v>60</v>
      </c>
      <c r="I4829" s="128">
        <v>43797.794351851851</v>
      </c>
      <c r="J4829" t="str">
        <f>Tabla1[[#This Row],[Código]]</f>
        <v>C.06.15.06.003</v>
      </c>
    </row>
    <row r="4830" spans="1:10">
      <c r="A4830" t="s">
        <v>55</v>
      </c>
      <c r="B4830" t="s">
        <v>10610</v>
      </c>
      <c r="C4830" t="s">
        <v>10611</v>
      </c>
      <c r="D4830" t="s">
        <v>10618</v>
      </c>
      <c r="E4830" t="s">
        <v>10619</v>
      </c>
      <c r="F4830" t="s">
        <v>50</v>
      </c>
      <c r="H4830" t="s">
        <v>60</v>
      </c>
      <c r="I4830" s="128">
        <v>43797.794351851851</v>
      </c>
      <c r="J4830" t="str">
        <f>Tabla1[[#This Row],[Código]]</f>
        <v>C.06.15.06.004</v>
      </c>
    </row>
    <row r="4831" spans="1:10">
      <c r="A4831" t="s">
        <v>55</v>
      </c>
      <c r="B4831" t="s">
        <v>2192</v>
      </c>
      <c r="C4831" t="s">
        <v>2193</v>
      </c>
      <c r="D4831" t="s">
        <v>10620</v>
      </c>
      <c r="E4831" t="s">
        <v>10621</v>
      </c>
      <c r="F4831" t="s">
        <v>50</v>
      </c>
      <c r="H4831" t="s">
        <v>60</v>
      </c>
      <c r="I4831" s="128">
        <v>43797.794351851851</v>
      </c>
      <c r="J4831" t="str">
        <f>Tabla1[[#This Row],[Código]]</f>
        <v>C.06.15.99.001</v>
      </c>
    </row>
    <row r="4832" spans="1:10">
      <c r="A4832" t="s">
        <v>55</v>
      </c>
      <c r="B4832" t="s">
        <v>2192</v>
      </c>
      <c r="C4832" t="s">
        <v>2193</v>
      </c>
      <c r="D4832" t="s">
        <v>10622</v>
      </c>
      <c r="E4832" t="s">
        <v>10623</v>
      </c>
      <c r="F4832" t="s">
        <v>50</v>
      </c>
      <c r="H4832" t="s">
        <v>60</v>
      </c>
      <c r="I4832" s="128">
        <v>43797.794351851851</v>
      </c>
      <c r="J4832" t="str">
        <f>Tabla1[[#This Row],[Código]]</f>
        <v>C.06.15.99.002</v>
      </c>
    </row>
    <row r="4833" spans="1:10">
      <c r="A4833" t="s">
        <v>55</v>
      </c>
      <c r="B4833" t="s">
        <v>808</v>
      </c>
      <c r="C4833" t="s">
        <v>809</v>
      </c>
      <c r="D4833" t="s">
        <v>10624</v>
      </c>
      <c r="E4833" t="s">
        <v>10625</v>
      </c>
      <c r="F4833" t="s">
        <v>50</v>
      </c>
      <c r="H4833" t="s">
        <v>60</v>
      </c>
      <c r="I4833" s="128">
        <v>43797.794351851851</v>
      </c>
      <c r="J4833" t="str">
        <f>Tabla1[[#This Row],[Código]]</f>
        <v>C.06.07.01.001</v>
      </c>
    </row>
    <row r="4834" spans="1:10">
      <c r="A4834" t="s">
        <v>55</v>
      </c>
      <c r="B4834" t="s">
        <v>10626</v>
      </c>
      <c r="C4834" t="s">
        <v>10627</v>
      </c>
      <c r="D4834" t="s">
        <v>10628</v>
      </c>
      <c r="E4834" t="s">
        <v>10629</v>
      </c>
      <c r="F4834" t="s">
        <v>50</v>
      </c>
      <c r="H4834" t="s">
        <v>60</v>
      </c>
      <c r="I4834" s="128">
        <v>43797.794351851851</v>
      </c>
      <c r="J4834" t="str">
        <f>Tabla1[[#This Row],[Código]]</f>
        <v>C.06.07.02.001</v>
      </c>
    </row>
    <row r="4835" spans="1:10">
      <c r="A4835" t="s">
        <v>55</v>
      </c>
      <c r="B4835" t="s">
        <v>10630</v>
      </c>
      <c r="C4835" t="s">
        <v>10631</v>
      </c>
      <c r="D4835" t="s">
        <v>10632</v>
      </c>
      <c r="E4835" t="s">
        <v>10633</v>
      </c>
      <c r="F4835" t="s">
        <v>50</v>
      </c>
      <c r="H4835" t="s">
        <v>60</v>
      </c>
      <c r="I4835" s="128">
        <v>43797.794351851851</v>
      </c>
      <c r="J4835" t="str">
        <f>Tabla1[[#This Row],[Código]]</f>
        <v>C.06.07.03.001</v>
      </c>
    </row>
    <row r="4836" spans="1:10">
      <c r="A4836" t="s">
        <v>55</v>
      </c>
      <c r="B4836" t="s">
        <v>10630</v>
      </c>
      <c r="C4836" t="s">
        <v>10631</v>
      </c>
      <c r="D4836" t="s">
        <v>10634</v>
      </c>
      <c r="E4836" t="s">
        <v>10635</v>
      </c>
      <c r="F4836" t="s">
        <v>50</v>
      </c>
      <c r="H4836" t="s">
        <v>60</v>
      </c>
      <c r="I4836" s="128">
        <v>43797.794351851851</v>
      </c>
      <c r="J4836" t="str">
        <f>Tabla1[[#This Row],[Código]]</f>
        <v>C.06.07.03.002</v>
      </c>
    </row>
    <row r="4837" spans="1:10">
      <c r="A4837" t="s">
        <v>55</v>
      </c>
      <c r="B4837" t="s">
        <v>10630</v>
      </c>
      <c r="C4837" t="s">
        <v>10631</v>
      </c>
      <c r="D4837" t="s">
        <v>10636</v>
      </c>
      <c r="E4837" t="s">
        <v>10637</v>
      </c>
      <c r="F4837" t="s">
        <v>50</v>
      </c>
      <c r="H4837" t="s">
        <v>60</v>
      </c>
      <c r="I4837" s="128">
        <v>43797.794351851851</v>
      </c>
      <c r="J4837" t="str">
        <f>Tabla1[[#This Row],[Código]]</f>
        <v>C.06.07.03.003</v>
      </c>
    </row>
    <row r="4838" spans="1:10">
      <c r="A4838" t="s">
        <v>55</v>
      </c>
      <c r="B4838" t="s">
        <v>10630</v>
      </c>
      <c r="C4838" t="s">
        <v>10631</v>
      </c>
      <c r="D4838" t="s">
        <v>10638</v>
      </c>
      <c r="E4838" t="s">
        <v>10639</v>
      </c>
      <c r="F4838" t="s">
        <v>50</v>
      </c>
      <c r="H4838" t="s">
        <v>60</v>
      </c>
      <c r="I4838" s="128">
        <v>43797.794351851851</v>
      </c>
      <c r="J4838" t="str">
        <f>Tabla1[[#This Row],[Código]]</f>
        <v>C.06.07.03.004</v>
      </c>
    </row>
    <row r="4839" spans="1:10">
      <c r="A4839" t="s">
        <v>55</v>
      </c>
      <c r="B4839" t="s">
        <v>10630</v>
      </c>
      <c r="C4839" t="s">
        <v>10631</v>
      </c>
      <c r="D4839" t="s">
        <v>10640</v>
      </c>
      <c r="E4839" t="s">
        <v>10641</v>
      </c>
      <c r="F4839" t="s">
        <v>50</v>
      </c>
      <c r="H4839" t="s">
        <v>60</v>
      </c>
      <c r="I4839" s="128">
        <v>43797.794351851851</v>
      </c>
      <c r="J4839" t="str">
        <f>Tabla1[[#This Row],[Código]]</f>
        <v>C.06.07.03.005</v>
      </c>
    </row>
    <row r="4840" spans="1:10">
      <c r="A4840" t="s">
        <v>55</v>
      </c>
      <c r="B4840" t="s">
        <v>10630</v>
      </c>
      <c r="C4840" t="s">
        <v>10631</v>
      </c>
      <c r="D4840" t="s">
        <v>10642</v>
      </c>
      <c r="E4840" t="s">
        <v>10643</v>
      </c>
      <c r="F4840" t="s">
        <v>50</v>
      </c>
      <c r="H4840" t="s">
        <v>60</v>
      </c>
      <c r="I4840" s="128">
        <v>43797.794351851851</v>
      </c>
      <c r="J4840" t="str">
        <f>Tabla1[[#This Row],[Código]]</f>
        <v>C.06.07.03.006</v>
      </c>
    </row>
    <row r="4841" spans="1:10">
      <c r="A4841" t="s">
        <v>55</v>
      </c>
      <c r="B4841" t="s">
        <v>10630</v>
      </c>
      <c r="C4841" t="s">
        <v>10631</v>
      </c>
      <c r="D4841" t="s">
        <v>10644</v>
      </c>
      <c r="E4841" t="s">
        <v>10645</v>
      </c>
      <c r="F4841" t="s">
        <v>50</v>
      </c>
      <c r="H4841" t="s">
        <v>60</v>
      </c>
      <c r="I4841" s="128">
        <v>43797.794351851851</v>
      </c>
      <c r="J4841" t="str">
        <f>Tabla1[[#This Row],[Código]]</f>
        <v>C.06.07.03.007</v>
      </c>
    </row>
    <row r="4842" spans="1:10">
      <c r="A4842" t="s">
        <v>55</v>
      </c>
      <c r="B4842" t="s">
        <v>10630</v>
      </c>
      <c r="C4842" t="s">
        <v>10631</v>
      </c>
      <c r="D4842" t="s">
        <v>10646</v>
      </c>
      <c r="E4842" t="s">
        <v>10647</v>
      </c>
      <c r="F4842" t="s">
        <v>50</v>
      </c>
      <c r="H4842" t="s">
        <v>60</v>
      </c>
      <c r="I4842" s="128">
        <v>43797.794351851851</v>
      </c>
      <c r="J4842" t="str">
        <f>Tabla1[[#This Row],[Código]]</f>
        <v>C.06.07.03.008</v>
      </c>
    </row>
    <row r="4843" spans="1:10">
      <c r="A4843" t="s">
        <v>55</v>
      </c>
      <c r="B4843" t="s">
        <v>10648</v>
      </c>
      <c r="C4843" t="s">
        <v>10649</v>
      </c>
      <c r="D4843" t="s">
        <v>10650</v>
      </c>
      <c r="E4843" t="s">
        <v>10651</v>
      </c>
      <c r="F4843" t="s">
        <v>50</v>
      </c>
      <c r="H4843" t="s">
        <v>60</v>
      </c>
      <c r="I4843" s="128">
        <v>43797.794351851851</v>
      </c>
      <c r="J4843" t="str">
        <f>Tabla1[[#This Row],[Código]]</f>
        <v>C.06.07.04.001</v>
      </c>
    </row>
    <row r="4844" spans="1:10">
      <c r="A4844" t="s">
        <v>55</v>
      </c>
      <c r="B4844" t="s">
        <v>10648</v>
      </c>
      <c r="C4844" t="s">
        <v>10649</v>
      </c>
      <c r="D4844" t="s">
        <v>10652</v>
      </c>
      <c r="E4844" t="s">
        <v>10653</v>
      </c>
      <c r="F4844" t="s">
        <v>50</v>
      </c>
      <c r="H4844" t="s">
        <v>60</v>
      </c>
      <c r="I4844" s="128">
        <v>43797.794351851851</v>
      </c>
      <c r="J4844" t="str">
        <f>Tabla1[[#This Row],[Código]]</f>
        <v>C.06.07.04.002</v>
      </c>
    </row>
    <row r="4845" spans="1:10">
      <c r="A4845" t="s">
        <v>55</v>
      </c>
      <c r="B4845" t="s">
        <v>10648</v>
      </c>
      <c r="C4845" t="s">
        <v>10649</v>
      </c>
      <c r="D4845" t="s">
        <v>10654</v>
      </c>
      <c r="E4845" t="s">
        <v>10655</v>
      </c>
      <c r="F4845" t="s">
        <v>50</v>
      </c>
      <c r="H4845" t="s">
        <v>60</v>
      </c>
      <c r="I4845" s="128">
        <v>43797.794351851851</v>
      </c>
      <c r="J4845" t="str">
        <f>Tabla1[[#This Row],[Código]]</f>
        <v>C.06.07.04.003</v>
      </c>
    </row>
    <row r="4846" spans="1:10">
      <c r="A4846" t="s">
        <v>55</v>
      </c>
      <c r="B4846" t="s">
        <v>10648</v>
      </c>
      <c r="C4846" t="s">
        <v>10649</v>
      </c>
      <c r="D4846" t="s">
        <v>10656</v>
      </c>
      <c r="E4846" t="s">
        <v>10657</v>
      </c>
      <c r="F4846" t="s">
        <v>50</v>
      </c>
      <c r="H4846" t="s">
        <v>60</v>
      </c>
      <c r="I4846" s="128">
        <v>43797.794351851851</v>
      </c>
      <c r="J4846" t="str">
        <f>Tabla1[[#This Row],[Código]]</f>
        <v>C.06.07.04.004</v>
      </c>
    </row>
    <row r="4847" spans="1:10">
      <c r="A4847" t="s">
        <v>55</v>
      </c>
      <c r="B4847" t="s">
        <v>10648</v>
      </c>
      <c r="C4847" t="s">
        <v>10649</v>
      </c>
      <c r="D4847" t="s">
        <v>10658</v>
      </c>
      <c r="E4847" t="s">
        <v>10659</v>
      </c>
      <c r="F4847" t="s">
        <v>50</v>
      </c>
      <c r="H4847" t="s">
        <v>60</v>
      </c>
      <c r="I4847" s="128">
        <v>43797.794351851851</v>
      </c>
      <c r="J4847" t="str">
        <f>Tabla1[[#This Row],[Código]]</f>
        <v>C.06.07.04.005</v>
      </c>
    </row>
    <row r="4848" spans="1:10">
      <c r="A4848" t="s">
        <v>55</v>
      </c>
      <c r="B4848" t="s">
        <v>10648</v>
      </c>
      <c r="C4848" t="s">
        <v>10649</v>
      </c>
      <c r="D4848" t="s">
        <v>10660</v>
      </c>
      <c r="E4848" t="s">
        <v>10661</v>
      </c>
      <c r="F4848" t="s">
        <v>50</v>
      </c>
      <c r="H4848" t="s">
        <v>60</v>
      </c>
      <c r="I4848" s="128">
        <v>43797.794351851851</v>
      </c>
      <c r="J4848" t="str">
        <f>Tabla1[[#This Row],[Código]]</f>
        <v>C.06.07.04.006</v>
      </c>
    </row>
    <row r="4849" spans="1:10">
      <c r="A4849" t="s">
        <v>55</v>
      </c>
      <c r="B4849" t="s">
        <v>10648</v>
      </c>
      <c r="C4849" t="s">
        <v>10649</v>
      </c>
      <c r="D4849" t="s">
        <v>10662</v>
      </c>
      <c r="E4849" t="s">
        <v>10663</v>
      </c>
      <c r="F4849" t="s">
        <v>50</v>
      </c>
      <c r="H4849" t="s">
        <v>60</v>
      </c>
      <c r="I4849" s="128">
        <v>43797.794351851851</v>
      </c>
      <c r="J4849" t="str">
        <f>Tabla1[[#This Row],[Código]]</f>
        <v>C.06.07.04.007</v>
      </c>
    </row>
    <row r="4850" spans="1:10">
      <c r="A4850" t="s">
        <v>55</v>
      </c>
      <c r="B4850" t="s">
        <v>10664</v>
      </c>
      <c r="C4850" t="s">
        <v>10665</v>
      </c>
      <c r="D4850" t="s">
        <v>10666</v>
      </c>
      <c r="E4850" t="s">
        <v>10667</v>
      </c>
      <c r="F4850" t="s">
        <v>50</v>
      </c>
      <c r="H4850" t="s">
        <v>60</v>
      </c>
      <c r="I4850" s="128">
        <v>43797.794351851851</v>
      </c>
      <c r="J4850" t="str">
        <f>Tabla1[[#This Row],[Código]]</f>
        <v>C.06.07.05.001</v>
      </c>
    </row>
    <row r="4851" spans="1:10">
      <c r="A4851" t="s">
        <v>55</v>
      </c>
      <c r="B4851" t="s">
        <v>10664</v>
      </c>
      <c r="C4851" t="s">
        <v>10665</v>
      </c>
      <c r="D4851" t="s">
        <v>10668</v>
      </c>
      <c r="E4851" t="s">
        <v>10669</v>
      </c>
      <c r="F4851" t="s">
        <v>50</v>
      </c>
      <c r="H4851" t="s">
        <v>60</v>
      </c>
      <c r="I4851" s="128">
        <v>43797.794351851851</v>
      </c>
      <c r="J4851" t="str">
        <f>Tabla1[[#This Row],[Código]]</f>
        <v>C.06.07.05.002</v>
      </c>
    </row>
    <row r="4852" spans="1:10">
      <c r="A4852" t="s">
        <v>55</v>
      </c>
      <c r="B4852" t="s">
        <v>10664</v>
      </c>
      <c r="C4852" t="s">
        <v>10665</v>
      </c>
      <c r="D4852" t="s">
        <v>10670</v>
      </c>
      <c r="E4852" t="s">
        <v>10671</v>
      </c>
      <c r="F4852" t="s">
        <v>50</v>
      </c>
      <c r="H4852" t="s">
        <v>60</v>
      </c>
      <c r="I4852" s="128">
        <v>43797.794351851851</v>
      </c>
      <c r="J4852" t="str">
        <f>Tabla1[[#This Row],[Código]]</f>
        <v>C.06.07.05.003</v>
      </c>
    </row>
    <row r="4853" spans="1:10">
      <c r="A4853" t="s">
        <v>55</v>
      </c>
      <c r="B4853" t="s">
        <v>10664</v>
      </c>
      <c r="C4853" t="s">
        <v>10665</v>
      </c>
      <c r="D4853" t="s">
        <v>10672</v>
      </c>
      <c r="E4853" t="s">
        <v>10673</v>
      </c>
      <c r="F4853" t="s">
        <v>50</v>
      </c>
      <c r="H4853" t="s">
        <v>60</v>
      </c>
      <c r="I4853" s="128">
        <v>43797.794351851851</v>
      </c>
      <c r="J4853" t="str">
        <f>Tabla1[[#This Row],[Código]]</f>
        <v>C.06.07.05.004</v>
      </c>
    </row>
    <row r="4854" spans="1:10">
      <c r="A4854" t="s">
        <v>55</v>
      </c>
      <c r="B4854" t="s">
        <v>10664</v>
      </c>
      <c r="C4854" t="s">
        <v>10665</v>
      </c>
      <c r="D4854" t="s">
        <v>10674</v>
      </c>
      <c r="E4854" t="s">
        <v>10675</v>
      </c>
      <c r="F4854" t="s">
        <v>50</v>
      </c>
      <c r="H4854" t="s">
        <v>60</v>
      </c>
      <c r="I4854" s="128">
        <v>43797.794351851851</v>
      </c>
      <c r="J4854" t="str">
        <f>Tabla1[[#This Row],[Código]]</f>
        <v>C.06.07.05.005</v>
      </c>
    </row>
    <row r="4855" spans="1:10">
      <c r="A4855" t="s">
        <v>55</v>
      </c>
      <c r="B4855" t="s">
        <v>10664</v>
      </c>
      <c r="C4855" t="s">
        <v>10665</v>
      </c>
      <c r="D4855" t="s">
        <v>10676</v>
      </c>
      <c r="E4855" t="s">
        <v>10677</v>
      </c>
      <c r="F4855" t="s">
        <v>50</v>
      </c>
      <c r="H4855" t="s">
        <v>60</v>
      </c>
      <c r="I4855" s="128">
        <v>43797.794351851851</v>
      </c>
      <c r="J4855" t="str">
        <f>Tabla1[[#This Row],[Código]]</f>
        <v>C.06.07.05.006</v>
      </c>
    </row>
    <row r="4856" spans="1:10">
      <c r="A4856" t="s">
        <v>55</v>
      </c>
      <c r="B4856" t="s">
        <v>10678</v>
      </c>
      <c r="C4856" t="s">
        <v>10679</v>
      </c>
      <c r="D4856" t="s">
        <v>10680</v>
      </c>
      <c r="E4856" t="s">
        <v>10681</v>
      </c>
      <c r="F4856" t="s">
        <v>50</v>
      </c>
      <c r="H4856" t="s">
        <v>60</v>
      </c>
      <c r="I4856" s="128">
        <v>43797.794351851851</v>
      </c>
      <c r="J4856" t="str">
        <f>Tabla1[[#This Row],[Código]]</f>
        <v>C.06.07.06.001</v>
      </c>
    </row>
    <row r="4857" spans="1:10">
      <c r="A4857" t="s">
        <v>55</v>
      </c>
      <c r="B4857" t="s">
        <v>10678</v>
      </c>
      <c r="C4857" t="s">
        <v>10679</v>
      </c>
      <c r="D4857" t="s">
        <v>10682</v>
      </c>
      <c r="E4857" t="s">
        <v>10683</v>
      </c>
      <c r="F4857" t="s">
        <v>50</v>
      </c>
      <c r="H4857" t="s">
        <v>60</v>
      </c>
      <c r="I4857" s="128">
        <v>43797.794351851851</v>
      </c>
      <c r="J4857" t="str">
        <f>Tabla1[[#This Row],[Código]]</f>
        <v>C.06.07.06.002</v>
      </c>
    </row>
    <row r="4858" spans="1:10">
      <c r="A4858" t="s">
        <v>55</v>
      </c>
      <c r="B4858" t="s">
        <v>10678</v>
      </c>
      <c r="C4858" t="s">
        <v>10679</v>
      </c>
      <c r="D4858" t="s">
        <v>10684</v>
      </c>
      <c r="E4858" t="s">
        <v>10685</v>
      </c>
      <c r="F4858" t="s">
        <v>50</v>
      </c>
      <c r="H4858" t="s">
        <v>60</v>
      </c>
      <c r="I4858" s="128">
        <v>43797.794351851851</v>
      </c>
      <c r="J4858" t="str">
        <f>Tabla1[[#This Row],[Código]]</f>
        <v>C.06.07.06.003</v>
      </c>
    </row>
    <row r="4859" spans="1:10">
      <c r="A4859" t="s">
        <v>55</v>
      </c>
      <c r="B4859" t="s">
        <v>10678</v>
      </c>
      <c r="C4859" t="s">
        <v>10679</v>
      </c>
      <c r="D4859" t="s">
        <v>10686</v>
      </c>
      <c r="E4859" t="s">
        <v>10687</v>
      </c>
      <c r="F4859" t="s">
        <v>50</v>
      </c>
      <c r="H4859" t="s">
        <v>60</v>
      </c>
      <c r="I4859" s="128">
        <v>43797.794351851851</v>
      </c>
      <c r="J4859" t="str">
        <f>Tabla1[[#This Row],[Código]]</f>
        <v>C.06.07.06.004</v>
      </c>
    </row>
    <row r="4860" spans="1:10">
      <c r="A4860" t="s">
        <v>55</v>
      </c>
      <c r="B4860" t="s">
        <v>10688</v>
      </c>
      <c r="C4860" t="s">
        <v>10689</v>
      </c>
      <c r="D4860" t="s">
        <v>10690</v>
      </c>
      <c r="E4860" t="s">
        <v>10691</v>
      </c>
      <c r="F4860" t="s">
        <v>50</v>
      </c>
      <c r="H4860" t="s">
        <v>60</v>
      </c>
      <c r="I4860" s="128">
        <v>43797.794351851851</v>
      </c>
      <c r="J4860" t="str">
        <f>Tabla1[[#This Row],[Código]]</f>
        <v>C.06.07.07.001</v>
      </c>
    </row>
    <row r="4861" spans="1:10">
      <c r="A4861" t="s">
        <v>55</v>
      </c>
      <c r="B4861" t="s">
        <v>10688</v>
      </c>
      <c r="C4861" t="s">
        <v>10689</v>
      </c>
      <c r="D4861" t="s">
        <v>10692</v>
      </c>
      <c r="E4861" t="s">
        <v>10693</v>
      </c>
      <c r="F4861" t="s">
        <v>50</v>
      </c>
      <c r="H4861" t="s">
        <v>60</v>
      </c>
      <c r="I4861" s="128">
        <v>43797.794351851851</v>
      </c>
      <c r="J4861" t="str">
        <f>Tabla1[[#This Row],[Código]]</f>
        <v>C.06.07.07.002</v>
      </c>
    </row>
    <row r="4862" spans="1:10">
      <c r="A4862" t="s">
        <v>55</v>
      </c>
      <c r="B4862" t="s">
        <v>10688</v>
      </c>
      <c r="C4862" t="s">
        <v>10689</v>
      </c>
      <c r="D4862" t="s">
        <v>10694</v>
      </c>
      <c r="E4862" t="s">
        <v>10695</v>
      </c>
      <c r="F4862" t="s">
        <v>50</v>
      </c>
      <c r="H4862" t="s">
        <v>60</v>
      </c>
      <c r="I4862" s="128">
        <v>43797.794351851851</v>
      </c>
      <c r="J4862" t="str">
        <f>Tabla1[[#This Row],[Código]]</f>
        <v>C.06.07.07.003</v>
      </c>
    </row>
    <row r="4863" spans="1:10">
      <c r="A4863" t="s">
        <v>55</v>
      </c>
      <c r="B4863" t="s">
        <v>341</v>
      </c>
      <c r="C4863" t="s">
        <v>342</v>
      </c>
      <c r="D4863" t="s">
        <v>10696</v>
      </c>
      <c r="E4863" t="s">
        <v>10697</v>
      </c>
      <c r="F4863" t="s">
        <v>50</v>
      </c>
      <c r="H4863" t="s">
        <v>60</v>
      </c>
      <c r="I4863" s="128">
        <v>43797.794351851851</v>
      </c>
      <c r="J4863" t="str">
        <f>Tabla1[[#This Row],[Código]]</f>
        <v>C.06.07.08.001</v>
      </c>
    </row>
    <row r="4864" spans="1:10">
      <c r="A4864" t="s">
        <v>55</v>
      </c>
      <c r="B4864" t="s">
        <v>341</v>
      </c>
      <c r="C4864" t="s">
        <v>342</v>
      </c>
      <c r="D4864" t="s">
        <v>10698</v>
      </c>
      <c r="E4864" t="s">
        <v>10699</v>
      </c>
      <c r="F4864" t="s">
        <v>50</v>
      </c>
      <c r="H4864" t="s">
        <v>60</v>
      </c>
      <c r="I4864" s="128">
        <v>43797.794351851851</v>
      </c>
      <c r="J4864" t="str">
        <f>Tabla1[[#This Row],[Código]]</f>
        <v>C.06.07.08.002</v>
      </c>
    </row>
    <row r="4865" spans="1:10">
      <c r="A4865" t="s">
        <v>55</v>
      </c>
      <c r="B4865" t="s">
        <v>341</v>
      </c>
      <c r="C4865" t="s">
        <v>342</v>
      </c>
      <c r="D4865" t="s">
        <v>10700</v>
      </c>
      <c r="E4865" t="s">
        <v>10701</v>
      </c>
      <c r="F4865" t="s">
        <v>50</v>
      </c>
      <c r="H4865" t="s">
        <v>60</v>
      </c>
      <c r="I4865" s="128">
        <v>43797.794351851851</v>
      </c>
      <c r="J4865" t="str">
        <f>Tabla1[[#This Row],[Código]]</f>
        <v>C.06.07.08.003</v>
      </c>
    </row>
    <row r="4866" spans="1:10">
      <c r="A4866" t="s">
        <v>55</v>
      </c>
      <c r="B4866" t="s">
        <v>341</v>
      </c>
      <c r="C4866" t="s">
        <v>342</v>
      </c>
      <c r="D4866" t="s">
        <v>10702</v>
      </c>
      <c r="E4866" t="s">
        <v>10703</v>
      </c>
      <c r="F4866" t="s">
        <v>50</v>
      </c>
      <c r="H4866" t="s">
        <v>60</v>
      </c>
      <c r="I4866" s="128">
        <v>43797.794351851851</v>
      </c>
      <c r="J4866" t="str">
        <f>Tabla1[[#This Row],[Código]]</f>
        <v>C.06.07.08.004</v>
      </c>
    </row>
    <row r="4867" spans="1:10">
      <c r="A4867" t="s">
        <v>55</v>
      </c>
      <c r="B4867" t="s">
        <v>341</v>
      </c>
      <c r="C4867" t="s">
        <v>342</v>
      </c>
      <c r="D4867" t="s">
        <v>10704</v>
      </c>
      <c r="E4867" t="s">
        <v>10705</v>
      </c>
      <c r="F4867" t="s">
        <v>50</v>
      </c>
      <c r="H4867" t="s">
        <v>60</v>
      </c>
      <c r="I4867" s="128">
        <v>43797.794351851851</v>
      </c>
      <c r="J4867" t="str">
        <f>Tabla1[[#This Row],[Código]]</f>
        <v>C.06.07.08.005</v>
      </c>
    </row>
    <row r="4868" spans="1:10">
      <c r="A4868" t="s">
        <v>55</v>
      </c>
      <c r="B4868" t="s">
        <v>341</v>
      </c>
      <c r="C4868" t="s">
        <v>342</v>
      </c>
      <c r="D4868" t="s">
        <v>10706</v>
      </c>
      <c r="E4868" t="s">
        <v>10707</v>
      </c>
      <c r="F4868" t="s">
        <v>50</v>
      </c>
      <c r="H4868" t="s">
        <v>60</v>
      </c>
      <c r="I4868" s="128">
        <v>43797.794351851851</v>
      </c>
      <c r="J4868" t="str">
        <f>Tabla1[[#This Row],[Código]]</f>
        <v>C.06.07.08.006</v>
      </c>
    </row>
    <row r="4869" spans="1:10">
      <c r="A4869" t="s">
        <v>55</v>
      </c>
      <c r="B4869" t="s">
        <v>341</v>
      </c>
      <c r="C4869" t="s">
        <v>342</v>
      </c>
      <c r="D4869" t="s">
        <v>10708</v>
      </c>
      <c r="E4869" t="s">
        <v>10709</v>
      </c>
      <c r="F4869" t="s">
        <v>50</v>
      </c>
      <c r="H4869" t="s">
        <v>60</v>
      </c>
      <c r="I4869" s="128">
        <v>43797.794351851851</v>
      </c>
      <c r="J4869" t="str">
        <f>Tabla1[[#This Row],[Código]]</f>
        <v>C.06.07.08.007</v>
      </c>
    </row>
    <row r="4870" spans="1:10">
      <c r="A4870" t="s">
        <v>55</v>
      </c>
      <c r="B4870" t="s">
        <v>341</v>
      </c>
      <c r="C4870" t="s">
        <v>342</v>
      </c>
      <c r="D4870" t="s">
        <v>10710</v>
      </c>
      <c r="E4870" t="s">
        <v>10711</v>
      </c>
      <c r="F4870" t="s">
        <v>50</v>
      </c>
      <c r="H4870" t="s">
        <v>60</v>
      </c>
      <c r="I4870" s="128">
        <v>43797.794351851851</v>
      </c>
      <c r="J4870" t="str">
        <f>Tabla1[[#This Row],[Código]]</f>
        <v>C.06.07.08.008</v>
      </c>
    </row>
    <row r="4871" spans="1:10">
      <c r="A4871" t="s">
        <v>55</v>
      </c>
      <c r="B4871" t="s">
        <v>341</v>
      </c>
      <c r="C4871" t="s">
        <v>342</v>
      </c>
      <c r="D4871" t="s">
        <v>10712</v>
      </c>
      <c r="E4871" t="s">
        <v>10713</v>
      </c>
      <c r="F4871" t="s">
        <v>50</v>
      </c>
      <c r="H4871" t="s">
        <v>60</v>
      </c>
      <c r="I4871" s="128">
        <v>43797.794351851851</v>
      </c>
      <c r="J4871" t="str">
        <f>Tabla1[[#This Row],[Código]]</f>
        <v>C.06.07.08.009</v>
      </c>
    </row>
    <row r="4872" spans="1:10">
      <c r="A4872" t="s">
        <v>55</v>
      </c>
      <c r="B4872" t="s">
        <v>341</v>
      </c>
      <c r="C4872" t="s">
        <v>342</v>
      </c>
      <c r="D4872" t="s">
        <v>10714</v>
      </c>
      <c r="E4872" t="s">
        <v>10715</v>
      </c>
      <c r="F4872" t="s">
        <v>50</v>
      </c>
      <c r="H4872" t="s">
        <v>60</v>
      </c>
      <c r="I4872" s="128">
        <v>43797.794351851851</v>
      </c>
      <c r="J4872" t="str">
        <f>Tabla1[[#This Row],[Código]]</f>
        <v>C.06.07.08.010</v>
      </c>
    </row>
    <row r="4873" spans="1:10">
      <c r="A4873" t="s">
        <v>55</v>
      </c>
      <c r="B4873" t="s">
        <v>341</v>
      </c>
      <c r="C4873" t="s">
        <v>342</v>
      </c>
      <c r="D4873" t="s">
        <v>10716</v>
      </c>
      <c r="E4873" t="s">
        <v>10717</v>
      </c>
      <c r="F4873" t="s">
        <v>50</v>
      </c>
      <c r="H4873" t="s">
        <v>60</v>
      </c>
      <c r="I4873" s="128">
        <v>43797.794351851851</v>
      </c>
      <c r="J4873" t="str">
        <f>Tabla1[[#This Row],[Código]]</f>
        <v>C.06.07.08.011</v>
      </c>
    </row>
    <row r="4874" spans="1:10">
      <c r="A4874" t="s">
        <v>55</v>
      </c>
      <c r="B4874" t="s">
        <v>341</v>
      </c>
      <c r="C4874" t="s">
        <v>342</v>
      </c>
      <c r="D4874" t="s">
        <v>10718</v>
      </c>
      <c r="E4874" t="s">
        <v>10719</v>
      </c>
      <c r="F4874" t="s">
        <v>50</v>
      </c>
      <c r="H4874" t="s">
        <v>60</v>
      </c>
      <c r="I4874" s="128">
        <v>43797.794351851851</v>
      </c>
      <c r="J4874" t="str">
        <f>Tabla1[[#This Row],[Código]]</f>
        <v>C.06.07.08.012</v>
      </c>
    </row>
    <row r="4875" spans="1:10">
      <c r="A4875" t="s">
        <v>55</v>
      </c>
      <c r="B4875" t="s">
        <v>341</v>
      </c>
      <c r="C4875" t="s">
        <v>342</v>
      </c>
      <c r="D4875" t="s">
        <v>10720</v>
      </c>
      <c r="E4875" t="s">
        <v>10721</v>
      </c>
      <c r="F4875" t="s">
        <v>50</v>
      </c>
      <c r="H4875" t="s">
        <v>60</v>
      </c>
      <c r="I4875" s="128">
        <v>43797.794351851851</v>
      </c>
      <c r="J4875" t="str">
        <f>Tabla1[[#This Row],[Código]]</f>
        <v>C.06.07.08.013</v>
      </c>
    </row>
    <row r="4876" spans="1:10">
      <c r="A4876" t="s">
        <v>55</v>
      </c>
      <c r="B4876" t="s">
        <v>341</v>
      </c>
      <c r="C4876" t="s">
        <v>342</v>
      </c>
      <c r="D4876" t="s">
        <v>10722</v>
      </c>
      <c r="E4876" t="s">
        <v>10723</v>
      </c>
      <c r="F4876" t="s">
        <v>50</v>
      </c>
      <c r="H4876" t="s">
        <v>60</v>
      </c>
      <c r="I4876" s="128">
        <v>43797.794351851851</v>
      </c>
      <c r="J4876" t="str">
        <f>Tabla1[[#This Row],[Código]]</f>
        <v>C.06.07.08.014</v>
      </c>
    </row>
    <row r="4877" spans="1:10">
      <c r="A4877" t="s">
        <v>55</v>
      </c>
      <c r="B4877" t="s">
        <v>341</v>
      </c>
      <c r="C4877" t="s">
        <v>342</v>
      </c>
      <c r="D4877" t="s">
        <v>10724</v>
      </c>
      <c r="E4877" t="s">
        <v>10725</v>
      </c>
      <c r="F4877" t="s">
        <v>50</v>
      </c>
      <c r="H4877" t="s">
        <v>60</v>
      </c>
      <c r="I4877" s="128">
        <v>43797.794351851851</v>
      </c>
      <c r="J4877" t="str">
        <f>Tabla1[[#This Row],[Código]]</f>
        <v>C.06.07.08.015</v>
      </c>
    </row>
    <row r="4878" spans="1:10">
      <c r="A4878" t="s">
        <v>55</v>
      </c>
      <c r="B4878" t="s">
        <v>341</v>
      </c>
      <c r="C4878" t="s">
        <v>342</v>
      </c>
      <c r="D4878" t="s">
        <v>10726</v>
      </c>
      <c r="E4878" t="s">
        <v>10727</v>
      </c>
      <c r="F4878" t="s">
        <v>50</v>
      </c>
      <c r="H4878" t="s">
        <v>60</v>
      </c>
      <c r="I4878" s="128">
        <v>43797.794351851851</v>
      </c>
      <c r="J4878" t="str">
        <f>Tabla1[[#This Row],[Código]]</f>
        <v>C.06.07.08.016</v>
      </c>
    </row>
    <row r="4879" spans="1:10">
      <c r="A4879" t="s">
        <v>55</v>
      </c>
      <c r="B4879" t="s">
        <v>341</v>
      </c>
      <c r="C4879" t="s">
        <v>342</v>
      </c>
      <c r="D4879" t="s">
        <v>10728</v>
      </c>
      <c r="E4879" t="s">
        <v>10729</v>
      </c>
      <c r="F4879" t="s">
        <v>50</v>
      </c>
      <c r="H4879" t="s">
        <v>60</v>
      </c>
      <c r="I4879" s="128">
        <v>43797.794351851851</v>
      </c>
      <c r="J4879" t="str">
        <f>Tabla1[[#This Row],[Código]]</f>
        <v>C.06.07.08.017</v>
      </c>
    </row>
    <row r="4880" spans="1:10">
      <c r="A4880" t="s">
        <v>55</v>
      </c>
      <c r="B4880" t="s">
        <v>341</v>
      </c>
      <c r="C4880" t="s">
        <v>342</v>
      </c>
      <c r="D4880" t="s">
        <v>10730</v>
      </c>
      <c r="E4880" t="s">
        <v>10731</v>
      </c>
      <c r="F4880" t="s">
        <v>50</v>
      </c>
      <c r="H4880" t="s">
        <v>60</v>
      </c>
      <c r="I4880" s="128">
        <v>43797.794351851851</v>
      </c>
      <c r="J4880" t="str">
        <f>Tabla1[[#This Row],[Código]]</f>
        <v>C.06.07.08.018</v>
      </c>
    </row>
    <row r="4881" spans="1:10">
      <c r="A4881" t="s">
        <v>55</v>
      </c>
      <c r="B4881" t="s">
        <v>10732</v>
      </c>
      <c r="C4881" t="s">
        <v>10733</v>
      </c>
      <c r="D4881" t="s">
        <v>10734</v>
      </c>
      <c r="E4881" t="s">
        <v>10735</v>
      </c>
      <c r="F4881" t="s">
        <v>50</v>
      </c>
      <c r="H4881" t="s">
        <v>60</v>
      </c>
      <c r="I4881" s="128">
        <v>43797.794351851851</v>
      </c>
      <c r="J4881" t="str">
        <f>Tabla1[[#This Row],[Código]]</f>
        <v>C.06.07.09.001</v>
      </c>
    </row>
    <row r="4882" spans="1:10">
      <c r="A4882" t="s">
        <v>55</v>
      </c>
      <c r="B4882" t="s">
        <v>10732</v>
      </c>
      <c r="C4882" t="s">
        <v>10733</v>
      </c>
      <c r="D4882" t="s">
        <v>10736</v>
      </c>
      <c r="E4882" t="s">
        <v>10737</v>
      </c>
      <c r="F4882" t="s">
        <v>50</v>
      </c>
      <c r="H4882" t="s">
        <v>60</v>
      </c>
      <c r="I4882" s="128">
        <v>43797.794351851851</v>
      </c>
      <c r="J4882" t="str">
        <f>Tabla1[[#This Row],[Código]]</f>
        <v>C.06.07.09.002</v>
      </c>
    </row>
    <row r="4883" spans="1:10">
      <c r="A4883" t="s">
        <v>55</v>
      </c>
      <c r="B4883" t="s">
        <v>10732</v>
      </c>
      <c r="C4883" t="s">
        <v>10733</v>
      </c>
      <c r="D4883" t="s">
        <v>10738</v>
      </c>
      <c r="E4883" t="s">
        <v>10739</v>
      </c>
      <c r="F4883" t="s">
        <v>50</v>
      </c>
      <c r="H4883" t="s">
        <v>60</v>
      </c>
      <c r="I4883" s="128">
        <v>43797.794351851851</v>
      </c>
      <c r="J4883" t="str">
        <f>Tabla1[[#This Row],[Código]]</f>
        <v>C.06.07.09.003</v>
      </c>
    </row>
    <row r="4884" spans="1:10">
      <c r="A4884" t="s">
        <v>55</v>
      </c>
      <c r="B4884" t="s">
        <v>10732</v>
      </c>
      <c r="C4884" t="s">
        <v>10733</v>
      </c>
      <c r="D4884" t="s">
        <v>10740</v>
      </c>
      <c r="E4884" t="s">
        <v>10741</v>
      </c>
      <c r="F4884" t="s">
        <v>50</v>
      </c>
      <c r="H4884" t="s">
        <v>60</v>
      </c>
      <c r="I4884" s="128">
        <v>43797.794351851851</v>
      </c>
      <c r="J4884" t="str">
        <f>Tabla1[[#This Row],[Código]]</f>
        <v>C.06.07.09.004</v>
      </c>
    </row>
    <row r="4885" spans="1:10">
      <c r="A4885" t="s">
        <v>55</v>
      </c>
      <c r="B4885" t="s">
        <v>10732</v>
      </c>
      <c r="C4885" t="s">
        <v>10733</v>
      </c>
      <c r="D4885" t="s">
        <v>10742</v>
      </c>
      <c r="E4885" t="s">
        <v>10743</v>
      </c>
      <c r="F4885" t="s">
        <v>50</v>
      </c>
      <c r="H4885" t="s">
        <v>60</v>
      </c>
      <c r="I4885" s="128">
        <v>43797.794351851851</v>
      </c>
      <c r="J4885" t="str">
        <f>Tabla1[[#This Row],[Código]]</f>
        <v>C.06.07.09.005</v>
      </c>
    </row>
    <row r="4886" spans="1:10">
      <c r="A4886" t="s">
        <v>55</v>
      </c>
      <c r="B4886" t="s">
        <v>10732</v>
      </c>
      <c r="C4886" t="s">
        <v>10733</v>
      </c>
      <c r="D4886" t="s">
        <v>10744</v>
      </c>
      <c r="E4886" t="s">
        <v>10745</v>
      </c>
      <c r="F4886" t="s">
        <v>50</v>
      </c>
      <c r="H4886" t="s">
        <v>60</v>
      </c>
      <c r="I4886" s="128">
        <v>43797.794351851851</v>
      </c>
      <c r="J4886" t="str">
        <f>Tabla1[[#This Row],[Código]]</f>
        <v>C.06.07.09.006</v>
      </c>
    </row>
    <row r="4887" spans="1:10">
      <c r="A4887" t="s">
        <v>55</v>
      </c>
      <c r="B4887" t="s">
        <v>10732</v>
      </c>
      <c r="C4887" t="s">
        <v>10733</v>
      </c>
      <c r="D4887" t="s">
        <v>10746</v>
      </c>
      <c r="E4887" t="s">
        <v>10747</v>
      </c>
      <c r="F4887" t="s">
        <v>50</v>
      </c>
      <c r="H4887" t="s">
        <v>60</v>
      </c>
      <c r="I4887" s="128">
        <v>43797.794351851851</v>
      </c>
      <c r="J4887" t="str">
        <f>Tabla1[[#This Row],[Código]]</f>
        <v>C.06.07.09.007</v>
      </c>
    </row>
    <row r="4888" spans="1:10">
      <c r="A4888" t="s">
        <v>55</v>
      </c>
      <c r="B4888" t="s">
        <v>10732</v>
      </c>
      <c r="C4888" t="s">
        <v>10733</v>
      </c>
      <c r="D4888" t="s">
        <v>10748</v>
      </c>
      <c r="E4888" t="s">
        <v>10749</v>
      </c>
      <c r="F4888" t="s">
        <v>50</v>
      </c>
      <c r="H4888" t="s">
        <v>60</v>
      </c>
      <c r="I4888" s="128">
        <v>43797.794351851851</v>
      </c>
      <c r="J4888" t="str">
        <f>Tabla1[[#This Row],[Código]]</f>
        <v>C.06.07.09.008</v>
      </c>
    </row>
    <row r="4889" spans="1:10">
      <c r="A4889" t="s">
        <v>55</v>
      </c>
      <c r="B4889" t="s">
        <v>10732</v>
      </c>
      <c r="C4889" t="s">
        <v>10733</v>
      </c>
      <c r="D4889" t="s">
        <v>10750</v>
      </c>
      <c r="E4889" t="s">
        <v>10751</v>
      </c>
      <c r="F4889" t="s">
        <v>50</v>
      </c>
      <c r="H4889" t="s">
        <v>60</v>
      </c>
      <c r="I4889" s="128">
        <v>43797.794351851851</v>
      </c>
      <c r="J4889" t="str">
        <f>Tabla1[[#This Row],[Código]]</f>
        <v>C.06.07.09.009</v>
      </c>
    </row>
    <row r="4890" spans="1:10">
      <c r="A4890" t="s">
        <v>55</v>
      </c>
      <c r="B4890" t="s">
        <v>10732</v>
      </c>
      <c r="C4890" t="s">
        <v>10733</v>
      </c>
      <c r="D4890" t="s">
        <v>10752</v>
      </c>
      <c r="E4890" t="s">
        <v>10753</v>
      </c>
      <c r="F4890" t="s">
        <v>50</v>
      </c>
      <c r="H4890" t="s">
        <v>60</v>
      </c>
      <c r="I4890" s="128">
        <v>43797.794351851851</v>
      </c>
      <c r="J4890" t="str">
        <f>Tabla1[[#This Row],[Código]]</f>
        <v>C.06.07.09.010</v>
      </c>
    </row>
    <row r="4891" spans="1:10">
      <c r="A4891" t="s">
        <v>55</v>
      </c>
      <c r="B4891" t="s">
        <v>10732</v>
      </c>
      <c r="C4891" t="s">
        <v>10733</v>
      </c>
      <c r="D4891" t="s">
        <v>10754</v>
      </c>
      <c r="E4891" t="s">
        <v>10755</v>
      </c>
      <c r="F4891" t="s">
        <v>50</v>
      </c>
      <c r="H4891" t="s">
        <v>60</v>
      </c>
      <c r="I4891" s="128">
        <v>43797.794351851851</v>
      </c>
      <c r="J4891" t="str">
        <f>Tabla1[[#This Row],[Código]]</f>
        <v>C.06.07.09.011</v>
      </c>
    </row>
    <row r="4892" spans="1:10">
      <c r="A4892" t="s">
        <v>55</v>
      </c>
      <c r="B4892" t="s">
        <v>10732</v>
      </c>
      <c r="C4892" t="s">
        <v>10733</v>
      </c>
      <c r="D4892" t="s">
        <v>10756</v>
      </c>
      <c r="E4892" t="s">
        <v>10757</v>
      </c>
      <c r="F4892" t="s">
        <v>50</v>
      </c>
      <c r="H4892" t="s">
        <v>60</v>
      </c>
      <c r="I4892" s="128">
        <v>43797.794351851851</v>
      </c>
      <c r="J4892" t="str">
        <f>Tabla1[[#This Row],[Código]]</f>
        <v>C.06.07.09.012</v>
      </c>
    </row>
    <row r="4893" spans="1:10">
      <c r="A4893" t="s">
        <v>55</v>
      </c>
      <c r="B4893" t="s">
        <v>10732</v>
      </c>
      <c r="C4893" t="s">
        <v>10733</v>
      </c>
      <c r="D4893" t="s">
        <v>10758</v>
      </c>
      <c r="E4893" t="s">
        <v>10759</v>
      </c>
      <c r="F4893" t="s">
        <v>50</v>
      </c>
      <c r="H4893" t="s">
        <v>60</v>
      </c>
      <c r="I4893" s="128">
        <v>43797.794351851851</v>
      </c>
      <c r="J4893" t="str">
        <f>Tabla1[[#This Row],[Código]]</f>
        <v>C.06.07.09.013</v>
      </c>
    </row>
    <row r="4894" spans="1:10">
      <c r="A4894" t="s">
        <v>55</v>
      </c>
      <c r="B4894" t="s">
        <v>10732</v>
      </c>
      <c r="C4894" t="s">
        <v>10733</v>
      </c>
      <c r="D4894" t="s">
        <v>10760</v>
      </c>
      <c r="E4894" t="s">
        <v>10761</v>
      </c>
      <c r="F4894" t="s">
        <v>50</v>
      </c>
      <c r="H4894" t="s">
        <v>60</v>
      </c>
      <c r="I4894" s="128">
        <v>43797.794351851851</v>
      </c>
      <c r="J4894" t="str">
        <f>Tabla1[[#This Row],[Código]]</f>
        <v>C.06.07.09.014</v>
      </c>
    </row>
    <row r="4895" spans="1:10">
      <c r="A4895" t="s">
        <v>55</v>
      </c>
      <c r="B4895" t="s">
        <v>3745</v>
      </c>
      <c r="C4895" t="s">
        <v>3746</v>
      </c>
      <c r="D4895" t="s">
        <v>10762</v>
      </c>
      <c r="E4895" t="s">
        <v>10763</v>
      </c>
      <c r="F4895" t="s">
        <v>50</v>
      </c>
      <c r="H4895" t="s">
        <v>60</v>
      </c>
      <c r="I4895" s="128">
        <v>43797.794351851851</v>
      </c>
      <c r="J4895" t="str">
        <f>Tabla1[[#This Row],[Código]]</f>
        <v>C.06.07.10.001</v>
      </c>
    </row>
    <row r="4896" spans="1:10">
      <c r="A4896" t="s">
        <v>55</v>
      </c>
      <c r="B4896" t="s">
        <v>3745</v>
      </c>
      <c r="C4896" t="s">
        <v>3746</v>
      </c>
      <c r="D4896" t="s">
        <v>10764</v>
      </c>
      <c r="E4896" t="s">
        <v>10765</v>
      </c>
      <c r="F4896" t="s">
        <v>50</v>
      </c>
      <c r="H4896" t="s">
        <v>60</v>
      </c>
      <c r="I4896" s="128">
        <v>43797.794351851851</v>
      </c>
      <c r="J4896" t="str">
        <f>Tabla1[[#This Row],[Código]]</f>
        <v>C.06.07.10.002</v>
      </c>
    </row>
    <row r="4897" spans="1:10">
      <c r="A4897" t="s">
        <v>55</v>
      </c>
      <c r="B4897" t="s">
        <v>3745</v>
      </c>
      <c r="C4897" t="s">
        <v>3746</v>
      </c>
      <c r="D4897" t="s">
        <v>10766</v>
      </c>
      <c r="E4897" t="s">
        <v>10767</v>
      </c>
      <c r="F4897" t="s">
        <v>50</v>
      </c>
      <c r="H4897" t="s">
        <v>60</v>
      </c>
      <c r="I4897" s="128">
        <v>43797.794351851851</v>
      </c>
      <c r="J4897" t="str">
        <f>Tabla1[[#This Row],[Código]]</f>
        <v>C.06.07.10.003</v>
      </c>
    </row>
    <row r="4898" spans="1:10">
      <c r="A4898" t="s">
        <v>55</v>
      </c>
      <c r="B4898" t="s">
        <v>3745</v>
      </c>
      <c r="C4898" t="s">
        <v>3746</v>
      </c>
      <c r="D4898" t="s">
        <v>10768</v>
      </c>
      <c r="E4898" t="s">
        <v>10769</v>
      </c>
      <c r="F4898" t="s">
        <v>50</v>
      </c>
      <c r="H4898" t="s">
        <v>60</v>
      </c>
      <c r="I4898" s="128">
        <v>43797.794351851851</v>
      </c>
      <c r="J4898" t="str">
        <f>Tabla1[[#This Row],[Código]]</f>
        <v>C.06.07.10.004</v>
      </c>
    </row>
    <row r="4899" spans="1:10">
      <c r="A4899" t="s">
        <v>55</v>
      </c>
      <c r="B4899" t="s">
        <v>3745</v>
      </c>
      <c r="C4899" t="s">
        <v>3746</v>
      </c>
      <c r="D4899" t="s">
        <v>10770</v>
      </c>
      <c r="E4899" t="s">
        <v>10771</v>
      </c>
      <c r="F4899" t="s">
        <v>50</v>
      </c>
      <c r="H4899" t="s">
        <v>60</v>
      </c>
      <c r="I4899" s="128">
        <v>43797.794351851851</v>
      </c>
      <c r="J4899" t="str">
        <f>Tabla1[[#This Row],[Código]]</f>
        <v>C.06.07.10.005</v>
      </c>
    </row>
    <row r="4900" spans="1:10">
      <c r="A4900" t="s">
        <v>55</v>
      </c>
      <c r="B4900" t="s">
        <v>3745</v>
      </c>
      <c r="C4900" t="s">
        <v>3746</v>
      </c>
      <c r="D4900" t="s">
        <v>10772</v>
      </c>
      <c r="E4900" t="s">
        <v>10773</v>
      </c>
      <c r="F4900" t="s">
        <v>50</v>
      </c>
      <c r="H4900" t="s">
        <v>60</v>
      </c>
      <c r="I4900" s="128">
        <v>43797.794351851851</v>
      </c>
      <c r="J4900" t="str">
        <f>Tabla1[[#This Row],[Código]]</f>
        <v>C.06.07.10.006</v>
      </c>
    </row>
    <row r="4901" spans="1:10">
      <c r="A4901" t="s">
        <v>55</v>
      </c>
      <c r="B4901" t="s">
        <v>3745</v>
      </c>
      <c r="C4901" t="s">
        <v>3746</v>
      </c>
      <c r="D4901" t="s">
        <v>10774</v>
      </c>
      <c r="E4901" t="s">
        <v>10775</v>
      </c>
      <c r="F4901" t="s">
        <v>50</v>
      </c>
      <c r="H4901" t="s">
        <v>60</v>
      </c>
      <c r="I4901" s="128">
        <v>43797.794351851851</v>
      </c>
      <c r="J4901" t="str">
        <f>Tabla1[[#This Row],[Código]]</f>
        <v>C.06.07.10.007</v>
      </c>
    </row>
    <row r="4902" spans="1:10">
      <c r="A4902" t="s">
        <v>55</v>
      </c>
      <c r="B4902" t="s">
        <v>3745</v>
      </c>
      <c r="C4902" t="s">
        <v>3746</v>
      </c>
      <c r="D4902" t="s">
        <v>10776</v>
      </c>
      <c r="E4902" t="s">
        <v>10777</v>
      </c>
      <c r="F4902" t="s">
        <v>50</v>
      </c>
      <c r="H4902" t="s">
        <v>60</v>
      </c>
      <c r="I4902" s="128">
        <v>43797.794351851851</v>
      </c>
      <c r="J4902" t="str">
        <f>Tabla1[[#This Row],[Código]]</f>
        <v>C.06.07.10.008</v>
      </c>
    </row>
    <row r="4903" spans="1:10">
      <c r="A4903" t="s">
        <v>55</v>
      </c>
      <c r="B4903" t="s">
        <v>10778</v>
      </c>
      <c r="C4903" t="s">
        <v>10779</v>
      </c>
      <c r="D4903" t="s">
        <v>10780</v>
      </c>
      <c r="E4903" t="s">
        <v>10781</v>
      </c>
      <c r="F4903" t="s">
        <v>50</v>
      </c>
      <c r="H4903" t="s">
        <v>60</v>
      </c>
      <c r="I4903" s="128">
        <v>43797.794351851851</v>
      </c>
      <c r="J4903" t="str">
        <f>Tabla1[[#This Row],[Código]]</f>
        <v>C.06.07.99.001</v>
      </c>
    </row>
    <row r="4904" spans="1:10">
      <c r="A4904" t="s">
        <v>55</v>
      </c>
      <c r="B4904" t="s">
        <v>10778</v>
      </c>
      <c r="C4904" t="s">
        <v>10779</v>
      </c>
      <c r="D4904" t="s">
        <v>10782</v>
      </c>
      <c r="E4904" t="s">
        <v>10783</v>
      </c>
      <c r="F4904" t="s">
        <v>50</v>
      </c>
      <c r="H4904" t="s">
        <v>60</v>
      </c>
      <c r="I4904" s="128">
        <v>43797.794351851851</v>
      </c>
      <c r="J4904" t="str">
        <f>Tabla1[[#This Row],[Código]]</f>
        <v>C.06.07.99.002</v>
      </c>
    </row>
    <row r="4905" spans="1:10">
      <c r="A4905" t="s">
        <v>55</v>
      </c>
      <c r="B4905" t="s">
        <v>10778</v>
      </c>
      <c r="C4905" t="s">
        <v>10779</v>
      </c>
      <c r="D4905" t="s">
        <v>10784</v>
      </c>
      <c r="E4905" t="s">
        <v>10785</v>
      </c>
      <c r="F4905" t="s">
        <v>50</v>
      </c>
      <c r="H4905" t="s">
        <v>60</v>
      </c>
      <c r="I4905" s="128">
        <v>43797.794351851851</v>
      </c>
      <c r="J4905" t="str">
        <f>Tabla1[[#This Row],[Código]]</f>
        <v>C.06.07.99.003</v>
      </c>
    </row>
    <row r="4906" spans="1:10">
      <c r="A4906" t="s">
        <v>55</v>
      </c>
      <c r="B4906" t="s">
        <v>10786</v>
      </c>
      <c r="C4906" t="s">
        <v>10787</v>
      </c>
      <c r="D4906" t="s">
        <v>10788</v>
      </c>
      <c r="E4906" t="s">
        <v>10789</v>
      </c>
      <c r="F4906" t="s">
        <v>50</v>
      </c>
      <c r="H4906" t="s">
        <v>60</v>
      </c>
      <c r="I4906" s="128">
        <v>43797.794351851851</v>
      </c>
      <c r="J4906" t="str">
        <f>Tabla1[[#This Row],[Código]]</f>
        <v>C.06.08.01.001</v>
      </c>
    </row>
    <row r="4907" spans="1:10">
      <c r="A4907" t="s">
        <v>55</v>
      </c>
      <c r="B4907" t="s">
        <v>10786</v>
      </c>
      <c r="C4907" t="s">
        <v>10787</v>
      </c>
      <c r="D4907" t="s">
        <v>10790</v>
      </c>
      <c r="E4907" t="s">
        <v>10791</v>
      </c>
      <c r="F4907" t="s">
        <v>50</v>
      </c>
      <c r="H4907" t="s">
        <v>60</v>
      </c>
      <c r="I4907" s="128">
        <v>43797.794351851851</v>
      </c>
      <c r="J4907" t="str">
        <f>Tabla1[[#This Row],[Código]]</f>
        <v>C.06.08.01.002</v>
      </c>
    </row>
    <row r="4908" spans="1:10">
      <c r="A4908" t="s">
        <v>55</v>
      </c>
      <c r="B4908" t="s">
        <v>10786</v>
      </c>
      <c r="C4908" t="s">
        <v>10787</v>
      </c>
      <c r="D4908" t="s">
        <v>10792</v>
      </c>
      <c r="E4908" t="s">
        <v>10793</v>
      </c>
      <c r="F4908" t="s">
        <v>50</v>
      </c>
      <c r="H4908" t="s">
        <v>60</v>
      </c>
      <c r="I4908" s="128">
        <v>43797.794351851851</v>
      </c>
      <c r="J4908" t="str">
        <f>Tabla1[[#This Row],[Código]]</f>
        <v>C.06.08.01.003</v>
      </c>
    </row>
    <row r="4909" spans="1:10">
      <c r="A4909" t="s">
        <v>55</v>
      </c>
      <c r="B4909" t="s">
        <v>10786</v>
      </c>
      <c r="C4909" t="s">
        <v>10787</v>
      </c>
      <c r="D4909" t="s">
        <v>10794</v>
      </c>
      <c r="E4909" t="s">
        <v>10795</v>
      </c>
      <c r="F4909" t="s">
        <v>50</v>
      </c>
      <c r="H4909" t="s">
        <v>60</v>
      </c>
      <c r="I4909" s="128">
        <v>43797.794351851851</v>
      </c>
      <c r="J4909" t="str">
        <f>Tabla1[[#This Row],[Código]]</f>
        <v>C.06.08.01.004</v>
      </c>
    </row>
    <row r="4910" spans="1:10">
      <c r="A4910" t="s">
        <v>55</v>
      </c>
      <c r="B4910" t="s">
        <v>10786</v>
      </c>
      <c r="C4910" t="s">
        <v>10787</v>
      </c>
      <c r="D4910" t="s">
        <v>10796</v>
      </c>
      <c r="E4910" t="s">
        <v>10797</v>
      </c>
      <c r="F4910" t="s">
        <v>50</v>
      </c>
      <c r="H4910" t="s">
        <v>60</v>
      </c>
      <c r="I4910" s="128">
        <v>43797.794351851851</v>
      </c>
      <c r="J4910" t="str">
        <f>Tabla1[[#This Row],[Código]]</f>
        <v>C.06.08.01.005</v>
      </c>
    </row>
    <row r="4911" spans="1:10">
      <c r="A4911" t="s">
        <v>55</v>
      </c>
      <c r="B4911" t="s">
        <v>10786</v>
      </c>
      <c r="C4911" t="s">
        <v>10787</v>
      </c>
      <c r="D4911" t="s">
        <v>10798</v>
      </c>
      <c r="E4911" t="s">
        <v>10799</v>
      </c>
      <c r="F4911" t="s">
        <v>50</v>
      </c>
      <c r="H4911" t="s">
        <v>60</v>
      </c>
      <c r="I4911" s="128">
        <v>43797.794351851851</v>
      </c>
      <c r="J4911" t="str">
        <f>Tabla1[[#This Row],[Código]]</f>
        <v>C.06.08.01.006</v>
      </c>
    </row>
    <row r="4912" spans="1:10">
      <c r="A4912" t="s">
        <v>55</v>
      </c>
      <c r="B4912" t="s">
        <v>10786</v>
      </c>
      <c r="C4912" t="s">
        <v>10787</v>
      </c>
      <c r="D4912" t="s">
        <v>10800</v>
      </c>
      <c r="E4912" t="s">
        <v>10801</v>
      </c>
      <c r="F4912" t="s">
        <v>50</v>
      </c>
      <c r="H4912" t="s">
        <v>60</v>
      </c>
      <c r="I4912" s="128">
        <v>43797.794351851851</v>
      </c>
      <c r="J4912" t="str">
        <f>Tabla1[[#This Row],[Código]]</f>
        <v>C.06.08.01.007</v>
      </c>
    </row>
    <row r="4913" spans="1:10">
      <c r="A4913" t="s">
        <v>55</v>
      </c>
      <c r="B4913" t="s">
        <v>10786</v>
      </c>
      <c r="C4913" t="s">
        <v>10787</v>
      </c>
      <c r="D4913" t="s">
        <v>10802</v>
      </c>
      <c r="E4913" t="s">
        <v>10803</v>
      </c>
      <c r="F4913" t="s">
        <v>50</v>
      </c>
      <c r="H4913" t="s">
        <v>60</v>
      </c>
      <c r="I4913" s="128">
        <v>43797.794351851851</v>
      </c>
      <c r="J4913" t="str">
        <f>Tabla1[[#This Row],[Código]]</f>
        <v>C.06.08.01.008</v>
      </c>
    </row>
    <row r="4914" spans="1:10">
      <c r="A4914" t="s">
        <v>55</v>
      </c>
      <c r="B4914" t="s">
        <v>10786</v>
      </c>
      <c r="C4914" t="s">
        <v>10787</v>
      </c>
      <c r="D4914" t="s">
        <v>10804</v>
      </c>
      <c r="E4914" t="s">
        <v>10805</v>
      </c>
      <c r="F4914" t="s">
        <v>50</v>
      </c>
      <c r="H4914" t="s">
        <v>60</v>
      </c>
      <c r="I4914" s="128">
        <v>43797.794351851851</v>
      </c>
      <c r="J4914" t="str">
        <f>Tabla1[[#This Row],[Código]]</f>
        <v>C.06.08.01.009</v>
      </c>
    </row>
    <row r="4915" spans="1:10">
      <c r="A4915" t="s">
        <v>55</v>
      </c>
      <c r="B4915" t="s">
        <v>10786</v>
      </c>
      <c r="C4915" t="s">
        <v>10787</v>
      </c>
      <c r="D4915" t="s">
        <v>10806</v>
      </c>
      <c r="E4915" t="s">
        <v>10807</v>
      </c>
      <c r="F4915" t="s">
        <v>50</v>
      </c>
      <c r="H4915" t="s">
        <v>60</v>
      </c>
      <c r="I4915" s="128">
        <v>43797.794351851851</v>
      </c>
      <c r="J4915" t="str">
        <f>Tabla1[[#This Row],[Código]]</f>
        <v>C.06.08.01.010</v>
      </c>
    </row>
    <row r="4916" spans="1:10">
      <c r="A4916" t="s">
        <v>55</v>
      </c>
      <c r="B4916" t="s">
        <v>74</v>
      </c>
      <c r="C4916" t="s">
        <v>75</v>
      </c>
      <c r="D4916" t="s">
        <v>10808</v>
      </c>
      <c r="E4916" t="s">
        <v>10809</v>
      </c>
      <c r="F4916" t="s">
        <v>50</v>
      </c>
      <c r="H4916" t="s">
        <v>60</v>
      </c>
      <c r="I4916" s="128">
        <v>43797.794351851851</v>
      </c>
      <c r="J4916" t="str">
        <f>Tabla1[[#This Row],[Código]]</f>
        <v>C.06.08.02.001</v>
      </c>
    </row>
    <row r="4917" spans="1:10">
      <c r="A4917" t="s">
        <v>55</v>
      </c>
      <c r="B4917" t="s">
        <v>74</v>
      </c>
      <c r="C4917" t="s">
        <v>75</v>
      </c>
      <c r="D4917" t="s">
        <v>10810</v>
      </c>
      <c r="E4917" t="s">
        <v>10811</v>
      </c>
      <c r="F4917" t="s">
        <v>50</v>
      </c>
      <c r="H4917" t="s">
        <v>60</v>
      </c>
      <c r="I4917" s="128">
        <v>43797.794351851851</v>
      </c>
      <c r="J4917" t="str">
        <f>Tabla1[[#This Row],[Código]]</f>
        <v>C.06.08.02.002</v>
      </c>
    </row>
    <row r="4918" spans="1:10">
      <c r="A4918" t="s">
        <v>55</v>
      </c>
      <c r="B4918" t="s">
        <v>74</v>
      </c>
      <c r="C4918" t="s">
        <v>75</v>
      </c>
      <c r="D4918" t="s">
        <v>10812</v>
      </c>
      <c r="E4918" t="s">
        <v>10813</v>
      </c>
      <c r="F4918" t="s">
        <v>50</v>
      </c>
      <c r="H4918" t="s">
        <v>60</v>
      </c>
      <c r="I4918" s="128">
        <v>43797.794351851851</v>
      </c>
      <c r="J4918" t="str">
        <f>Tabla1[[#This Row],[Código]]</f>
        <v>C.06.08.02.003</v>
      </c>
    </row>
    <row r="4919" spans="1:10">
      <c r="A4919" t="s">
        <v>55</v>
      </c>
      <c r="B4919" t="s">
        <v>74</v>
      </c>
      <c r="C4919" t="s">
        <v>75</v>
      </c>
      <c r="D4919" t="s">
        <v>10814</v>
      </c>
      <c r="E4919" t="s">
        <v>10815</v>
      </c>
      <c r="F4919" t="s">
        <v>50</v>
      </c>
      <c r="H4919" t="s">
        <v>60</v>
      </c>
      <c r="I4919" s="128">
        <v>43797.794351851851</v>
      </c>
      <c r="J4919" t="str">
        <f>Tabla1[[#This Row],[Código]]</f>
        <v>C.06.08.02.004</v>
      </c>
    </row>
    <row r="4920" spans="1:10">
      <c r="A4920" t="s">
        <v>55</v>
      </c>
      <c r="B4920" t="s">
        <v>74</v>
      </c>
      <c r="C4920" t="s">
        <v>75</v>
      </c>
      <c r="D4920" t="s">
        <v>10816</v>
      </c>
      <c r="E4920" t="s">
        <v>10817</v>
      </c>
      <c r="F4920" t="s">
        <v>50</v>
      </c>
      <c r="H4920" t="s">
        <v>60</v>
      </c>
      <c r="I4920" s="128">
        <v>43797.794351851851</v>
      </c>
      <c r="J4920" t="str">
        <f>Tabla1[[#This Row],[Código]]</f>
        <v>C.06.08.02.005</v>
      </c>
    </row>
    <row r="4921" spans="1:10">
      <c r="A4921" t="s">
        <v>55</v>
      </c>
      <c r="B4921" t="s">
        <v>74</v>
      </c>
      <c r="C4921" t="s">
        <v>75</v>
      </c>
      <c r="D4921" t="s">
        <v>10818</v>
      </c>
      <c r="E4921" t="s">
        <v>10819</v>
      </c>
      <c r="F4921" t="s">
        <v>50</v>
      </c>
      <c r="H4921" t="s">
        <v>60</v>
      </c>
      <c r="I4921" s="128">
        <v>43797.794351851851</v>
      </c>
      <c r="J4921" t="str">
        <f>Tabla1[[#This Row],[Código]]</f>
        <v>C.06.08.02.006</v>
      </c>
    </row>
    <row r="4922" spans="1:10">
      <c r="A4922" t="s">
        <v>55</v>
      </c>
      <c r="B4922" t="s">
        <v>74</v>
      </c>
      <c r="C4922" t="s">
        <v>75</v>
      </c>
      <c r="D4922" t="s">
        <v>10820</v>
      </c>
      <c r="E4922" t="s">
        <v>10821</v>
      </c>
      <c r="F4922" t="s">
        <v>50</v>
      </c>
      <c r="H4922" t="s">
        <v>60</v>
      </c>
      <c r="I4922" s="128">
        <v>43797.794351851851</v>
      </c>
      <c r="J4922" t="str">
        <f>Tabla1[[#This Row],[Código]]</f>
        <v>C.06.08.02.007</v>
      </c>
    </row>
    <row r="4923" spans="1:10">
      <c r="A4923" t="s">
        <v>55</v>
      </c>
      <c r="B4923" t="s">
        <v>74</v>
      </c>
      <c r="C4923" t="s">
        <v>75</v>
      </c>
      <c r="D4923" t="s">
        <v>10822</v>
      </c>
      <c r="E4923" t="s">
        <v>10823</v>
      </c>
      <c r="F4923" t="s">
        <v>50</v>
      </c>
      <c r="H4923" t="s">
        <v>60</v>
      </c>
      <c r="I4923" s="128">
        <v>43797.794351851851</v>
      </c>
      <c r="J4923" t="str">
        <f>Tabla1[[#This Row],[Código]]</f>
        <v>C.06.08.02.008</v>
      </c>
    </row>
    <row r="4924" spans="1:10">
      <c r="A4924" t="s">
        <v>55</v>
      </c>
      <c r="B4924" t="s">
        <v>74</v>
      </c>
      <c r="C4924" t="s">
        <v>75</v>
      </c>
      <c r="D4924" t="s">
        <v>10824</v>
      </c>
      <c r="E4924" t="s">
        <v>10825</v>
      </c>
      <c r="F4924" t="s">
        <v>50</v>
      </c>
      <c r="H4924" t="s">
        <v>60</v>
      </c>
      <c r="I4924" s="128">
        <v>43797.794351851851</v>
      </c>
      <c r="J4924" t="str">
        <f>Tabla1[[#This Row],[Código]]</f>
        <v>C.06.08.02.009</v>
      </c>
    </row>
    <row r="4925" spans="1:10">
      <c r="A4925" t="s">
        <v>55</v>
      </c>
      <c r="B4925" t="s">
        <v>74</v>
      </c>
      <c r="C4925" t="s">
        <v>75</v>
      </c>
      <c r="D4925" t="s">
        <v>10826</v>
      </c>
      <c r="E4925" t="s">
        <v>9801</v>
      </c>
      <c r="F4925" t="s">
        <v>50</v>
      </c>
      <c r="H4925" t="s">
        <v>60</v>
      </c>
      <c r="I4925" s="128">
        <v>43797.794351851851</v>
      </c>
      <c r="J4925" t="str">
        <f>Tabla1[[#This Row],[Código]]</f>
        <v>C.06.08.02.010</v>
      </c>
    </row>
    <row r="4926" spans="1:10">
      <c r="A4926" t="s">
        <v>55</v>
      </c>
      <c r="B4926" t="s">
        <v>74</v>
      </c>
      <c r="C4926" t="s">
        <v>75</v>
      </c>
      <c r="D4926" t="s">
        <v>10827</v>
      </c>
      <c r="E4926" t="s">
        <v>10828</v>
      </c>
      <c r="F4926" t="s">
        <v>50</v>
      </c>
      <c r="H4926" t="s">
        <v>60</v>
      </c>
      <c r="I4926" s="128">
        <v>43797.794351851851</v>
      </c>
      <c r="J4926" t="str">
        <f>Tabla1[[#This Row],[Código]]</f>
        <v>C.06.08.02.011</v>
      </c>
    </row>
    <row r="4927" spans="1:10">
      <c r="A4927" t="s">
        <v>55</v>
      </c>
      <c r="B4927" t="s">
        <v>1949</v>
      </c>
      <c r="C4927" t="s">
        <v>1950</v>
      </c>
      <c r="D4927" t="s">
        <v>10829</v>
      </c>
      <c r="E4927" t="s">
        <v>10830</v>
      </c>
      <c r="F4927" t="s">
        <v>50</v>
      </c>
      <c r="H4927" t="s">
        <v>60</v>
      </c>
      <c r="I4927" s="128">
        <v>43797.794351851851</v>
      </c>
      <c r="J4927" t="str">
        <f>Tabla1[[#This Row],[Código]]</f>
        <v>C.06.08.03.001</v>
      </c>
    </row>
    <row r="4928" spans="1:10">
      <c r="A4928" t="s">
        <v>55</v>
      </c>
      <c r="B4928" t="s">
        <v>4162</v>
      </c>
      <c r="C4928" t="s">
        <v>4163</v>
      </c>
      <c r="D4928" t="s">
        <v>10831</v>
      </c>
      <c r="E4928" t="s">
        <v>10832</v>
      </c>
      <c r="F4928" t="s">
        <v>50</v>
      </c>
      <c r="H4928" t="s">
        <v>60</v>
      </c>
      <c r="I4928" s="128">
        <v>43797.794351851851</v>
      </c>
      <c r="J4928" t="str">
        <f>Tabla1[[#This Row],[Código]]</f>
        <v>C.06.08.04.001</v>
      </c>
    </row>
    <row r="4929" spans="1:10">
      <c r="A4929" t="s">
        <v>55</v>
      </c>
      <c r="B4929" t="s">
        <v>4162</v>
      </c>
      <c r="C4929" t="s">
        <v>4163</v>
      </c>
      <c r="D4929" t="s">
        <v>10833</v>
      </c>
      <c r="E4929" t="s">
        <v>10834</v>
      </c>
      <c r="F4929" t="s">
        <v>50</v>
      </c>
      <c r="H4929" t="s">
        <v>60</v>
      </c>
      <c r="I4929" s="128">
        <v>43797.794351851851</v>
      </c>
      <c r="J4929" t="str">
        <f>Tabla1[[#This Row],[Código]]</f>
        <v>C.06.08.04.002</v>
      </c>
    </row>
    <row r="4930" spans="1:10">
      <c r="A4930" t="s">
        <v>55</v>
      </c>
      <c r="B4930" t="s">
        <v>4162</v>
      </c>
      <c r="C4930" t="s">
        <v>4163</v>
      </c>
      <c r="D4930" t="s">
        <v>10835</v>
      </c>
      <c r="E4930" t="s">
        <v>10836</v>
      </c>
      <c r="F4930" t="s">
        <v>50</v>
      </c>
      <c r="H4930" t="s">
        <v>60</v>
      </c>
      <c r="I4930" s="128">
        <v>43797.794351851851</v>
      </c>
      <c r="J4930" t="str">
        <f>Tabla1[[#This Row],[Código]]</f>
        <v>C.06.08.04.003</v>
      </c>
    </row>
    <row r="4931" spans="1:10">
      <c r="A4931" t="s">
        <v>55</v>
      </c>
      <c r="B4931" t="s">
        <v>4162</v>
      </c>
      <c r="C4931" t="s">
        <v>4163</v>
      </c>
      <c r="D4931" t="s">
        <v>10837</v>
      </c>
      <c r="E4931" t="s">
        <v>10838</v>
      </c>
      <c r="F4931" t="s">
        <v>50</v>
      </c>
      <c r="H4931" t="s">
        <v>60</v>
      </c>
      <c r="I4931" s="128">
        <v>43797.794351851851</v>
      </c>
      <c r="J4931" t="str">
        <f>Tabla1[[#This Row],[Código]]</f>
        <v>C.06.08.04.004</v>
      </c>
    </row>
    <row r="4932" spans="1:10">
      <c r="A4932" t="s">
        <v>55</v>
      </c>
      <c r="B4932" t="s">
        <v>4162</v>
      </c>
      <c r="C4932" t="s">
        <v>4163</v>
      </c>
      <c r="D4932" t="s">
        <v>10839</v>
      </c>
      <c r="E4932" t="s">
        <v>10840</v>
      </c>
      <c r="F4932" t="s">
        <v>50</v>
      </c>
      <c r="H4932" t="s">
        <v>60</v>
      </c>
      <c r="I4932" s="128">
        <v>43797.794351851851</v>
      </c>
      <c r="J4932" t="str">
        <f>Tabla1[[#This Row],[Código]]</f>
        <v>C.06.08.04.005</v>
      </c>
    </row>
    <row r="4933" spans="1:10">
      <c r="A4933" t="s">
        <v>55</v>
      </c>
      <c r="B4933" t="s">
        <v>4162</v>
      </c>
      <c r="C4933" t="s">
        <v>4163</v>
      </c>
      <c r="D4933" t="s">
        <v>10841</v>
      </c>
      <c r="E4933" t="s">
        <v>10842</v>
      </c>
      <c r="F4933" t="s">
        <v>50</v>
      </c>
      <c r="H4933" t="s">
        <v>60</v>
      </c>
      <c r="I4933" s="128">
        <v>43797.794351851851</v>
      </c>
      <c r="J4933" t="str">
        <f>Tabla1[[#This Row],[Código]]</f>
        <v>C.06.08.04.006</v>
      </c>
    </row>
    <row r="4934" spans="1:10">
      <c r="A4934" t="s">
        <v>55</v>
      </c>
      <c r="B4934" t="s">
        <v>4162</v>
      </c>
      <c r="C4934" t="s">
        <v>4163</v>
      </c>
      <c r="D4934" t="s">
        <v>10843</v>
      </c>
      <c r="E4934" t="s">
        <v>10844</v>
      </c>
      <c r="F4934" t="s">
        <v>50</v>
      </c>
      <c r="H4934" t="s">
        <v>60</v>
      </c>
      <c r="I4934" s="128">
        <v>43797.794351851851</v>
      </c>
      <c r="J4934" t="str">
        <f>Tabla1[[#This Row],[Código]]</f>
        <v>C.06.08.04.007</v>
      </c>
    </row>
    <row r="4935" spans="1:10">
      <c r="A4935" t="s">
        <v>55</v>
      </c>
      <c r="B4935" t="s">
        <v>4162</v>
      </c>
      <c r="C4935" t="s">
        <v>4163</v>
      </c>
      <c r="D4935" t="s">
        <v>10845</v>
      </c>
      <c r="E4935" t="s">
        <v>10846</v>
      </c>
      <c r="F4935" t="s">
        <v>50</v>
      </c>
      <c r="H4935" t="s">
        <v>60</v>
      </c>
      <c r="I4935" s="128">
        <v>43797.794351851851</v>
      </c>
      <c r="J4935" t="str">
        <f>Tabla1[[#This Row],[Código]]</f>
        <v>C.06.08.04.008</v>
      </c>
    </row>
    <row r="4936" spans="1:10">
      <c r="A4936" t="s">
        <v>55</v>
      </c>
      <c r="B4936" t="s">
        <v>4162</v>
      </c>
      <c r="C4936" t="s">
        <v>4163</v>
      </c>
      <c r="D4936" t="s">
        <v>10847</v>
      </c>
      <c r="E4936" t="s">
        <v>10848</v>
      </c>
      <c r="F4936" t="s">
        <v>50</v>
      </c>
      <c r="H4936" t="s">
        <v>60</v>
      </c>
      <c r="I4936" s="128">
        <v>43797.794351851851</v>
      </c>
      <c r="J4936" t="str">
        <f>Tabla1[[#This Row],[Código]]</f>
        <v>C.06.08.04.009</v>
      </c>
    </row>
    <row r="4937" spans="1:10">
      <c r="A4937" t="s">
        <v>55</v>
      </c>
      <c r="B4937" t="s">
        <v>4162</v>
      </c>
      <c r="C4937" t="s">
        <v>4163</v>
      </c>
      <c r="D4937" t="s">
        <v>10849</v>
      </c>
      <c r="E4937" t="s">
        <v>10850</v>
      </c>
      <c r="F4937" t="s">
        <v>50</v>
      </c>
      <c r="H4937" t="s">
        <v>60</v>
      </c>
      <c r="I4937" s="128">
        <v>43797.794351851851</v>
      </c>
      <c r="J4937" t="str">
        <f>Tabla1[[#This Row],[Código]]</f>
        <v>C.06.08.04.010</v>
      </c>
    </row>
    <row r="4938" spans="1:10">
      <c r="A4938" t="s">
        <v>55</v>
      </c>
      <c r="B4938" t="s">
        <v>10851</v>
      </c>
      <c r="C4938" t="s">
        <v>10852</v>
      </c>
      <c r="D4938" t="s">
        <v>10853</v>
      </c>
      <c r="E4938" t="s">
        <v>10854</v>
      </c>
      <c r="F4938" t="s">
        <v>50</v>
      </c>
      <c r="H4938" t="s">
        <v>60</v>
      </c>
      <c r="I4938" s="128">
        <v>43797.794351851851</v>
      </c>
      <c r="J4938" t="str">
        <f>Tabla1[[#This Row],[Código]]</f>
        <v>C.06.08.05.001</v>
      </c>
    </row>
    <row r="4939" spans="1:10">
      <c r="A4939" t="s">
        <v>55</v>
      </c>
      <c r="B4939" t="s">
        <v>10851</v>
      </c>
      <c r="C4939" t="s">
        <v>10852</v>
      </c>
      <c r="D4939" t="s">
        <v>10855</v>
      </c>
      <c r="E4939" t="s">
        <v>10856</v>
      </c>
      <c r="F4939" t="s">
        <v>50</v>
      </c>
      <c r="H4939" t="s">
        <v>60</v>
      </c>
      <c r="I4939" s="128">
        <v>43797.794351851851</v>
      </c>
      <c r="J4939" t="str">
        <f>Tabla1[[#This Row],[Código]]</f>
        <v>C.06.08.05.002</v>
      </c>
    </row>
    <row r="4940" spans="1:10">
      <c r="A4940" t="s">
        <v>55</v>
      </c>
      <c r="B4940" t="s">
        <v>10851</v>
      </c>
      <c r="C4940" t="s">
        <v>10852</v>
      </c>
      <c r="D4940" t="s">
        <v>10857</v>
      </c>
      <c r="E4940" t="s">
        <v>10858</v>
      </c>
      <c r="F4940" t="s">
        <v>50</v>
      </c>
      <c r="H4940" t="s">
        <v>60</v>
      </c>
      <c r="I4940" s="128">
        <v>43797.794351851851</v>
      </c>
      <c r="J4940" t="str">
        <f>Tabla1[[#This Row],[Código]]</f>
        <v>C.06.08.05.003</v>
      </c>
    </row>
    <row r="4941" spans="1:10">
      <c r="A4941" t="s">
        <v>55</v>
      </c>
      <c r="B4941" t="s">
        <v>10851</v>
      </c>
      <c r="C4941" t="s">
        <v>10852</v>
      </c>
      <c r="D4941" t="s">
        <v>10859</v>
      </c>
      <c r="E4941" t="s">
        <v>10860</v>
      </c>
      <c r="F4941" t="s">
        <v>50</v>
      </c>
      <c r="H4941" t="s">
        <v>60</v>
      </c>
      <c r="I4941" s="128">
        <v>43797.794351851851</v>
      </c>
      <c r="J4941" t="str">
        <f>Tabla1[[#This Row],[Código]]</f>
        <v>C.06.08.05.004</v>
      </c>
    </row>
    <row r="4942" spans="1:10">
      <c r="A4942" t="s">
        <v>55</v>
      </c>
      <c r="B4942" t="s">
        <v>10851</v>
      </c>
      <c r="C4942" t="s">
        <v>10852</v>
      </c>
      <c r="D4942" t="s">
        <v>10861</v>
      </c>
      <c r="E4942" t="s">
        <v>10862</v>
      </c>
      <c r="F4942" t="s">
        <v>50</v>
      </c>
      <c r="H4942" t="s">
        <v>60</v>
      </c>
      <c r="I4942" s="128">
        <v>43797.794351851851</v>
      </c>
      <c r="J4942" t="str">
        <f>Tabla1[[#This Row],[Código]]</f>
        <v>C.06.08.05.005</v>
      </c>
    </row>
    <row r="4943" spans="1:10">
      <c r="A4943" t="s">
        <v>55</v>
      </c>
      <c r="B4943" t="s">
        <v>10851</v>
      </c>
      <c r="C4943" t="s">
        <v>10852</v>
      </c>
      <c r="D4943" t="s">
        <v>10863</v>
      </c>
      <c r="E4943" t="s">
        <v>10864</v>
      </c>
      <c r="F4943" t="s">
        <v>50</v>
      </c>
      <c r="H4943" t="s">
        <v>60</v>
      </c>
      <c r="I4943" s="128">
        <v>43797.794351851851</v>
      </c>
      <c r="J4943" t="str">
        <f>Tabla1[[#This Row],[Código]]</f>
        <v>C.06.08.05.006</v>
      </c>
    </row>
    <row r="4944" spans="1:10">
      <c r="A4944" t="s">
        <v>55</v>
      </c>
      <c r="B4944" t="s">
        <v>10851</v>
      </c>
      <c r="C4944" t="s">
        <v>10852</v>
      </c>
      <c r="D4944" t="s">
        <v>10865</v>
      </c>
      <c r="E4944" t="s">
        <v>10866</v>
      </c>
      <c r="F4944" t="s">
        <v>50</v>
      </c>
      <c r="H4944" t="s">
        <v>60</v>
      </c>
      <c r="I4944" s="128">
        <v>43797.794351851851</v>
      </c>
      <c r="J4944" t="str">
        <f>Tabla1[[#This Row],[Código]]</f>
        <v>C.06.08.05.007</v>
      </c>
    </row>
    <row r="4945" spans="1:10">
      <c r="A4945" t="s">
        <v>55</v>
      </c>
      <c r="B4945" t="s">
        <v>10851</v>
      </c>
      <c r="C4945" t="s">
        <v>10852</v>
      </c>
      <c r="D4945" t="s">
        <v>10867</v>
      </c>
      <c r="E4945" t="s">
        <v>10868</v>
      </c>
      <c r="F4945" t="s">
        <v>50</v>
      </c>
      <c r="H4945" t="s">
        <v>60</v>
      </c>
      <c r="I4945" s="128">
        <v>43797.794351851851</v>
      </c>
      <c r="J4945" t="str">
        <f>Tabla1[[#This Row],[Código]]</f>
        <v>C.06.08.05.008</v>
      </c>
    </row>
    <row r="4946" spans="1:10">
      <c r="A4946" t="s">
        <v>55</v>
      </c>
      <c r="B4946" t="s">
        <v>10851</v>
      </c>
      <c r="C4946" t="s">
        <v>10852</v>
      </c>
      <c r="D4946" t="s">
        <v>10869</v>
      </c>
      <c r="E4946" t="s">
        <v>10870</v>
      </c>
      <c r="F4946" t="s">
        <v>50</v>
      </c>
      <c r="H4946" t="s">
        <v>60</v>
      </c>
      <c r="I4946" s="128">
        <v>43797.794351851851</v>
      </c>
      <c r="J4946" t="str">
        <f>Tabla1[[#This Row],[Código]]</f>
        <v>C.06.08.05.009</v>
      </c>
    </row>
    <row r="4947" spans="1:10">
      <c r="A4947" t="s">
        <v>55</v>
      </c>
      <c r="B4947" t="s">
        <v>10851</v>
      </c>
      <c r="C4947" t="s">
        <v>10852</v>
      </c>
      <c r="D4947" t="s">
        <v>10871</v>
      </c>
      <c r="E4947" t="s">
        <v>10872</v>
      </c>
      <c r="F4947" t="s">
        <v>50</v>
      </c>
      <c r="H4947" t="s">
        <v>60</v>
      </c>
      <c r="I4947" s="128">
        <v>43797.794351851851</v>
      </c>
      <c r="J4947" t="str">
        <f>Tabla1[[#This Row],[Código]]</f>
        <v>C.06.08.05.010</v>
      </c>
    </row>
    <row r="4948" spans="1:10">
      <c r="A4948" t="s">
        <v>55</v>
      </c>
      <c r="B4948" t="s">
        <v>10851</v>
      </c>
      <c r="C4948" t="s">
        <v>10852</v>
      </c>
      <c r="D4948" t="s">
        <v>10873</v>
      </c>
      <c r="E4948" t="s">
        <v>10874</v>
      </c>
      <c r="F4948" t="s">
        <v>50</v>
      </c>
      <c r="H4948" t="s">
        <v>60</v>
      </c>
      <c r="I4948" s="128">
        <v>43797.794351851851</v>
      </c>
      <c r="J4948" t="str">
        <f>Tabla1[[#This Row],[Código]]</f>
        <v>C.06.08.05.011</v>
      </c>
    </row>
    <row r="4949" spans="1:10">
      <c r="A4949" t="s">
        <v>55</v>
      </c>
      <c r="B4949" t="s">
        <v>10851</v>
      </c>
      <c r="C4949" t="s">
        <v>10852</v>
      </c>
      <c r="D4949" t="s">
        <v>10875</v>
      </c>
      <c r="E4949" t="s">
        <v>10876</v>
      </c>
      <c r="F4949" t="s">
        <v>50</v>
      </c>
      <c r="H4949" t="s">
        <v>60</v>
      </c>
      <c r="I4949" s="128">
        <v>43797.794351851851</v>
      </c>
      <c r="J4949" t="str">
        <f>Tabla1[[#This Row],[Código]]</f>
        <v>C.06.08.05.012</v>
      </c>
    </row>
    <row r="4950" spans="1:10">
      <c r="A4950" t="s">
        <v>55</v>
      </c>
      <c r="B4950" t="s">
        <v>10851</v>
      </c>
      <c r="C4950" t="s">
        <v>10852</v>
      </c>
      <c r="D4950" t="s">
        <v>10877</v>
      </c>
      <c r="E4950" t="s">
        <v>10878</v>
      </c>
      <c r="F4950" t="s">
        <v>50</v>
      </c>
      <c r="H4950" t="s">
        <v>60</v>
      </c>
      <c r="I4950" s="128">
        <v>43797.794351851851</v>
      </c>
      <c r="J4950" t="str">
        <f>Tabla1[[#This Row],[Código]]</f>
        <v>C.06.08.05.013</v>
      </c>
    </row>
    <row r="4951" spans="1:10">
      <c r="A4951" t="s">
        <v>55</v>
      </c>
      <c r="B4951" t="s">
        <v>10851</v>
      </c>
      <c r="C4951" t="s">
        <v>10852</v>
      </c>
      <c r="D4951" t="s">
        <v>10879</v>
      </c>
      <c r="E4951" t="s">
        <v>10880</v>
      </c>
      <c r="F4951" t="s">
        <v>50</v>
      </c>
      <c r="H4951" t="s">
        <v>60</v>
      </c>
      <c r="I4951" s="128">
        <v>43797.794351851851</v>
      </c>
      <c r="J4951" t="str">
        <f>Tabla1[[#This Row],[Código]]</f>
        <v>C.06.08.05.014</v>
      </c>
    </row>
    <row r="4952" spans="1:10">
      <c r="A4952" t="s">
        <v>55</v>
      </c>
      <c r="B4952" t="s">
        <v>10851</v>
      </c>
      <c r="C4952" t="s">
        <v>10852</v>
      </c>
      <c r="D4952" t="s">
        <v>10881</v>
      </c>
      <c r="E4952" t="s">
        <v>10882</v>
      </c>
      <c r="F4952" t="s">
        <v>50</v>
      </c>
      <c r="H4952" t="s">
        <v>60</v>
      </c>
      <c r="I4952" s="128">
        <v>43797.794351851851</v>
      </c>
      <c r="J4952" t="str">
        <f>Tabla1[[#This Row],[Código]]</f>
        <v>C.06.08.05.015</v>
      </c>
    </row>
    <row r="4953" spans="1:10">
      <c r="A4953" t="s">
        <v>55</v>
      </c>
      <c r="B4953" t="s">
        <v>10851</v>
      </c>
      <c r="C4953" t="s">
        <v>10852</v>
      </c>
      <c r="D4953" t="s">
        <v>10883</v>
      </c>
      <c r="E4953" t="s">
        <v>10884</v>
      </c>
      <c r="F4953" t="s">
        <v>50</v>
      </c>
      <c r="H4953" t="s">
        <v>60</v>
      </c>
      <c r="I4953" s="128">
        <v>43797.794351851851</v>
      </c>
      <c r="J4953" t="str">
        <f>Tabla1[[#This Row],[Código]]</f>
        <v>C.06.08.05.016</v>
      </c>
    </row>
    <row r="4954" spans="1:10">
      <c r="A4954" t="s">
        <v>55</v>
      </c>
      <c r="B4954" t="s">
        <v>129</v>
      </c>
      <c r="C4954" t="s">
        <v>130</v>
      </c>
      <c r="D4954" t="s">
        <v>10885</v>
      </c>
      <c r="E4954" t="s">
        <v>10886</v>
      </c>
      <c r="F4954" t="s">
        <v>50</v>
      </c>
      <c r="H4954" t="s">
        <v>60</v>
      </c>
      <c r="I4954" s="128">
        <v>43797.794351851851</v>
      </c>
      <c r="J4954" t="str">
        <f>Tabla1[[#This Row],[Código]]</f>
        <v>C.06.08.06.001</v>
      </c>
    </row>
    <row r="4955" spans="1:10">
      <c r="A4955" t="s">
        <v>55</v>
      </c>
      <c r="B4955" t="s">
        <v>129</v>
      </c>
      <c r="C4955" t="s">
        <v>130</v>
      </c>
      <c r="D4955" t="s">
        <v>10887</v>
      </c>
      <c r="E4955" t="s">
        <v>10888</v>
      </c>
      <c r="F4955" t="s">
        <v>50</v>
      </c>
      <c r="H4955" t="s">
        <v>60</v>
      </c>
      <c r="I4955" s="128">
        <v>43797.794351851851</v>
      </c>
      <c r="J4955" t="str">
        <f>Tabla1[[#This Row],[Código]]</f>
        <v>C.06.08.06.002</v>
      </c>
    </row>
    <row r="4956" spans="1:10">
      <c r="A4956" t="s">
        <v>55</v>
      </c>
      <c r="B4956" t="s">
        <v>129</v>
      </c>
      <c r="C4956" t="s">
        <v>130</v>
      </c>
      <c r="D4956" t="s">
        <v>10889</v>
      </c>
      <c r="E4956" t="s">
        <v>10890</v>
      </c>
      <c r="F4956" t="s">
        <v>50</v>
      </c>
      <c r="H4956" t="s">
        <v>60</v>
      </c>
      <c r="I4956" s="128">
        <v>43797.794351851851</v>
      </c>
      <c r="J4956" t="str">
        <f>Tabla1[[#This Row],[Código]]</f>
        <v>C.06.08.06.003</v>
      </c>
    </row>
    <row r="4957" spans="1:10">
      <c r="A4957" t="s">
        <v>55</v>
      </c>
      <c r="B4957" t="s">
        <v>129</v>
      </c>
      <c r="C4957" t="s">
        <v>130</v>
      </c>
      <c r="D4957" t="s">
        <v>10891</v>
      </c>
      <c r="E4957" t="s">
        <v>10892</v>
      </c>
      <c r="F4957" t="s">
        <v>50</v>
      </c>
      <c r="H4957" t="s">
        <v>60</v>
      </c>
      <c r="I4957" s="128">
        <v>43797.794351851851</v>
      </c>
      <c r="J4957" t="str">
        <f>Tabla1[[#This Row],[Código]]</f>
        <v>C.06.08.06.004</v>
      </c>
    </row>
    <row r="4958" spans="1:10">
      <c r="A4958" t="s">
        <v>55</v>
      </c>
      <c r="B4958" t="s">
        <v>508</v>
      </c>
      <c r="C4958" t="s">
        <v>509</v>
      </c>
      <c r="D4958" t="s">
        <v>10893</v>
      </c>
      <c r="E4958" t="s">
        <v>10894</v>
      </c>
      <c r="F4958" t="s">
        <v>50</v>
      </c>
      <c r="H4958" t="s">
        <v>60</v>
      </c>
      <c r="I4958" s="128">
        <v>43797.794351851851</v>
      </c>
      <c r="J4958" t="str">
        <f>Tabla1[[#This Row],[Código]]</f>
        <v>C.06.08.07.001</v>
      </c>
    </row>
    <row r="4959" spans="1:10">
      <c r="A4959" t="s">
        <v>55</v>
      </c>
      <c r="B4959" t="s">
        <v>508</v>
      </c>
      <c r="C4959" t="s">
        <v>509</v>
      </c>
      <c r="D4959" t="s">
        <v>10895</v>
      </c>
      <c r="E4959" t="s">
        <v>10896</v>
      </c>
      <c r="F4959" t="s">
        <v>50</v>
      </c>
      <c r="H4959" t="s">
        <v>60</v>
      </c>
      <c r="I4959" s="128">
        <v>43797.794351851851</v>
      </c>
      <c r="J4959" t="str">
        <f>Tabla1[[#This Row],[Código]]</f>
        <v>C.06.08.07.002</v>
      </c>
    </row>
    <row r="4960" spans="1:10">
      <c r="A4960" t="s">
        <v>55</v>
      </c>
      <c r="B4960" t="s">
        <v>508</v>
      </c>
      <c r="C4960" t="s">
        <v>509</v>
      </c>
      <c r="D4960" t="s">
        <v>10897</v>
      </c>
      <c r="E4960" t="s">
        <v>10898</v>
      </c>
      <c r="F4960" t="s">
        <v>50</v>
      </c>
      <c r="H4960" t="s">
        <v>60</v>
      </c>
      <c r="I4960" s="128">
        <v>43797.794351851851</v>
      </c>
      <c r="J4960" t="str">
        <f>Tabla1[[#This Row],[Código]]</f>
        <v>C.06.08.07.003</v>
      </c>
    </row>
    <row r="4961" spans="1:10">
      <c r="A4961" t="s">
        <v>55</v>
      </c>
      <c r="B4961" t="s">
        <v>508</v>
      </c>
      <c r="C4961" t="s">
        <v>509</v>
      </c>
      <c r="D4961" t="s">
        <v>10899</v>
      </c>
      <c r="E4961" t="s">
        <v>10900</v>
      </c>
      <c r="F4961" t="s">
        <v>50</v>
      </c>
      <c r="H4961" t="s">
        <v>60</v>
      </c>
      <c r="I4961" s="128">
        <v>43797.794351851851</v>
      </c>
      <c r="J4961" t="str">
        <f>Tabla1[[#This Row],[Código]]</f>
        <v>C.06.08.07.004</v>
      </c>
    </row>
    <row r="4962" spans="1:10">
      <c r="A4962" t="s">
        <v>55</v>
      </c>
      <c r="B4962" t="s">
        <v>508</v>
      </c>
      <c r="C4962" t="s">
        <v>509</v>
      </c>
      <c r="D4962" t="s">
        <v>10901</v>
      </c>
      <c r="E4962" t="s">
        <v>10902</v>
      </c>
      <c r="F4962" t="s">
        <v>50</v>
      </c>
      <c r="H4962" t="s">
        <v>60</v>
      </c>
      <c r="I4962" s="128">
        <v>43797.794351851851</v>
      </c>
      <c r="J4962" t="str">
        <f>Tabla1[[#This Row],[Código]]</f>
        <v>C.06.08.07.005</v>
      </c>
    </row>
    <row r="4963" spans="1:10">
      <c r="A4963" t="s">
        <v>55</v>
      </c>
      <c r="B4963" t="s">
        <v>508</v>
      </c>
      <c r="C4963" t="s">
        <v>509</v>
      </c>
      <c r="D4963" t="s">
        <v>10903</v>
      </c>
      <c r="E4963" t="s">
        <v>10904</v>
      </c>
      <c r="F4963" t="s">
        <v>50</v>
      </c>
      <c r="H4963" t="s">
        <v>60</v>
      </c>
      <c r="I4963" s="128">
        <v>43797.794351851851</v>
      </c>
      <c r="J4963" t="str">
        <f>Tabla1[[#This Row],[Código]]</f>
        <v>C.06.08.07.006</v>
      </c>
    </row>
    <row r="4964" spans="1:10">
      <c r="A4964" t="s">
        <v>55</v>
      </c>
      <c r="B4964" t="s">
        <v>508</v>
      </c>
      <c r="C4964" t="s">
        <v>509</v>
      </c>
      <c r="D4964" t="s">
        <v>10905</v>
      </c>
      <c r="E4964" t="s">
        <v>10906</v>
      </c>
      <c r="F4964" t="s">
        <v>50</v>
      </c>
      <c r="H4964" t="s">
        <v>60</v>
      </c>
      <c r="I4964" s="128">
        <v>43797.794351851851</v>
      </c>
      <c r="J4964" t="str">
        <f>Tabla1[[#This Row],[Código]]</f>
        <v>C.06.08.07.007</v>
      </c>
    </row>
    <row r="4965" spans="1:10">
      <c r="A4965" t="s">
        <v>55</v>
      </c>
      <c r="B4965" t="s">
        <v>508</v>
      </c>
      <c r="C4965" t="s">
        <v>509</v>
      </c>
      <c r="D4965" t="s">
        <v>10907</v>
      </c>
      <c r="E4965" t="s">
        <v>10908</v>
      </c>
      <c r="F4965" t="s">
        <v>50</v>
      </c>
      <c r="H4965" t="s">
        <v>60</v>
      </c>
      <c r="I4965" s="128">
        <v>43797.794351851851</v>
      </c>
      <c r="J4965" t="str">
        <f>Tabla1[[#This Row],[Código]]</f>
        <v>C.06.08.07.008</v>
      </c>
    </row>
    <row r="4966" spans="1:10">
      <c r="A4966" t="s">
        <v>55</v>
      </c>
      <c r="B4966" t="s">
        <v>508</v>
      </c>
      <c r="C4966" t="s">
        <v>509</v>
      </c>
      <c r="D4966" t="s">
        <v>10909</v>
      </c>
      <c r="E4966" t="s">
        <v>10910</v>
      </c>
      <c r="F4966" t="s">
        <v>50</v>
      </c>
      <c r="H4966" t="s">
        <v>60</v>
      </c>
      <c r="I4966" s="128">
        <v>43797.794351851851</v>
      </c>
      <c r="J4966" t="str">
        <f>Tabla1[[#This Row],[Código]]</f>
        <v>C.06.08.07.009</v>
      </c>
    </row>
    <row r="4967" spans="1:10">
      <c r="A4967" t="s">
        <v>55</v>
      </c>
      <c r="B4967" t="s">
        <v>508</v>
      </c>
      <c r="C4967" t="s">
        <v>509</v>
      </c>
      <c r="D4967" t="s">
        <v>10911</v>
      </c>
      <c r="E4967" t="s">
        <v>10912</v>
      </c>
      <c r="F4967" t="s">
        <v>50</v>
      </c>
      <c r="H4967" t="s">
        <v>60</v>
      </c>
      <c r="I4967" s="128">
        <v>43797.794351851851</v>
      </c>
      <c r="J4967" t="str">
        <f>Tabla1[[#This Row],[Código]]</f>
        <v>C.06.08.07.010</v>
      </c>
    </row>
    <row r="4968" spans="1:10">
      <c r="A4968" t="s">
        <v>55</v>
      </c>
      <c r="B4968" t="s">
        <v>508</v>
      </c>
      <c r="C4968" t="s">
        <v>509</v>
      </c>
      <c r="D4968" t="s">
        <v>10913</v>
      </c>
      <c r="E4968" t="s">
        <v>10914</v>
      </c>
      <c r="F4968" t="s">
        <v>50</v>
      </c>
      <c r="H4968" t="s">
        <v>60</v>
      </c>
      <c r="I4968" s="128">
        <v>43797.794351851851</v>
      </c>
      <c r="J4968" t="str">
        <f>Tabla1[[#This Row],[Código]]</f>
        <v>C.06.08.07.011</v>
      </c>
    </row>
    <row r="4969" spans="1:10">
      <c r="A4969" t="s">
        <v>55</v>
      </c>
      <c r="B4969" t="s">
        <v>508</v>
      </c>
      <c r="C4969" t="s">
        <v>509</v>
      </c>
      <c r="D4969" t="s">
        <v>10915</v>
      </c>
      <c r="E4969" t="s">
        <v>10916</v>
      </c>
      <c r="F4969" t="s">
        <v>50</v>
      </c>
      <c r="H4969" t="s">
        <v>60</v>
      </c>
      <c r="I4969" s="128">
        <v>43797.794351851851</v>
      </c>
      <c r="J4969" t="str">
        <f>Tabla1[[#This Row],[Código]]</f>
        <v>C.06.08.07.012</v>
      </c>
    </row>
    <row r="4970" spans="1:10">
      <c r="A4970" t="s">
        <v>55</v>
      </c>
      <c r="B4970" t="s">
        <v>508</v>
      </c>
      <c r="C4970" t="s">
        <v>509</v>
      </c>
      <c r="D4970" t="s">
        <v>10917</v>
      </c>
      <c r="E4970" t="s">
        <v>10918</v>
      </c>
      <c r="F4970" t="s">
        <v>50</v>
      </c>
      <c r="H4970" t="s">
        <v>60</v>
      </c>
      <c r="I4970" s="128">
        <v>43797.794351851851</v>
      </c>
      <c r="J4970" t="str">
        <f>Tabla1[[#This Row],[Código]]</f>
        <v>C.06.08.07.013</v>
      </c>
    </row>
    <row r="4971" spans="1:10">
      <c r="A4971" t="s">
        <v>55</v>
      </c>
      <c r="B4971" t="s">
        <v>508</v>
      </c>
      <c r="C4971" t="s">
        <v>509</v>
      </c>
      <c r="D4971" t="s">
        <v>10919</v>
      </c>
      <c r="E4971" t="s">
        <v>10920</v>
      </c>
      <c r="F4971" t="s">
        <v>50</v>
      </c>
      <c r="H4971" t="s">
        <v>60</v>
      </c>
      <c r="I4971" s="128">
        <v>43797.794351851851</v>
      </c>
      <c r="J4971" t="str">
        <f>Tabla1[[#This Row],[Código]]</f>
        <v>C.06.08.07.014</v>
      </c>
    </row>
    <row r="4972" spans="1:10">
      <c r="A4972" t="s">
        <v>55</v>
      </c>
      <c r="B4972" t="s">
        <v>2940</v>
      </c>
      <c r="C4972" t="s">
        <v>2941</v>
      </c>
      <c r="D4972" t="s">
        <v>10921</v>
      </c>
      <c r="E4972" t="s">
        <v>10922</v>
      </c>
      <c r="F4972" t="s">
        <v>50</v>
      </c>
      <c r="H4972" t="s">
        <v>60</v>
      </c>
      <c r="I4972" s="128">
        <v>43797.794351851851</v>
      </c>
      <c r="J4972" t="str">
        <f>Tabla1[[#This Row],[Código]]</f>
        <v>C.06.08.08.001</v>
      </c>
    </row>
    <row r="4973" spans="1:10">
      <c r="A4973" t="s">
        <v>55</v>
      </c>
      <c r="B4973" t="s">
        <v>2940</v>
      </c>
      <c r="C4973" t="s">
        <v>2941</v>
      </c>
      <c r="D4973" t="s">
        <v>10923</v>
      </c>
      <c r="E4973" t="s">
        <v>10924</v>
      </c>
      <c r="F4973" t="s">
        <v>50</v>
      </c>
      <c r="H4973" t="s">
        <v>60</v>
      </c>
      <c r="I4973" s="128">
        <v>43797.794351851851</v>
      </c>
      <c r="J4973" t="str">
        <f>Tabla1[[#This Row],[Código]]</f>
        <v>C.06.08.08.002</v>
      </c>
    </row>
    <row r="4974" spans="1:10">
      <c r="A4974" t="s">
        <v>55</v>
      </c>
      <c r="B4974" t="s">
        <v>2940</v>
      </c>
      <c r="C4974" t="s">
        <v>2941</v>
      </c>
      <c r="D4974" t="s">
        <v>10925</v>
      </c>
      <c r="E4974" t="s">
        <v>10926</v>
      </c>
      <c r="F4974" t="s">
        <v>50</v>
      </c>
      <c r="H4974" t="s">
        <v>60</v>
      </c>
      <c r="I4974" s="128">
        <v>43797.794351851851</v>
      </c>
      <c r="J4974" t="str">
        <f>Tabla1[[#This Row],[Código]]</f>
        <v>C.06.08.08.003</v>
      </c>
    </row>
    <row r="4975" spans="1:10">
      <c r="A4975" t="s">
        <v>55</v>
      </c>
      <c r="B4975" t="s">
        <v>2940</v>
      </c>
      <c r="C4975" t="s">
        <v>2941</v>
      </c>
      <c r="D4975" t="s">
        <v>10927</v>
      </c>
      <c r="E4975" t="s">
        <v>10928</v>
      </c>
      <c r="F4975" t="s">
        <v>50</v>
      </c>
      <c r="H4975" t="s">
        <v>60</v>
      </c>
      <c r="I4975" s="128">
        <v>43797.794351851851</v>
      </c>
      <c r="J4975" t="str">
        <f>Tabla1[[#This Row],[Código]]</f>
        <v>C.06.08.08.004</v>
      </c>
    </row>
    <row r="4976" spans="1:10">
      <c r="A4976" t="s">
        <v>55</v>
      </c>
      <c r="B4976" t="s">
        <v>2940</v>
      </c>
      <c r="C4976" t="s">
        <v>2941</v>
      </c>
      <c r="D4976" t="s">
        <v>10929</v>
      </c>
      <c r="E4976" t="s">
        <v>10930</v>
      </c>
      <c r="F4976" t="s">
        <v>50</v>
      </c>
      <c r="H4976" t="s">
        <v>60</v>
      </c>
      <c r="I4976" s="128">
        <v>43797.794351851851</v>
      </c>
      <c r="J4976" t="str">
        <f>Tabla1[[#This Row],[Código]]</f>
        <v>C.06.08.08.005</v>
      </c>
    </row>
    <row r="4977" spans="1:10">
      <c r="A4977" t="s">
        <v>55</v>
      </c>
      <c r="B4977" t="s">
        <v>2940</v>
      </c>
      <c r="C4977" t="s">
        <v>2941</v>
      </c>
      <c r="D4977" t="s">
        <v>10931</v>
      </c>
      <c r="E4977" t="s">
        <v>10932</v>
      </c>
      <c r="F4977" t="s">
        <v>50</v>
      </c>
      <c r="H4977" t="s">
        <v>60</v>
      </c>
      <c r="I4977" s="128">
        <v>43797.794351851851</v>
      </c>
      <c r="J4977" t="str">
        <f>Tabla1[[#This Row],[Código]]</f>
        <v>C.06.08.08.006</v>
      </c>
    </row>
    <row r="4978" spans="1:10">
      <c r="A4978" t="s">
        <v>55</v>
      </c>
      <c r="B4978" t="s">
        <v>2940</v>
      </c>
      <c r="C4978" t="s">
        <v>2941</v>
      </c>
      <c r="D4978" t="s">
        <v>10933</v>
      </c>
      <c r="E4978" t="s">
        <v>10934</v>
      </c>
      <c r="F4978" t="s">
        <v>50</v>
      </c>
      <c r="H4978" t="s">
        <v>60</v>
      </c>
      <c r="I4978" s="128">
        <v>43797.794351851851</v>
      </c>
      <c r="J4978" t="str">
        <f>Tabla1[[#This Row],[Código]]</f>
        <v>C.06.08.08.007</v>
      </c>
    </row>
    <row r="4979" spans="1:10">
      <c r="A4979" t="s">
        <v>55</v>
      </c>
      <c r="B4979" t="s">
        <v>2940</v>
      </c>
      <c r="C4979" t="s">
        <v>2941</v>
      </c>
      <c r="D4979" t="s">
        <v>10935</v>
      </c>
      <c r="E4979" t="s">
        <v>10936</v>
      </c>
      <c r="F4979" t="s">
        <v>50</v>
      </c>
      <c r="H4979" t="s">
        <v>60</v>
      </c>
      <c r="I4979" s="128">
        <v>43797.794351851851</v>
      </c>
      <c r="J4979" t="str">
        <f>Tabla1[[#This Row],[Código]]</f>
        <v>C.06.08.08.008</v>
      </c>
    </row>
    <row r="4980" spans="1:10">
      <c r="A4980" t="s">
        <v>55</v>
      </c>
      <c r="B4980" t="s">
        <v>2940</v>
      </c>
      <c r="C4980" t="s">
        <v>2941</v>
      </c>
      <c r="D4980" t="s">
        <v>10937</v>
      </c>
      <c r="E4980" t="s">
        <v>10938</v>
      </c>
      <c r="F4980" t="s">
        <v>50</v>
      </c>
      <c r="H4980" t="s">
        <v>60</v>
      </c>
      <c r="I4980" s="128">
        <v>43797.794351851851</v>
      </c>
      <c r="J4980" t="str">
        <f>Tabla1[[#This Row],[Código]]</f>
        <v>C.06.08.08.009</v>
      </c>
    </row>
    <row r="4981" spans="1:10">
      <c r="A4981" t="s">
        <v>55</v>
      </c>
      <c r="B4981" t="s">
        <v>2940</v>
      </c>
      <c r="C4981" t="s">
        <v>2941</v>
      </c>
      <c r="D4981" t="s">
        <v>10939</v>
      </c>
      <c r="E4981" t="s">
        <v>10940</v>
      </c>
      <c r="F4981" t="s">
        <v>50</v>
      </c>
      <c r="H4981" t="s">
        <v>60</v>
      </c>
      <c r="I4981" s="128">
        <v>43797.794351851851</v>
      </c>
      <c r="J4981" t="str">
        <f>Tabla1[[#This Row],[Código]]</f>
        <v>C.06.08.08.010</v>
      </c>
    </row>
    <row r="4982" spans="1:10">
      <c r="A4982" t="s">
        <v>55</v>
      </c>
      <c r="B4982" t="s">
        <v>2940</v>
      </c>
      <c r="C4982" t="s">
        <v>2941</v>
      </c>
      <c r="D4982" t="s">
        <v>10941</v>
      </c>
      <c r="E4982" t="s">
        <v>10942</v>
      </c>
      <c r="F4982" t="s">
        <v>50</v>
      </c>
      <c r="H4982" t="s">
        <v>60</v>
      </c>
      <c r="I4982" s="128">
        <v>43797.794351851851</v>
      </c>
      <c r="J4982" t="str">
        <f>Tabla1[[#This Row],[Código]]</f>
        <v>C.06.08.08.011</v>
      </c>
    </row>
    <row r="4983" spans="1:10">
      <c r="A4983" t="s">
        <v>55</v>
      </c>
      <c r="B4983" t="s">
        <v>2940</v>
      </c>
      <c r="C4983" t="s">
        <v>2941</v>
      </c>
      <c r="D4983" t="s">
        <v>10943</v>
      </c>
      <c r="E4983" t="s">
        <v>10944</v>
      </c>
      <c r="F4983" t="s">
        <v>50</v>
      </c>
      <c r="H4983" t="s">
        <v>60</v>
      </c>
      <c r="I4983" s="128">
        <v>43797.794351851851</v>
      </c>
      <c r="J4983" t="str">
        <f>Tabla1[[#This Row],[Código]]</f>
        <v>C.06.08.08.012</v>
      </c>
    </row>
    <row r="4984" spans="1:10">
      <c r="A4984" t="s">
        <v>55</v>
      </c>
      <c r="B4984" t="s">
        <v>2940</v>
      </c>
      <c r="C4984" t="s">
        <v>2941</v>
      </c>
      <c r="D4984" t="s">
        <v>10945</v>
      </c>
      <c r="E4984" t="s">
        <v>10946</v>
      </c>
      <c r="F4984" t="s">
        <v>50</v>
      </c>
      <c r="H4984" t="s">
        <v>60</v>
      </c>
      <c r="I4984" s="128">
        <v>43797.794351851851</v>
      </c>
      <c r="J4984" t="str">
        <f>Tabla1[[#This Row],[Código]]</f>
        <v>C.06.08.08.013</v>
      </c>
    </row>
    <row r="4985" spans="1:10">
      <c r="A4985" t="s">
        <v>55</v>
      </c>
      <c r="B4985" t="s">
        <v>2940</v>
      </c>
      <c r="C4985" t="s">
        <v>2941</v>
      </c>
      <c r="D4985" t="s">
        <v>10947</v>
      </c>
      <c r="E4985" t="s">
        <v>10948</v>
      </c>
      <c r="F4985" t="s">
        <v>50</v>
      </c>
      <c r="H4985" t="s">
        <v>60</v>
      </c>
      <c r="I4985" s="128">
        <v>43797.794351851851</v>
      </c>
      <c r="J4985" t="str">
        <f>Tabla1[[#This Row],[Código]]</f>
        <v>C.06.08.08.014</v>
      </c>
    </row>
    <row r="4986" spans="1:10">
      <c r="A4986" t="s">
        <v>55</v>
      </c>
      <c r="B4986" t="s">
        <v>2940</v>
      </c>
      <c r="C4986" t="s">
        <v>2941</v>
      </c>
      <c r="D4986" t="s">
        <v>10949</v>
      </c>
      <c r="E4986" t="s">
        <v>10950</v>
      </c>
      <c r="F4986" t="s">
        <v>50</v>
      </c>
      <c r="H4986" t="s">
        <v>60</v>
      </c>
      <c r="I4986" s="128">
        <v>43797.794351851851</v>
      </c>
      <c r="J4986" t="str">
        <f>Tabla1[[#This Row],[Código]]</f>
        <v>C.06.08.08.015</v>
      </c>
    </row>
    <row r="4987" spans="1:10">
      <c r="A4987" t="s">
        <v>55</v>
      </c>
      <c r="B4987" t="s">
        <v>2940</v>
      </c>
      <c r="C4987" t="s">
        <v>2941</v>
      </c>
      <c r="D4987" t="s">
        <v>10951</v>
      </c>
      <c r="E4987" t="s">
        <v>10952</v>
      </c>
      <c r="F4987" t="s">
        <v>50</v>
      </c>
      <c r="H4987" t="s">
        <v>60</v>
      </c>
      <c r="I4987" s="128">
        <v>43797.794351851851</v>
      </c>
      <c r="J4987" t="str">
        <f>Tabla1[[#This Row],[Código]]</f>
        <v>C.06.08.08.016</v>
      </c>
    </row>
    <row r="4988" spans="1:10">
      <c r="A4988" t="s">
        <v>55</v>
      </c>
      <c r="B4988" t="s">
        <v>2940</v>
      </c>
      <c r="C4988" t="s">
        <v>2941</v>
      </c>
      <c r="D4988" t="s">
        <v>10953</v>
      </c>
      <c r="E4988" t="s">
        <v>10954</v>
      </c>
      <c r="F4988" t="s">
        <v>50</v>
      </c>
      <c r="H4988" t="s">
        <v>60</v>
      </c>
      <c r="I4988" s="128">
        <v>43797.794351851851</v>
      </c>
      <c r="J4988" t="str">
        <f>Tabla1[[#This Row],[Código]]</f>
        <v>C.06.08.08.017</v>
      </c>
    </row>
    <row r="4989" spans="1:10">
      <c r="A4989" t="s">
        <v>55</v>
      </c>
      <c r="B4989" t="s">
        <v>2940</v>
      </c>
      <c r="C4989" t="s">
        <v>2941</v>
      </c>
      <c r="D4989" t="s">
        <v>10955</v>
      </c>
      <c r="E4989" t="s">
        <v>10956</v>
      </c>
      <c r="F4989" t="s">
        <v>50</v>
      </c>
      <c r="H4989" t="s">
        <v>60</v>
      </c>
      <c r="I4989" s="128">
        <v>43797.794351851851</v>
      </c>
      <c r="J4989" t="str">
        <f>Tabla1[[#This Row],[Código]]</f>
        <v>C.06.08.08.018</v>
      </c>
    </row>
    <row r="4990" spans="1:10">
      <c r="A4990" t="s">
        <v>55</v>
      </c>
      <c r="B4990" t="s">
        <v>2940</v>
      </c>
      <c r="C4990" t="s">
        <v>2941</v>
      </c>
      <c r="D4990" t="s">
        <v>10957</v>
      </c>
      <c r="E4990" t="s">
        <v>10958</v>
      </c>
      <c r="F4990" t="s">
        <v>50</v>
      </c>
      <c r="H4990" t="s">
        <v>60</v>
      </c>
      <c r="I4990" s="128">
        <v>43797.794351851851</v>
      </c>
      <c r="J4990" t="str">
        <f>Tabla1[[#This Row],[Código]]</f>
        <v>C.06.08.08.019</v>
      </c>
    </row>
    <row r="4991" spans="1:10">
      <c r="A4991" t="s">
        <v>55</v>
      </c>
      <c r="B4991" t="s">
        <v>121</v>
      </c>
      <c r="C4991" t="s">
        <v>122</v>
      </c>
      <c r="D4991" t="s">
        <v>10959</v>
      </c>
      <c r="E4991" t="s">
        <v>10960</v>
      </c>
      <c r="F4991" t="s">
        <v>50</v>
      </c>
      <c r="H4991" t="s">
        <v>60</v>
      </c>
      <c r="I4991" s="128">
        <v>43797.794351851851</v>
      </c>
      <c r="J4991" t="str">
        <f>Tabla1[[#This Row],[Código]]</f>
        <v>C.06.09.01.001</v>
      </c>
    </row>
    <row r="4992" spans="1:10">
      <c r="A4992" t="s">
        <v>55</v>
      </c>
      <c r="B4992" t="s">
        <v>121</v>
      </c>
      <c r="C4992" t="s">
        <v>122</v>
      </c>
      <c r="D4992" t="s">
        <v>10961</v>
      </c>
      <c r="E4992" t="s">
        <v>10962</v>
      </c>
      <c r="F4992" t="s">
        <v>50</v>
      </c>
      <c r="H4992" t="s">
        <v>60</v>
      </c>
      <c r="I4992" s="128">
        <v>43797.794351851851</v>
      </c>
      <c r="J4992" t="str">
        <f>Tabla1[[#This Row],[Código]]</f>
        <v>C.06.09.01.002</v>
      </c>
    </row>
    <row r="4993" spans="1:10">
      <c r="A4993" t="s">
        <v>55</v>
      </c>
      <c r="B4993" t="s">
        <v>121</v>
      </c>
      <c r="C4993" t="s">
        <v>122</v>
      </c>
      <c r="D4993" t="s">
        <v>10963</v>
      </c>
      <c r="E4993" t="s">
        <v>10964</v>
      </c>
      <c r="F4993" t="s">
        <v>50</v>
      </c>
      <c r="H4993" t="s">
        <v>60</v>
      </c>
      <c r="I4993" s="128">
        <v>43797.794351851851</v>
      </c>
      <c r="J4993" t="str">
        <f>Tabla1[[#This Row],[Código]]</f>
        <v>C.06.09.01.003</v>
      </c>
    </row>
    <row r="4994" spans="1:10">
      <c r="A4994" t="s">
        <v>55</v>
      </c>
      <c r="B4994" t="s">
        <v>121</v>
      </c>
      <c r="C4994" t="s">
        <v>122</v>
      </c>
      <c r="D4994" t="s">
        <v>10965</v>
      </c>
      <c r="E4994" t="s">
        <v>10966</v>
      </c>
      <c r="F4994" t="s">
        <v>50</v>
      </c>
      <c r="H4994" t="s">
        <v>60</v>
      </c>
      <c r="I4994" s="128">
        <v>43797.794351851851</v>
      </c>
      <c r="J4994" t="str">
        <f>Tabla1[[#This Row],[Código]]</f>
        <v>C.06.09.01.004</v>
      </c>
    </row>
    <row r="4995" spans="1:10">
      <c r="A4995" t="s">
        <v>55</v>
      </c>
      <c r="B4995" t="s">
        <v>121</v>
      </c>
      <c r="C4995" t="s">
        <v>122</v>
      </c>
      <c r="D4995" t="s">
        <v>10967</v>
      </c>
      <c r="E4995" t="s">
        <v>10968</v>
      </c>
      <c r="F4995" t="s">
        <v>50</v>
      </c>
      <c r="H4995" t="s">
        <v>60</v>
      </c>
      <c r="I4995" s="128">
        <v>43797.794351851851</v>
      </c>
      <c r="J4995" t="str">
        <f>Tabla1[[#This Row],[Código]]</f>
        <v>C.06.09.01.005</v>
      </c>
    </row>
    <row r="4996" spans="1:10">
      <c r="A4996" t="s">
        <v>55</v>
      </c>
      <c r="B4996" t="s">
        <v>121</v>
      </c>
      <c r="C4996" t="s">
        <v>122</v>
      </c>
      <c r="D4996" t="s">
        <v>10969</v>
      </c>
      <c r="E4996" t="s">
        <v>10970</v>
      </c>
      <c r="F4996" t="s">
        <v>50</v>
      </c>
      <c r="H4996" t="s">
        <v>60</v>
      </c>
      <c r="I4996" s="128">
        <v>43797.794351851851</v>
      </c>
      <c r="J4996" t="str">
        <f>Tabla1[[#This Row],[Código]]</f>
        <v>C.06.09.01.006</v>
      </c>
    </row>
    <row r="4997" spans="1:10">
      <c r="A4997" t="s">
        <v>55</v>
      </c>
      <c r="B4997" t="s">
        <v>121</v>
      </c>
      <c r="C4997" t="s">
        <v>122</v>
      </c>
      <c r="D4997" t="s">
        <v>10971</v>
      </c>
      <c r="E4997" t="s">
        <v>10972</v>
      </c>
      <c r="F4997" t="s">
        <v>50</v>
      </c>
      <c r="H4997" t="s">
        <v>60</v>
      </c>
      <c r="I4997" s="128">
        <v>43797.794351851851</v>
      </c>
      <c r="J4997" t="str">
        <f>Tabla1[[#This Row],[Código]]</f>
        <v>C.06.09.01.007</v>
      </c>
    </row>
    <row r="4998" spans="1:10">
      <c r="A4998" t="s">
        <v>55</v>
      </c>
      <c r="B4998" t="s">
        <v>121</v>
      </c>
      <c r="C4998" t="s">
        <v>122</v>
      </c>
      <c r="D4998" t="s">
        <v>10973</v>
      </c>
      <c r="E4998" t="s">
        <v>10974</v>
      </c>
      <c r="F4998" t="s">
        <v>50</v>
      </c>
      <c r="H4998" t="s">
        <v>60</v>
      </c>
      <c r="I4998" s="128">
        <v>43797.794351851851</v>
      </c>
      <c r="J4998" t="str">
        <f>Tabla1[[#This Row],[Código]]</f>
        <v>C.06.09.01.008</v>
      </c>
    </row>
    <row r="4999" spans="1:10">
      <c r="A4999" t="s">
        <v>55</v>
      </c>
      <c r="B4999" t="s">
        <v>121</v>
      </c>
      <c r="C4999" t="s">
        <v>122</v>
      </c>
      <c r="D4999" t="s">
        <v>10975</v>
      </c>
      <c r="E4999" t="s">
        <v>10976</v>
      </c>
      <c r="F4999" t="s">
        <v>50</v>
      </c>
      <c r="H4999" t="s">
        <v>60</v>
      </c>
      <c r="I4999" s="128">
        <v>43797.794351851851</v>
      </c>
      <c r="J4999" t="str">
        <f>Tabla1[[#This Row],[Código]]</f>
        <v>C.06.09.01.009</v>
      </c>
    </row>
    <row r="5000" spans="1:10">
      <c r="A5000" t="s">
        <v>55</v>
      </c>
      <c r="B5000" t="s">
        <v>121</v>
      </c>
      <c r="C5000" t="s">
        <v>122</v>
      </c>
      <c r="D5000" t="s">
        <v>10977</v>
      </c>
      <c r="E5000" t="s">
        <v>10978</v>
      </c>
      <c r="F5000" t="s">
        <v>50</v>
      </c>
      <c r="H5000" t="s">
        <v>60</v>
      </c>
      <c r="I5000" s="128">
        <v>43797.794351851851</v>
      </c>
      <c r="J5000" t="str">
        <f>Tabla1[[#This Row],[Código]]</f>
        <v>C.06.09.01.010</v>
      </c>
    </row>
    <row r="5001" spans="1:10">
      <c r="A5001" t="s">
        <v>55</v>
      </c>
      <c r="B5001" t="s">
        <v>121</v>
      </c>
      <c r="C5001" t="s">
        <v>122</v>
      </c>
      <c r="D5001" t="s">
        <v>10979</v>
      </c>
      <c r="E5001" t="s">
        <v>10980</v>
      </c>
      <c r="F5001" t="s">
        <v>50</v>
      </c>
      <c r="H5001" t="s">
        <v>60</v>
      </c>
      <c r="I5001" s="128">
        <v>43797.794351851851</v>
      </c>
      <c r="J5001" t="str">
        <f>Tabla1[[#This Row],[Código]]</f>
        <v>C.06.09.01.011</v>
      </c>
    </row>
    <row r="5002" spans="1:10">
      <c r="A5002" t="s">
        <v>55</v>
      </c>
      <c r="B5002" t="s">
        <v>121</v>
      </c>
      <c r="C5002" t="s">
        <v>122</v>
      </c>
      <c r="D5002" t="s">
        <v>10981</v>
      </c>
      <c r="E5002" t="s">
        <v>10982</v>
      </c>
      <c r="F5002" t="s">
        <v>50</v>
      </c>
      <c r="H5002" t="s">
        <v>60</v>
      </c>
      <c r="I5002" s="128">
        <v>43797.794351851851</v>
      </c>
      <c r="J5002" t="str">
        <f>Tabla1[[#This Row],[Código]]</f>
        <v>C.06.09.01.012</v>
      </c>
    </row>
    <row r="5003" spans="1:10">
      <c r="A5003" t="s">
        <v>55</v>
      </c>
      <c r="B5003" t="s">
        <v>121</v>
      </c>
      <c r="C5003" t="s">
        <v>122</v>
      </c>
      <c r="D5003" t="s">
        <v>10983</v>
      </c>
      <c r="E5003" t="s">
        <v>10984</v>
      </c>
      <c r="F5003" t="s">
        <v>50</v>
      </c>
      <c r="H5003" t="s">
        <v>60</v>
      </c>
      <c r="I5003" s="128">
        <v>43797.794351851851</v>
      </c>
      <c r="J5003" t="str">
        <f>Tabla1[[#This Row],[Código]]</f>
        <v>C.06.09.01.013</v>
      </c>
    </row>
    <row r="5004" spans="1:10">
      <c r="A5004" t="s">
        <v>55</v>
      </c>
      <c r="B5004" t="s">
        <v>121</v>
      </c>
      <c r="C5004" t="s">
        <v>122</v>
      </c>
      <c r="D5004" t="s">
        <v>10985</v>
      </c>
      <c r="E5004" t="s">
        <v>10986</v>
      </c>
      <c r="F5004" t="s">
        <v>50</v>
      </c>
      <c r="H5004" t="s">
        <v>60</v>
      </c>
      <c r="I5004" s="128">
        <v>43797.794351851851</v>
      </c>
      <c r="J5004" t="str">
        <f>Tabla1[[#This Row],[Código]]</f>
        <v>C.06.09.01.014</v>
      </c>
    </row>
    <row r="5005" spans="1:10">
      <c r="A5005" t="s">
        <v>55</v>
      </c>
      <c r="B5005" t="s">
        <v>121</v>
      </c>
      <c r="C5005" t="s">
        <v>122</v>
      </c>
      <c r="D5005" t="s">
        <v>10987</v>
      </c>
      <c r="E5005" t="s">
        <v>10988</v>
      </c>
      <c r="F5005" t="s">
        <v>50</v>
      </c>
      <c r="H5005" t="s">
        <v>60</v>
      </c>
      <c r="I5005" s="128">
        <v>43797.794351851851</v>
      </c>
      <c r="J5005" t="str">
        <f>Tabla1[[#This Row],[Código]]</f>
        <v>C.06.09.01.015</v>
      </c>
    </row>
    <row r="5006" spans="1:10">
      <c r="A5006" t="s">
        <v>55</v>
      </c>
      <c r="B5006" t="s">
        <v>121</v>
      </c>
      <c r="C5006" t="s">
        <v>122</v>
      </c>
      <c r="D5006" t="s">
        <v>10989</v>
      </c>
      <c r="E5006" t="s">
        <v>10990</v>
      </c>
      <c r="F5006" t="s">
        <v>50</v>
      </c>
      <c r="H5006" t="s">
        <v>60</v>
      </c>
      <c r="I5006" s="128">
        <v>43797.794351851851</v>
      </c>
      <c r="J5006" t="str">
        <f>Tabla1[[#This Row],[Código]]</f>
        <v>C.06.09.01.016</v>
      </c>
    </row>
    <row r="5007" spans="1:10">
      <c r="A5007" t="s">
        <v>55</v>
      </c>
      <c r="B5007" t="s">
        <v>121</v>
      </c>
      <c r="C5007" t="s">
        <v>122</v>
      </c>
      <c r="D5007" t="s">
        <v>10991</v>
      </c>
      <c r="E5007" t="s">
        <v>10992</v>
      </c>
      <c r="F5007" t="s">
        <v>50</v>
      </c>
      <c r="H5007" t="s">
        <v>60</v>
      </c>
      <c r="I5007" s="128">
        <v>43797.794351851851</v>
      </c>
      <c r="J5007" t="str">
        <f>Tabla1[[#This Row],[Código]]</f>
        <v>C.06.09.01.017</v>
      </c>
    </row>
    <row r="5008" spans="1:10">
      <c r="A5008" t="s">
        <v>55</v>
      </c>
      <c r="B5008" t="s">
        <v>121</v>
      </c>
      <c r="C5008" t="s">
        <v>122</v>
      </c>
      <c r="D5008" t="s">
        <v>10993</v>
      </c>
      <c r="E5008" t="s">
        <v>10994</v>
      </c>
      <c r="F5008" t="s">
        <v>50</v>
      </c>
      <c r="H5008" t="s">
        <v>60</v>
      </c>
      <c r="I5008" s="128">
        <v>43797.794351851851</v>
      </c>
      <c r="J5008" t="str">
        <f>Tabla1[[#This Row],[Código]]</f>
        <v>C.06.09.01.018</v>
      </c>
    </row>
    <row r="5009" spans="1:10">
      <c r="A5009" t="s">
        <v>55</v>
      </c>
      <c r="B5009" t="s">
        <v>121</v>
      </c>
      <c r="C5009" t="s">
        <v>122</v>
      </c>
      <c r="D5009" t="s">
        <v>10995</v>
      </c>
      <c r="E5009" t="s">
        <v>10996</v>
      </c>
      <c r="F5009" t="s">
        <v>50</v>
      </c>
      <c r="H5009" t="s">
        <v>60</v>
      </c>
      <c r="I5009" s="128">
        <v>43797.794351851851</v>
      </c>
      <c r="J5009" t="str">
        <f>Tabla1[[#This Row],[Código]]</f>
        <v>C.06.09.01.019</v>
      </c>
    </row>
    <row r="5010" spans="1:10">
      <c r="A5010" t="s">
        <v>55</v>
      </c>
      <c r="B5010" t="s">
        <v>121</v>
      </c>
      <c r="C5010" t="s">
        <v>122</v>
      </c>
      <c r="D5010" t="s">
        <v>10997</v>
      </c>
      <c r="E5010" t="s">
        <v>10998</v>
      </c>
      <c r="F5010" t="s">
        <v>50</v>
      </c>
      <c r="H5010" t="s">
        <v>60</v>
      </c>
      <c r="I5010" s="128">
        <v>43797.794351851851</v>
      </c>
      <c r="J5010" t="str">
        <f>Tabla1[[#This Row],[Código]]</f>
        <v>C.06.09.01.020</v>
      </c>
    </row>
    <row r="5011" spans="1:10">
      <c r="A5011" t="s">
        <v>55</v>
      </c>
      <c r="B5011" t="s">
        <v>121</v>
      </c>
      <c r="C5011" t="s">
        <v>122</v>
      </c>
      <c r="D5011" t="s">
        <v>10999</v>
      </c>
      <c r="E5011" t="s">
        <v>11000</v>
      </c>
      <c r="F5011" t="s">
        <v>50</v>
      </c>
      <c r="H5011" t="s">
        <v>60</v>
      </c>
      <c r="I5011" s="128">
        <v>43797.794351851851</v>
      </c>
      <c r="J5011" t="str">
        <f>Tabla1[[#This Row],[Código]]</f>
        <v>C.06.09.01.021</v>
      </c>
    </row>
    <row r="5012" spans="1:10">
      <c r="A5012" t="s">
        <v>55</v>
      </c>
      <c r="B5012" t="s">
        <v>121</v>
      </c>
      <c r="C5012" t="s">
        <v>122</v>
      </c>
      <c r="D5012" t="s">
        <v>11001</v>
      </c>
      <c r="E5012" t="s">
        <v>11002</v>
      </c>
      <c r="F5012" t="s">
        <v>50</v>
      </c>
      <c r="H5012" t="s">
        <v>60</v>
      </c>
      <c r="I5012" s="128">
        <v>43797.794351851851</v>
      </c>
      <c r="J5012" t="str">
        <f>Tabla1[[#This Row],[Código]]</f>
        <v>C.06.09.01.022</v>
      </c>
    </row>
    <row r="5013" spans="1:10">
      <c r="A5013" t="s">
        <v>55</v>
      </c>
      <c r="B5013" t="s">
        <v>121</v>
      </c>
      <c r="C5013" t="s">
        <v>122</v>
      </c>
      <c r="D5013" t="s">
        <v>11003</v>
      </c>
      <c r="E5013" t="s">
        <v>11004</v>
      </c>
      <c r="F5013" t="s">
        <v>50</v>
      </c>
      <c r="H5013" t="s">
        <v>60</v>
      </c>
      <c r="I5013" s="128">
        <v>43797.794351851851</v>
      </c>
      <c r="J5013" t="str">
        <f>Tabla1[[#This Row],[Código]]</f>
        <v>C.06.09.01.023</v>
      </c>
    </row>
    <row r="5014" spans="1:10">
      <c r="A5014" t="s">
        <v>11005</v>
      </c>
      <c r="B5014" t="s">
        <v>121</v>
      </c>
      <c r="C5014" t="s">
        <v>122</v>
      </c>
      <c r="D5014" t="s">
        <v>11006</v>
      </c>
      <c r="E5014" t="s">
        <v>11007</v>
      </c>
      <c r="F5014" t="s">
        <v>50</v>
      </c>
      <c r="H5014" t="s">
        <v>60</v>
      </c>
      <c r="I5014" s="128">
        <v>43797.794351851851</v>
      </c>
      <c r="J5014" t="str">
        <f>Tabla1[[#This Row],[Código]]</f>
        <v>C.06.09.01.024</v>
      </c>
    </row>
    <row r="5015" spans="1:10">
      <c r="A5015" t="s">
        <v>55</v>
      </c>
      <c r="B5015" t="s">
        <v>5060</v>
      </c>
      <c r="C5015" t="s">
        <v>5061</v>
      </c>
      <c r="D5015" t="s">
        <v>11008</v>
      </c>
      <c r="E5015" t="s">
        <v>11009</v>
      </c>
      <c r="F5015" t="s">
        <v>50</v>
      </c>
      <c r="H5015" t="s">
        <v>60</v>
      </c>
      <c r="I5015" s="128">
        <v>43797.794351851851</v>
      </c>
      <c r="J5015" t="str">
        <f>Tabla1[[#This Row],[Código]]</f>
        <v>C.06.09.02.001</v>
      </c>
    </row>
    <row r="5016" spans="1:10">
      <c r="A5016" t="s">
        <v>55</v>
      </c>
      <c r="B5016" t="s">
        <v>5060</v>
      </c>
      <c r="C5016" t="s">
        <v>5061</v>
      </c>
      <c r="D5016" t="s">
        <v>11010</v>
      </c>
      <c r="E5016" t="s">
        <v>11011</v>
      </c>
      <c r="F5016" t="s">
        <v>50</v>
      </c>
      <c r="H5016" t="s">
        <v>60</v>
      </c>
      <c r="I5016" s="128">
        <v>43797.794351851851</v>
      </c>
      <c r="J5016" t="str">
        <f>Tabla1[[#This Row],[Código]]</f>
        <v>C.06.09.02.002</v>
      </c>
    </row>
    <row r="5017" spans="1:10">
      <c r="A5017" t="s">
        <v>55</v>
      </c>
      <c r="B5017" t="s">
        <v>5060</v>
      </c>
      <c r="C5017" t="s">
        <v>5061</v>
      </c>
      <c r="D5017" t="s">
        <v>11012</v>
      </c>
      <c r="E5017" t="s">
        <v>11013</v>
      </c>
      <c r="F5017" t="s">
        <v>50</v>
      </c>
      <c r="H5017" t="s">
        <v>60</v>
      </c>
      <c r="I5017" s="128">
        <v>43797.794351851851</v>
      </c>
      <c r="J5017" t="str">
        <f>Tabla1[[#This Row],[Código]]</f>
        <v>C.06.09.02.003</v>
      </c>
    </row>
    <row r="5018" spans="1:10">
      <c r="A5018" t="s">
        <v>55</v>
      </c>
      <c r="B5018" t="s">
        <v>5060</v>
      </c>
      <c r="C5018" t="s">
        <v>5061</v>
      </c>
      <c r="D5018" t="s">
        <v>11014</v>
      </c>
      <c r="E5018" t="s">
        <v>11015</v>
      </c>
      <c r="F5018" t="s">
        <v>50</v>
      </c>
      <c r="H5018" t="s">
        <v>60</v>
      </c>
      <c r="I5018" s="128">
        <v>43797.794351851851</v>
      </c>
      <c r="J5018" t="str">
        <f>Tabla1[[#This Row],[Código]]</f>
        <v>C.06.09.02.004</v>
      </c>
    </row>
    <row r="5019" spans="1:10">
      <c r="A5019" t="s">
        <v>55</v>
      </c>
      <c r="B5019" t="s">
        <v>5060</v>
      </c>
      <c r="C5019" t="s">
        <v>5061</v>
      </c>
      <c r="D5019" t="s">
        <v>11016</v>
      </c>
      <c r="E5019" t="s">
        <v>11017</v>
      </c>
      <c r="F5019" t="s">
        <v>50</v>
      </c>
      <c r="H5019" t="s">
        <v>60</v>
      </c>
      <c r="I5019" s="128">
        <v>43797.794351851851</v>
      </c>
      <c r="J5019" t="str">
        <f>Tabla1[[#This Row],[Código]]</f>
        <v>C.06.09.02.005</v>
      </c>
    </row>
    <row r="5020" spans="1:10">
      <c r="A5020" t="s">
        <v>55</v>
      </c>
      <c r="B5020" t="s">
        <v>5060</v>
      </c>
      <c r="C5020" t="s">
        <v>5061</v>
      </c>
      <c r="D5020" t="s">
        <v>11018</v>
      </c>
      <c r="E5020" t="s">
        <v>11019</v>
      </c>
      <c r="F5020" t="s">
        <v>50</v>
      </c>
      <c r="H5020" t="s">
        <v>60</v>
      </c>
      <c r="I5020" s="128">
        <v>43797.794351851851</v>
      </c>
      <c r="J5020" t="str">
        <f>Tabla1[[#This Row],[Código]]</f>
        <v>C.06.09.02.006</v>
      </c>
    </row>
    <row r="5021" spans="1:10">
      <c r="A5021" t="s">
        <v>55</v>
      </c>
      <c r="B5021" t="s">
        <v>5060</v>
      </c>
      <c r="C5021" t="s">
        <v>5061</v>
      </c>
      <c r="D5021" t="s">
        <v>11020</v>
      </c>
      <c r="E5021" t="s">
        <v>11021</v>
      </c>
      <c r="F5021" t="s">
        <v>50</v>
      </c>
      <c r="H5021" t="s">
        <v>60</v>
      </c>
      <c r="I5021" s="128">
        <v>43797.794351851851</v>
      </c>
      <c r="J5021" t="str">
        <f>Tabla1[[#This Row],[Código]]</f>
        <v>C.06.09.02.007</v>
      </c>
    </row>
    <row r="5022" spans="1:10">
      <c r="A5022" t="s">
        <v>55</v>
      </c>
      <c r="B5022" t="s">
        <v>5060</v>
      </c>
      <c r="C5022" t="s">
        <v>5061</v>
      </c>
      <c r="D5022" t="s">
        <v>11022</v>
      </c>
      <c r="E5022" t="s">
        <v>11023</v>
      </c>
      <c r="F5022" t="s">
        <v>50</v>
      </c>
      <c r="H5022" t="s">
        <v>60</v>
      </c>
      <c r="I5022" s="128">
        <v>43797.794351851851</v>
      </c>
      <c r="J5022" t="str">
        <f>Tabla1[[#This Row],[Código]]</f>
        <v>C.06.09.02.008</v>
      </c>
    </row>
    <row r="5023" spans="1:10">
      <c r="A5023" t="s">
        <v>55</v>
      </c>
      <c r="B5023" t="s">
        <v>5060</v>
      </c>
      <c r="C5023" t="s">
        <v>5061</v>
      </c>
      <c r="D5023" t="s">
        <v>11024</v>
      </c>
      <c r="E5023" t="s">
        <v>11025</v>
      </c>
      <c r="F5023" t="s">
        <v>50</v>
      </c>
      <c r="H5023" t="s">
        <v>60</v>
      </c>
      <c r="I5023" s="128">
        <v>43797.794351851851</v>
      </c>
      <c r="J5023" t="str">
        <f>Tabla1[[#This Row],[Código]]</f>
        <v>C.06.09.02.009</v>
      </c>
    </row>
    <row r="5024" spans="1:10">
      <c r="A5024" t="s">
        <v>55</v>
      </c>
      <c r="B5024" t="s">
        <v>5060</v>
      </c>
      <c r="C5024" t="s">
        <v>5061</v>
      </c>
      <c r="D5024" t="s">
        <v>11026</v>
      </c>
      <c r="E5024" t="s">
        <v>11027</v>
      </c>
      <c r="F5024" t="s">
        <v>50</v>
      </c>
      <c r="H5024" t="s">
        <v>60</v>
      </c>
      <c r="I5024" s="128">
        <v>43797.794351851851</v>
      </c>
      <c r="J5024" t="str">
        <f>Tabla1[[#This Row],[Código]]</f>
        <v>C.06.09.02.010</v>
      </c>
    </row>
    <row r="5025" spans="1:10">
      <c r="A5025" t="s">
        <v>55</v>
      </c>
      <c r="B5025" t="s">
        <v>1875</v>
      </c>
      <c r="C5025" t="s">
        <v>1876</v>
      </c>
      <c r="D5025" t="s">
        <v>11028</v>
      </c>
      <c r="E5025" t="s">
        <v>11029</v>
      </c>
      <c r="F5025" t="s">
        <v>50</v>
      </c>
      <c r="H5025" t="s">
        <v>60</v>
      </c>
      <c r="I5025" s="128">
        <v>43797.794351851851</v>
      </c>
      <c r="J5025" t="str">
        <f>Tabla1[[#This Row],[Código]]</f>
        <v>C.06.09.03.001</v>
      </c>
    </row>
    <row r="5026" spans="1:10">
      <c r="A5026" t="s">
        <v>55</v>
      </c>
      <c r="B5026" t="s">
        <v>1875</v>
      </c>
      <c r="C5026" t="s">
        <v>1876</v>
      </c>
      <c r="D5026" t="s">
        <v>11030</v>
      </c>
      <c r="E5026" t="s">
        <v>11031</v>
      </c>
      <c r="F5026" t="s">
        <v>50</v>
      </c>
      <c r="H5026" t="s">
        <v>60</v>
      </c>
      <c r="I5026" s="128">
        <v>43797.794351851851</v>
      </c>
      <c r="J5026" t="str">
        <f>Tabla1[[#This Row],[Código]]</f>
        <v>C.06.09.03.002</v>
      </c>
    </row>
    <row r="5027" spans="1:10">
      <c r="A5027" t="s">
        <v>55</v>
      </c>
      <c r="B5027" t="s">
        <v>1875</v>
      </c>
      <c r="C5027" t="s">
        <v>1876</v>
      </c>
      <c r="D5027" t="s">
        <v>11032</v>
      </c>
      <c r="E5027" t="s">
        <v>11033</v>
      </c>
      <c r="F5027" t="s">
        <v>50</v>
      </c>
      <c r="H5027" t="s">
        <v>60</v>
      </c>
      <c r="I5027" s="128">
        <v>43797.794351851851</v>
      </c>
      <c r="J5027" t="str">
        <f>Tabla1[[#This Row],[Código]]</f>
        <v>C.06.09.03.003</v>
      </c>
    </row>
    <row r="5028" spans="1:10">
      <c r="A5028" t="s">
        <v>55</v>
      </c>
      <c r="B5028" t="s">
        <v>1875</v>
      </c>
      <c r="C5028" t="s">
        <v>1876</v>
      </c>
      <c r="D5028" t="s">
        <v>11034</v>
      </c>
      <c r="E5028" t="s">
        <v>11035</v>
      </c>
      <c r="F5028" t="s">
        <v>50</v>
      </c>
      <c r="H5028" t="s">
        <v>60</v>
      </c>
      <c r="I5028" s="128">
        <v>43797.794351851851</v>
      </c>
      <c r="J5028" t="str">
        <f>Tabla1[[#This Row],[Código]]</f>
        <v>C.06.09.03.004</v>
      </c>
    </row>
    <row r="5029" spans="1:10">
      <c r="A5029" t="s">
        <v>55</v>
      </c>
      <c r="B5029" t="s">
        <v>1875</v>
      </c>
      <c r="C5029" t="s">
        <v>1876</v>
      </c>
      <c r="D5029" t="s">
        <v>11036</v>
      </c>
      <c r="E5029" t="s">
        <v>11037</v>
      </c>
      <c r="F5029" t="s">
        <v>50</v>
      </c>
      <c r="H5029" t="s">
        <v>60</v>
      </c>
      <c r="I5029" s="128">
        <v>43797.794351851851</v>
      </c>
      <c r="J5029" t="str">
        <f>Tabla1[[#This Row],[Código]]</f>
        <v>C.06.09.03.005</v>
      </c>
    </row>
    <row r="5030" spans="1:10">
      <c r="A5030" t="s">
        <v>55</v>
      </c>
      <c r="B5030" t="s">
        <v>1875</v>
      </c>
      <c r="C5030" t="s">
        <v>1876</v>
      </c>
      <c r="D5030" t="s">
        <v>11038</v>
      </c>
      <c r="E5030" t="s">
        <v>11039</v>
      </c>
      <c r="F5030" t="s">
        <v>50</v>
      </c>
      <c r="H5030" t="s">
        <v>60</v>
      </c>
      <c r="I5030" s="128">
        <v>43797.794351851851</v>
      </c>
      <c r="J5030" t="str">
        <f>Tabla1[[#This Row],[Código]]</f>
        <v>C.06.09.03.006</v>
      </c>
    </row>
    <row r="5031" spans="1:10">
      <c r="A5031" t="s">
        <v>55</v>
      </c>
      <c r="B5031" t="s">
        <v>1875</v>
      </c>
      <c r="C5031" t="s">
        <v>1876</v>
      </c>
      <c r="D5031" t="s">
        <v>11040</v>
      </c>
      <c r="E5031" t="s">
        <v>11041</v>
      </c>
      <c r="F5031" t="s">
        <v>50</v>
      </c>
      <c r="H5031" t="s">
        <v>60</v>
      </c>
      <c r="I5031" s="128">
        <v>43797.794351851851</v>
      </c>
      <c r="J5031" t="str">
        <f>Tabla1[[#This Row],[Código]]</f>
        <v>C.06.09.03.007</v>
      </c>
    </row>
    <row r="5032" spans="1:10">
      <c r="A5032" t="s">
        <v>55</v>
      </c>
      <c r="B5032" t="s">
        <v>1875</v>
      </c>
      <c r="C5032" t="s">
        <v>1876</v>
      </c>
      <c r="D5032" t="s">
        <v>11042</v>
      </c>
      <c r="E5032" t="s">
        <v>11043</v>
      </c>
      <c r="F5032" t="s">
        <v>50</v>
      </c>
      <c r="H5032" t="s">
        <v>60</v>
      </c>
      <c r="I5032" s="128">
        <v>43797.794351851851</v>
      </c>
      <c r="J5032" t="str">
        <f>Tabla1[[#This Row],[Código]]</f>
        <v>C.06.09.03.008</v>
      </c>
    </row>
    <row r="5033" spans="1:10">
      <c r="A5033" t="s">
        <v>55</v>
      </c>
      <c r="B5033" t="s">
        <v>1875</v>
      </c>
      <c r="C5033" t="s">
        <v>1876</v>
      </c>
      <c r="D5033" t="s">
        <v>11044</v>
      </c>
      <c r="E5033" t="s">
        <v>11045</v>
      </c>
      <c r="F5033" t="s">
        <v>50</v>
      </c>
      <c r="H5033" t="s">
        <v>60</v>
      </c>
      <c r="I5033" s="128">
        <v>43797.794351851851</v>
      </c>
      <c r="J5033" t="str">
        <f>Tabla1[[#This Row],[Código]]</f>
        <v>C.06.09.03.009</v>
      </c>
    </row>
    <row r="5034" spans="1:10">
      <c r="A5034" t="s">
        <v>55</v>
      </c>
      <c r="B5034" t="s">
        <v>1875</v>
      </c>
      <c r="C5034" t="s">
        <v>1876</v>
      </c>
      <c r="D5034" t="s">
        <v>11046</v>
      </c>
      <c r="E5034" t="s">
        <v>11047</v>
      </c>
      <c r="F5034" t="s">
        <v>50</v>
      </c>
      <c r="H5034" t="s">
        <v>60</v>
      </c>
      <c r="I5034" s="128">
        <v>43797.794351851851</v>
      </c>
      <c r="J5034" t="str">
        <f>Tabla1[[#This Row],[Código]]</f>
        <v>C.06.09.03.010</v>
      </c>
    </row>
    <row r="5035" spans="1:10">
      <c r="A5035" t="s">
        <v>55</v>
      </c>
      <c r="B5035" t="s">
        <v>1875</v>
      </c>
      <c r="C5035" t="s">
        <v>1876</v>
      </c>
      <c r="D5035" t="s">
        <v>11048</v>
      </c>
      <c r="E5035" t="s">
        <v>11049</v>
      </c>
      <c r="F5035" t="s">
        <v>50</v>
      </c>
      <c r="H5035" t="s">
        <v>60</v>
      </c>
      <c r="I5035" s="128">
        <v>43797.794351851851</v>
      </c>
      <c r="J5035" t="str">
        <f>Tabla1[[#This Row],[Código]]</f>
        <v>C.06.09.03.011</v>
      </c>
    </row>
    <row r="5036" spans="1:10">
      <c r="A5036" t="s">
        <v>55</v>
      </c>
      <c r="B5036" t="s">
        <v>1875</v>
      </c>
      <c r="C5036" t="s">
        <v>1876</v>
      </c>
      <c r="D5036" t="s">
        <v>11050</v>
      </c>
      <c r="E5036" t="s">
        <v>11051</v>
      </c>
      <c r="F5036" t="s">
        <v>50</v>
      </c>
      <c r="H5036" t="s">
        <v>60</v>
      </c>
      <c r="I5036" s="128">
        <v>43797.794351851851</v>
      </c>
      <c r="J5036" t="str">
        <f>Tabla1[[#This Row],[Código]]</f>
        <v>C.06.09.03.012</v>
      </c>
    </row>
    <row r="5037" spans="1:10">
      <c r="A5037" t="s">
        <v>55</v>
      </c>
      <c r="B5037" t="s">
        <v>11052</v>
      </c>
      <c r="C5037" t="s">
        <v>11053</v>
      </c>
      <c r="D5037" t="s">
        <v>11054</v>
      </c>
      <c r="E5037" t="s">
        <v>11055</v>
      </c>
      <c r="F5037" t="s">
        <v>50</v>
      </c>
      <c r="H5037" t="s">
        <v>60</v>
      </c>
      <c r="I5037" s="128">
        <v>43797.794351851851</v>
      </c>
      <c r="J5037" t="str">
        <f>Tabla1[[#This Row],[Código]]</f>
        <v>C.06.09.04.001</v>
      </c>
    </row>
    <row r="5038" spans="1:10">
      <c r="A5038" t="s">
        <v>55</v>
      </c>
      <c r="B5038" t="s">
        <v>11052</v>
      </c>
      <c r="C5038" t="s">
        <v>11053</v>
      </c>
      <c r="D5038" t="s">
        <v>11056</v>
      </c>
      <c r="E5038" t="s">
        <v>11057</v>
      </c>
      <c r="F5038" t="s">
        <v>50</v>
      </c>
      <c r="H5038" t="s">
        <v>60</v>
      </c>
      <c r="I5038" s="128">
        <v>43797.794351851851</v>
      </c>
      <c r="J5038" t="str">
        <f>Tabla1[[#This Row],[Código]]</f>
        <v>C.06.09.04.002</v>
      </c>
    </row>
    <row r="5039" spans="1:10">
      <c r="A5039" t="s">
        <v>55</v>
      </c>
      <c r="B5039" t="s">
        <v>11052</v>
      </c>
      <c r="C5039" t="s">
        <v>11053</v>
      </c>
      <c r="D5039" t="s">
        <v>11058</v>
      </c>
      <c r="E5039" t="s">
        <v>11059</v>
      </c>
      <c r="F5039" t="s">
        <v>50</v>
      </c>
      <c r="H5039" t="s">
        <v>60</v>
      </c>
      <c r="I5039" s="128">
        <v>43797.794351851851</v>
      </c>
      <c r="J5039" t="str">
        <f>Tabla1[[#This Row],[Código]]</f>
        <v>C.06.09.04.003</v>
      </c>
    </row>
    <row r="5040" spans="1:10">
      <c r="A5040" t="s">
        <v>55</v>
      </c>
      <c r="B5040" t="s">
        <v>11052</v>
      </c>
      <c r="C5040" t="s">
        <v>11053</v>
      </c>
      <c r="D5040" t="s">
        <v>11060</v>
      </c>
      <c r="E5040" t="s">
        <v>11061</v>
      </c>
      <c r="F5040" t="s">
        <v>50</v>
      </c>
      <c r="H5040" t="s">
        <v>60</v>
      </c>
      <c r="I5040" s="128">
        <v>43797.794351851851</v>
      </c>
      <c r="J5040" t="str">
        <f>Tabla1[[#This Row],[Código]]</f>
        <v>C.06.09.04.004</v>
      </c>
    </row>
    <row r="5041" spans="1:10">
      <c r="A5041" t="s">
        <v>55</v>
      </c>
      <c r="B5041" t="s">
        <v>11052</v>
      </c>
      <c r="C5041" t="s">
        <v>11053</v>
      </c>
      <c r="D5041" t="s">
        <v>11062</v>
      </c>
      <c r="E5041" t="s">
        <v>11063</v>
      </c>
      <c r="F5041" t="s">
        <v>50</v>
      </c>
      <c r="H5041" t="s">
        <v>60</v>
      </c>
      <c r="I5041" s="128">
        <v>43797.794351851851</v>
      </c>
      <c r="J5041" t="str">
        <f>Tabla1[[#This Row],[Código]]</f>
        <v>C.06.09.04.005</v>
      </c>
    </row>
    <row r="5042" spans="1:10">
      <c r="A5042" t="s">
        <v>55</v>
      </c>
      <c r="B5042" t="s">
        <v>11052</v>
      </c>
      <c r="C5042" t="s">
        <v>11053</v>
      </c>
      <c r="D5042" t="s">
        <v>11064</v>
      </c>
      <c r="E5042" t="s">
        <v>11065</v>
      </c>
      <c r="F5042" t="s">
        <v>50</v>
      </c>
      <c r="H5042" t="s">
        <v>60</v>
      </c>
      <c r="I5042" s="128">
        <v>43797.794351851851</v>
      </c>
      <c r="J5042" t="str">
        <f>Tabla1[[#This Row],[Código]]</f>
        <v>C.06.09.04.006</v>
      </c>
    </row>
    <row r="5043" spans="1:10">
      <c r="A5043" t="s">
        <v>55</v>
      </c>
      <c r="B5043" t="s">
        <v>11066</v>
      </c>
      <c r="C5043" t="s">
        <v>11067</v>
      </c>
      <c r="D5043" t="s">
        <v>11068</v>
      </c>
      <c r="E5043" t="s">
        <v>11069</v>
      </c>
      <c r="F5043" t="s">
        <v>50</v>
      </c>
      <c r="H5043" t="s">
        <v>60</v>
      </c>
      <c r="I5043" s="128">
        <v>43797.794351851851</v>
      </c>
      <c r="J5043" t="str">
        <f>Tabla1[[#This Row],[Código]]</f>
        <v>C.06.09.05.001</v>
      </c>
    </row>
    <row r="5044" spans="1:10">
      <c r="A5044" t="s">
        <v>55</v>
      </c>
      <c r="B5044" t="s">
        <v>11070</v>
      </c>
      <c r="C5044" t="s">
        <v>11071</v>
      </c>
      <c r="D5044" t="s">
        <v>11072</v>
      </c>
      <c r="E5044" t="s">
        <v>11073</v>
      </c>
      <c r="F5044" t="s">
        <v>50</v>
      </c>
      <c r="H5044" t="s">
        <v>60</v>
      </c>
      <c r="I5044" s="128">
        <v>43797.794351851851</v>
      </c>
      <c r="J5044" t="str">
        <f>Tabla1[[#This Row],[Código]]</f>
        <v>C.19.01.10.001</v>
      </c>
    </row>
    <row r="5045" spans="1:10">
      <c r="A5045" t="s">
        <v>55</v>
      </c>
      <c r="B5045" t="s">
        <v>11070</v>
      </c>
      <c r="C5045" t="s">
        <v>11071</v>
      </c>
      <c r="D5045" t="s">
        <v>11074</v>
      </c>
      <c r="E5045" t="s">
        <v>11075</v>
      </c>
      <c r="F5045" t="s">
        <v>50</v>
      </c>
      <c r="H5045" t="s">
        <v>60</v>
      </c>
      <c r="I5045" s="128">
        <v>43797.794351851851</v>
      </c>
      <c r="J5045" t="str">
        <f>Tabla1[[#This Row],[Código]]</f>
        <v>C.19.01.10.002</v>
      </c>
    </row>
    <row r="5046" spans="1:10">
      <c r="A5046" t="s">
        <v>55</v>
      </c>
      <c r="B5046" t="s">
        <v>311</v>
      </c>
      <c r="C5046" t="s">
        <v>312</v>
      </c>
      <c r="D5046" t="s">
        <v>11076</v>
      </c>
      <c r="E5046" t="s">
        <v>11077</v>
      </c>
      <c r="F5046" t="s">
        <v>50</v>
      </c>
      <c r="H5046" t="s">
        <v>60</v>
      </c>
      <c r="I5046" s="128">
        <v>43797.794351851851</v>
      </c>
      <c r="J5046" t="str">
        <f>Tabla1[[#This Row],[Código]]</f>
        <v>C.19.01.04.001</v>
      </c>
    </row>
    <row r="5047" spans="1:10">
      <c r="A5047" t="s">
        <v>55</v>
      </c>
      <c r="B5047" t="s">
        <v>311</v>
      </c>
      <c r="C5047" t="s">
        <v>312</v>
      </c>
      <c r="D5047" t="s">
        <v>11078</v>
      </c>
      <c r="E5047" t="s">
        <v>11079</v>
      </c>
      <c r="F5047" t="s">
        <v>50</v>
      </c>
      <c r="H5047" t="s">
        <v>60</v>
      </c>
      <c r="I5047" s="128">
        <v>43797.794351851851</v>
      </c>
      <c r="J5047" t="str">
        <f>Tabla1[[#This Row],[Código]]</f>
        <v>C.19.01.04.002</v>
      </c>
    </row>
    <row r="5048" spans="1:10">
      <c r="A5048" t="s">
        <v>55</v>
      </c>
      <c r="B5048" t="s">
        <v>311</v>
      </c>
      <c r="C5048" t="s">
        <v>312</v>
      </c>
      <c r="D5048" t="s">
        <v>11080</v>
      </c>
      <c r="E5048" t="s">
        <v>11081</v>
      </c>
      <c r="F5048" t="s">
        <v>50</v>
      </c>
      <c r="H5048" t="s">
        <v>60</v>
      </c>
      <c r="I5048" s="128">
        <v>43797.794351851851</v>
      </c>
      <c r="J5048" t="str">
        <f>Tabla1[[#This Row],[Código]]</f>
        <v>C.19.01.04.003</v>
      </c>
    </row>
    <row r="5049" spans="1:10">
      <c r="A5049" t="s">
        <v>55</v>
      </c>
      <c r="B5049" t="s">
        <v>311</v>
      </c>
      <c r="C5049" t="s">
        <v>312</v>
      </c>
      <c r="D5049" t="s">
        <v>11082</v>
      </c>
      <c r="E5049" t="s">
        <v>11083</v>
      </c>
      <c r="F5049" t="s">
        <v>50</v>
      </c>
      <c r="H5049" t="s">
        <v>60</v>
      </c>
      <c r="I5049" s="128">
        <v>43797.794351851851</v>
      </c>
      <c r="J5049" t="str">
        <f>Tabla1[[#This Row],[Código]]</f>
        <v>C.19.01.04.004</v>
      </c>
    </row>
    <row r="5050" spans="1:10">
      <c r="A5050" t="s">
        <v>55</v>
      </c>
      <c r="B5050" t="s">
        <v>311</v>
      </c>
      <c r="C5050" t="s">
        <v>312</v>
      </c>
      <c r="D5050" t="s">
        <v>11084</v>
      </c>
      <c r="E5050" t="s">
        <v>11085</v>
      </c>
      <c r="F5050" t="s">
        <v>50</v>
      </c>
      <c r="H5050" t="s">
        <v>60</v>
      </c>
      <c r="I5050" s="128">
        <v>43797.794351851851</v>
      </c>
      <c r="J5050" t="str">
        <f>Tabla1[[#This Row],[Código]]</f>
        <v>C.19.01.04.005</v>
      </c>
    </row>
    <row r="5051" spans="1:10">
      <c r="A5051" t="s">
        <v>55</v>
      </c>
      <c r="B5051" t="s">
        <v>311</v>
      </c>
      <c r="C5051" t="s">
        <v>312</v>
      </c>
      <c r="D5051" t="s">
        <v>11086</v>
      </c>
      <c r="E5051" t="s">
        <v>11087</v>
      </c>
      <c r="F5051" t="s">
        <v>50</v>
      </c>
      <c r="H5051" t="s">
        <v>60</v>
      </c>
      <c r="I5051" s="128">
        <v>43797.794351851851</v>
      </c>
      <c r="J5051" t="str">
        <f>Tabla1[[#This Row],[Código]]</f>
        <v>C.19.01.04.006</v>
      </c>
    </row>
    <row r="5052" spans="1:10">
      <c r="A5052" t="s">
        <v>55</v>
      </c>
      <c r="B5052" t="s">
        <v>311</v>
      </c>
      <c r="C5052" t="s">
        <v>312</v>
      </c>
      <c r="D5052" t="s">
        <v>11088</v>
      </c>
      <c r="E5052" t="s">
        <v>11089</v>
      </c>
      <c r="F5052" t="s">
        <v>50</v>
      </c>
      <c r="H5052" t="s">
        <v>60</v>
      </c>
      <c r="I5052" s="128">
        <v>43797.794351851851</v>
      </c>
      <c r="J5052" t="str">
        <f>Tabla1[[#This Row],[Código]]</f>
        <v>C.19.01.04.007</v>
      </c>
    </row>
    <row r="5053" spans="1:10">
      <c r="A5053" t="s">
        <v>55</v>
      </c>
      <c r="B5053" t="s">
        <v>311</v>
      </c>
      <c r="C5053" t="s">
        <v>312</v>
      </c>
      <c r="D5053" t="s">
        <v>11090</v>
      </c>
      <c r="E5053" t="s">
        <v>11091</v>
      </c>
      <c r="F5053" t="s">
        <v>50</v>
      </c>
      <c r="H5053" t="s">
        <v>60</v>
      </c>
      <c r="I5053" s="128">
        <v>43797.794351851851</v>
      </c>
      <c r="J5053" t="str">
        <f>Tabla1[[#This Row],[Código]]</f>
        <v>C.19.01.04.008</v>
      </c>
    </row>
    <row r="5054" spans="1:10">
      <c r="A5054" t="s">
        <v>55</v>
      </c>
      <c r="B5054" t="s">
        <v>1673</v>
      </c>
      <c r="C5054" t="s">
        <v>1674</v>
      </c>
      <c r="D5054" t="s">
        <v>11092</v>
      </c>
      <c r="E5054" t="s">
        <v>11093</v>
      </c>
      <c r="F5054" t="s">
        <v>982</v>
      </c>
      <c r="H5054" t="s">
        <v>60</v>
      </c>
      <c r="I5054" s="128">
        <v>43797.794351851851</v>
      </c>
      <c r="J5054" t="str">
        <f>Tabla1[[#This Row],[Código]]</f>
        <v>C.19.01.05.001</v>
      </c>
    </row>
    <row r="5055" spans="1:10">
      <c r="A5055" t="s">
        <v>55</v>
      </c>
      <c r="B5055" t="s">
        <v>1673</v>
      </c>
      <c r="C5055" t="s">
        <v>1674</v>
      </c>
      <c r="D5055" t="s">
        <v>11094</v>
      </c>
      <c r="E5055" t="s">
        <v>11095</v>
      </c>
      <c r="F5055" t="s">
        <v>982</v>
      </c>
      <c r="H5055" t="s">
        <v>60</v>
      </c>
      <c r="I5055" s="128">
        <v>43797.794351851851</v>
      </c>
      <c r="J5055" t="str">
        <f>Tabla1[[#This Row],[Código]]</f>
        <v>C.19.01.05.002</v>
      </c>
    </row>
    <row r="5056" spans="1:10">
      <c r="A5056" t="s">
        <v>55</v>
      </c>
      <c r="B5056" t="s">
        <v>1673</v>
      </c>
      <c r="C5056" t="s">
        <v>1674</v>
      </c>
      <c r="D5056" t="s">
        <v>11096</v>
      </c>
      <c r="E5056" t="s">
        <v>11097</v>
      </c>
      <c r="F5056" t="s">
        <v>982</v>
      </c>
      <c r="H5056" t="s">
        <v>60</v>
      </c>
      <c r="I5056" s="128">
        <v>43797.794351851851</v>
      </c>
      <c r="J5056" t="str">
        <f>Tabla1[[#This Row],[Código]]</f>
        <v>C.19.01.05.003</v>
      </c>
    </row>
    <row r="5057" spans="1:10">
      <c r="A5057" t="s">
        <v>55</v>
      </c>
      <c r="B5057" t="s">
        <v>1673</v>
      </c>
      <c r="C5057" t="s">
        <v>1674</v>
      </c>
      <c r="D5057" t="s">
        <v>11098</v>
      </c>
      <c r="E5057" t="s">
        <v>11099</v>
      </c>
      <c r="F5057" t="s">
        <v>982</v>
      </c>
      <c r="H5057" t="s">
        <v>60</v>
      </c>
      <c r="I5057" s="128">
        <v>43797.794351851851</v>
      </c>
      <c r="J5057" t="str">
        <f>Tabla1[[#This Row],[Código]]</f>
        <v>C.19.01.05.004</v>
      </c>
    </row>
    <row r="5058" spans="1:10">
      <c r="A5058" t="s">
        <v>55</v>
      </c>
      <c r="B5058" t="s">
        <v>1673</v>
      </c>
      <c r="C5058" t="s">
        <v>1674</v>
      </c>
      <c r="D5058" t="s">
        <v>11100</v>
      </c>
      <c r="E5058" t="s">
        <v>11101</v>
      </c>
      <c r="F5058" t="s">
        <v>982</v>
      </c>
      <c r="H5058" t="s">
        <v>60</v>
      </c>
      <c r="I5058" s="128">
        <v>43797.794351851851</v>
      </c>
      <c r="J5058" t="str">
        <f>Tabla1[[#This Row],[Código]]</f>
        <v>C.19.01.05.005</v>
      </c>
    </row>
    <row r="5059" spans="1:10">
      <c r="A5059" t="s">
        <v>55</v>
      </c>
      <c r="B5059" t="s">
        <v>1673</v>
      </c>
      <c r="C5059" t="s">
        <v>1674</v>
      </c>
      <c r="D5059" t="s">
        <v>11102</v>
      </c>
      <c r="E5059" t="s">
        <v>11103</v>
      </c>
      <c r="F5059" t="s">
        <v>982</v>
      </c>
      <c r="H5059" t="s">
        <v>60</v>
      </c>
      <c r="I5059" s="128">
        <v>43797.794351851851</v>
      </c>
      <c r="J5059" t="str">
        <f>Tabla1[[#This Row],[Código]]</f>
        <v>C.19.01.05.006</v>
      </c>
    </row>
    <row r="5060" spans="1:10">
      <c r="A5060" t="s">
        <v>55</v>
      </c>
      <c r="B5060" t="s">
        <v>1673</v>
      </c>
      <c r="C5060" t="s">
        <v>1674</v>
      </c>
      <c r="D5060" t="s">
        <v>11104</v>
      </c>
      <c r="E5060" t="s">
        <v>11105</v>
      </c>
      <c r="F5060" t="s">
        <v>982</v>
      </c>
      <c r="H5060" t="s">
        <v>60</v>
      </c>
      <c r="I5060" s="128">
        <v>43797.794351851851</v>
      </c>
      <c r="J5060" t="str">
        <f>Tabla1[[#This Row],[Código]]</f>
        <v>C.19.01.05.007</v>
      </c>
    </row>
    <row r="5061" spans="1:10">
      <c r="A5061" t="s">
        <v>55</v>
      </c>
      <c r="B5061" t="s">
        <v>1673</v>
      </c>
      <c r="C5061" t="s">
        <v>1674</v>
      </c>
      <c r="D5061" t="s">
        <v>11106</v>
      </c>
      <c r="E5061" t="s">
        <v>11107</v>
      </c>
      <c r="F5061" t="s">
        <v>982</v>
      </c>
      <c r="H5061" t="s">
        <v>60</v>
      </c>
      <c r="I5061" s="128">
        <v>43797.794351851851</v>
      </c>
      <c r="J5061" t="str">
        <f>Tabla1[[#This Row],[Código]]</f>
        <v>C.19.01.05.008</v>
      </c>
    </row>
    <row r="5062" spans="1:10">
      <c r="A5062" t="s">
        <v>55</v>
      </c>
      <c r="B5062" t="s">
        <v>1673</v>
      </c>
      <c r="C5062" t="s">
        <v>1674</v>
      </c>
      <c r="D5062" t="s">
        <v>11108</v>
      </c>
      <c r="E5062" t="s">
        <v>11109</v>
      </c>
      <c r="F5062" t="s">
        <v>982</v>
      </c>
      <c r="H5062" t="s">
        <v>60</v>
      </c>
      <c r="I5062" s="128">
        <v>43797.794351851851</v>
      </c>
      <c r="J5062" t="str">
        <f>Tabla1[[#This Row],[Código]]</f>
        <v>C.19.01.05.009</v>
      </c>
    </row>
    <row r="5063" spans="1:10">
      <c r="A5063" t="s">
        <v>55</v>
      </c>
      <c r="B5063" t="s">
        <v>1673</v>
      </c>
      <c r="C5063" t="s">
        <v>1674</v>
      </c>
      <c r="D5063" t="s">
        <v>11110</v>
      </c>
      <c r="E5063" t="s">
        <v>11111</v>
      </c>
      <c r="F5063" t="s">
        <v>982</v>
      </c>
      <c r="H5063" t="s">
        <v>60</v>
      </c>
      <c r="I5063" s="128">
        <v>43797.794351851851</v>
      </c>
      <c r="J5063" t="str">
        <f>Tabla1[[#This Row],[Código]]</f>
        <v>C.19.01.05.010</v>
      </c>
    </row>
    <row r="5064" spans="1:10">
      <c r="A5064" t="s">
        <v>55</v>
      </c>
      <c r="B5064" t="s">
        <v>1673</v>
      </c>
      <c r="C5064" t="s">
        <v>1674</v>
      </c>
      <c r="D5064" t="s">
        <v>11112</v>
      </c>
      <c r="E5064" t="s">
        <v>11113</v>
      </c>
      <c r="F5064" t="s">
        <v>982</v>
      </c>
      <c r="H5064" t="s">
        <v>60</v>
      </c>
      <c r="I5064" s="128">
        <v>43797.794351851851</v>
      </c>
      <c r="J5064" t="str">
        <f>Tabla1[[#This Row],[Código]]</f>
        <v>C.19.01.05.011</v>
      </c>
    </row>
    <row r="5065" spans="1:10">
      <c r="A5065" t="s">
        <v>55</v>
      </c>
      <c r="B5065" t="s">
        <v>1673</v>
      </c>
      <c r="C5065" t="s">
        <v>1674</v>
      </c>
      <c r="D5065" t="s">
        <v>11114</v>
      </c>
      <c r="E5065" t="s">
        <v>11115</v>
      </c>
      <c r="F5065" t="s">
        <v>982</v>
      </c>
      <c r="H5065" t="s">
        <v>60</v>
      </c>
      <c r="I5065" s="128">
        <v>43797.794351851851</v>
      </c>
      <c r="J5065" t="str">
        <f>Tabla1[[#This Row],[Código]]</f>
        <v>C.19.01.05.012</v>
      </c>
    </row>
    <row r="5066" spans="1:10">
      <c r="A5066" t="s">
        <v>55</v>
      </c>
      <c r="B5066" t="s">
        <v>1673</v>
      </c>
      <c r="C5066" t="s">
        <v>1674</v>
      </c>
      <c r="D5066" t="s">
        <v>11116</v>
      </c>
      <c r="E5066" t="s">
        <v>11117</v>
      </c>
      <c r="F5066" t="s">
        <v>982</v>
      </c>
      <c r="H5066" t="s">
        <v>60</v>
      </c>
      <c r="I5066" s="128">
        <v>43797.794351851851</v>
      </c>
      <c r="J5066" t="str">
        <f>Tabla1[[#This Row],[Código]]</f>
        <v>C.19.01.05.013</v>
      </c>
    </row>
    <row r="5067" spans="1:10">
      <c r="A5067" t="s">
        <v>55</v>
      </c>
      <c r="B5067" t="s">
        <v>1673</v>
      </c>
      <c r="C5067" t="s">
        <v>1674</v>
      </c>
      <c r="D5067" t="s">
        <v>11118</v>
      </c>
      <c r="E5067" t="s">
        <v>11119</v>
      </c>
      <c r="F5067" t="s">
        <v>982</v>
      </c>
      <c r="H5067" t="s">
        <v>60</v>
      </c>
      <c r="I5067" s="128">
        <v>43797.794351851851</v>
      </c>
      <c r="J5067" t="str">
        <f>Tabla1[[#This Row],[Código]]</f>
        <v>C.19.01.05.014</v>
      </c>
    </row>
    <row r="5068" spans="1:10">
      <c r="A5068" t="s">
        <v>55</v>
      </c>
      <c r="B5068" t="s">
        <v>1673</v>
      </c>
      <c r="C5068" t="s">
        <v>1674</v>
      </c>
      <c r="D5068" t="s">
        <v>11120</v>
      </c>
      <c r="E5068" t="s">
        <v>11121</v>
      </c>
      <c r="F5068" t="s">
        <v>982</v>
      </c>
      <c r="H5068" t="s">
        <v>60</v>
      </c>
      <c r="I5068" s="128">
        <v>43797.794351851851</v>
      </c>
      <c r="J5068" t="str">
        <f>Tabla1[[#This Row],[Código]]</f>
        <v>C.19.01.05.015</v>
      </c>
    </row>
    <row r="5069" spans="1:10">
      <c r="A5069" t="s">
        <v>55</v>
      </c>
      <c r="B5069" t="s">
        <v>1673</v>
      </c>
      <c r="C5069" t="s">
        <v>1674</v>
      </c>
      <c r="D5069" t="s">
        <v>11122</v>
      </c>
      <c r="E5069" t="s">
        <v>11123</v>
      </c>
      <c r="F5069" t="s">
        <v>982</v>
      </c>
      <c r="H5069" t="s">
        <v>60</v>
      </c>
      <c r="I5069" s="128">
        <v>43797.794351851851</v>
      </c>
      <c r="J5069" t="str">
        <f>Tabla1[[#This Row],[Código]]</f>
        <v>C.19.01.05.016</v>
      </c>
    </row>
    <row r="5070" spans="1:10">
      <c r="A5070" t="s">
        <v>55</v>
      </c>
      <c r="B5070" t="s">
        <v>1673</v>
      </c>
      <c r="C5070" t="s">
        <v>1674</v>
      </c>
      <c r="D5070" t="s">
        <v>11124</v>
      </c>
      <c r="E5070" t="s">
        <v>11125</v>
      </c>
      <c r="F5070" t="s">
        <v>982</v>
      </c>
      <c r="H5070" t="s">
        <v>60</v>
      </c>
      <c r="I5070" s="128">
        <v>43797.794351851851</v>
      </c>
      <c r="J5070" t="str">
        <f>Tabla1[[#This Row],[Código]]</f>
        <v>C.19.01.05.017</v>
      </c>
    </row>
    <row r="5071" spans="1:10">
      <c r="A5071" t="s">
        <v>55</v>
      </c>
      <c r="B5071" t="s">
        <v>1673</v>
      </c>
      <c r="C5071" t="s">
        <v>1674</v>
      </c>
      <c r="D5071" t="s">
        <v>11126</v>
      </c>
      <c r="E5071" t="s">
        <v>11127</v>
      </c>
      <c r="F5071" t="s">
        <v>982</v>
      </c>
      <c r="H5071" t="s">
        <v>60</v>
      </c>
      <c r="I5071" s="128">
        <v>43797.794351851851</v>
      </c>
      <c r="J5071" t="str">
        <f>Tabla1[[#This Row],[Código]]</f>
        <v>C.19.01.05.018</v>
      </c>
    </row>
    <row r="5072" spans="1:10">
      <c r="A5072" t="s">
        <v>55</v>
      </c>
      <c r="B5072" t="s">
        <v>1673</v>
      </c>
      <c r="C5072" t="s">
        <v>1674</v>
      </c>
      <c r="D5072" t="s">
        <v>11128</v>
      </c>
      <c r="E5072" t="s">
        <v>11129</v>
      </c>
      <c r="F5072" t="s">
        <v>982</v>
      </c>
      <c r="H5072" t="s">
        <v>60</v>
      </c>
      <c r="I5072" s="128">
        <v>43797.794351851851</v>
      </c>
      <c r="J5072" t="str">
        <f>Tabla1[[#This Row],[Código]]</f>
        <v>C.19.01.05.019</v>
      </c>
    </row>
    <row r="5073" spans="1:10">
      <c r="A5073" t="s">
        <v>55</v>
      </c>
      <c r="B5073" t="s">
        <v>1673</v>
      </c>
      <c r="C5073" t="s">
        <v>1674</v>
      </c>
      <c r="D5073" t="s">
        <v>11130</v>
      </c>
      <c r="E5073" t="s">
        <v>11131</v>
      </c>
      <c r="F5073" t="s">
        <v>50</v>
      </c>
      <c r="H5073" t="s">
        <v>60</v>
      </c>
      <c r="I5073" s="128">
        <v>43797.794351851851</v>
      </c>
      <c r="J5073" t="str">
        <f>Tabla1[[#This Row],[Código]]</f>
        <v>C.19.01.05.020</v>
      </c>
    </row>
    <row r="5074" spans="1:10">
      <c r="A5074" t="s">
        <v>55</v>
      </c>
      <c r="B5074" t="s">
        <v>1919</v>
      </c>
      <c r="C5074" t="s">
        <v>1920</v>
      </c>
      <c r="D5074" t="s">
        <v>11132</v>
      </c>
      <c r="E5074" t="s">
        <v>11133</v>
      </c>
      <c r="F5074" t="s">
        <v>50</v>
      </c>
      <c r="H5074" t="s">
        <v>60</v>
      </c>
      <c r="I5074" s="128">
        <v>43797.794351851851</v>
      </c>
      <c r="J5074" t="str">
        <f>Tabla1[[#This Row],[Código]]</f>
        <v>C.19.01.06.001</v>
      </c>
    </row>
    <row r="5075" spans="1:10">
      <c r="A5075" t="s">
        <v>55</v>
      </c>
      <c r="B5075" t="s">
        <v>1919</v>
      </c>
      <c r="C5075" t="s">
        <v>1920</v>
      </c>
      <c r="D5075" t="s">
        <v>11134</v>
      </c>
      <c r="E5075" t="s">
        <v>11135</v>
      </c>
      <c r="F5075" t="s">
        <v>50</v>
      </c>
      <c r="H5075" t="s">
        <v>60</v>
      </c>
      <c r="I5075" s="128">
        <v>43797.794351851851</v>
      </c>
      <c r="J5075" t="str">
        <f>Tabla1[[#This Row],[Código]]</f>
        <v>C.19.01.06.002</v>
      </c>
    </row>
    <row r="5076" spans="1:10">
      <c r="A5076" t="s">
        <v>55</v>
      </c>
      <c r="B5076" t="s">
        <v>1919</v>
      </c>
      <c r="C5076" t="s">
        <v>1920</v>
      </c>
      <c r="D5076" t="s">
        <v>11136</v>
      </c>
      <c r="E5076" t="s">
        <v>11137</v>
      </c>
      <c r="F5076" t="s">
        <v>50</v>
      </c>
      <c r="H5076" t="s">
        <v>60</v>
      </c>
      <c r="I5076" s="128">
        <v>43797.794351851851</v>
      </c>
      <c r="J5076" t="str">
        <f>Tabla1[[#This Row],[Código]]</f>
        <v>C.19.01.06.003</v>
      </c>
    </row>
    <row r="5077" spans="1:10">
      <c r="A5077" t="s">
        <v>55</v>
      </c>
      <c r="B5077" t="s">
        <v>1919</v>
      </c>
      <c r="C5077" t="s">
        <v>1920</v>
      </c>
      <c r="D5077" t="s">
        <v>11138</v>
      </c>
      <c r="E5077" t="s">
        <v>11139</v>
      </c>
      <c r="F5077" t="s">
        <v>50</v>
      </c>
      <c r="H5077" t="s">
        <v>60</v>
      </c>
      <c r="I5077" s="128">
        <v>43797.794351851851</v>
      </c>
      <c r="J5077" t="str">
        <f>Tabla1[[#This Row],[Código]]</f>
        <v>C.19.01.06.004</v>
      </c>
    </row>
    <row r="5078" spans="1:10">
      <c r="A5078" t="s">
        <v>55</v>
      </c>
      <c r="B5078" t="s">
        <v>1919</v>
      </c>
      <c r="C5078" t="s">
        <v>1920</v>
      </c>
      <c r="D5078" t="s">
        <v>11140</v>
      </c>
      <c r="E5078" t="s">
        <v>11141</v>
      </c>
      <c r="F5078" t="s">
        <v>50</v>
      </c>
      <c r="H5078" t="s">
        <v>60</v>
      </c>
      <c r="I5078" s="128">
        <v>43797.794351851851</v>
      </c>
      <c r="J5078" t="str">
        <f>Tabla1[[#This Row],[Código]]</f>
        <v>C.19.01.06.005</v>
      </c>
    </row>
    <row r="5079" spans="1:10">
      <c r="A5079" t="s">
        <v>55</v>
      </c>
      <c r="B5079" t="s">
        <v>1919</v>
      </c>
      <c r="C5079" t="s">
        <v>1920</v>
      </c>
      <c r="D5079" t="s">
        <v>11142</v>
      </c>
      <c r="E5079" t="s">
        <v>11143</v>
      </c>
      <c r="F5079" t="s">
        <v>50</v>
      </c>
      <c r="H5079" t="s">
        <v>60</v>
      </c>
      <c r="I5079" s="128">
        <v>43797.794351851851</v>
      </c>
      <c r="J5079" t="str">
        <f>Tabla1[[#This Row],[Código]]</f>
        <v>C.19.01.06.006</v>
      </c>
    </row>
    <row r="5080" spans="1:10">
      <c r="A5080" t="s">
        <v>55</v>
      </c>
      <c r="B5080" t="s">
        <v>1919</v>
      </c>
      <c r="C5080" t="s">
        <v>1920</v>
      </c>
      <c r="D5080" t="s">
        <v>11144</v>
      </c>
      <c r="E5080" t="s">
        <v>11145</v>
      </c>
      <c r="F5080" t="s">
        <v>50</v>
      </c>
      <c r="H5080" t="s">
        <v>60</v>
      </c>
      <c r="I5080" s="128">
        <v>43797.794351851851</v>
      </c>
      <c r="J5080" t="str">
        <f>Tabla1[[#This Row],[Código]]</f>
        <v>C.19.01.06.007</v>
      </c>
    </row>
    <row r="5081" spans="1:10">
      <c r="A5081" t="s">
        <v>55</v>
      </c>
      <c r="B5081" t="s">
        <v>1919</v>
      </c>
      <c r="C5081" t="s">
        <v>1920</v>
      </c>
      <c r="D5081" t="s">
        <v>11146</v>
      </c>
      <c r="E5081" t="s">
        <v>11147</v>
      </c>
      <c r="F5081" t="s">
        <v>50</v>
      </c>
      <c r="H5081" t="s">
        <v>60</v>
      </c>
      <c r="I5081" s="128">
        <v>43797.794351851851</v>
      </c>
      <c r="J5081" t="str">
        <f>Tabla1[[#This Row],[Código]]</f>
        <v>C.19.01.06.008</v>
      </c>
    </row>
    <row r="5082" spans="1:10">
      <c r="A5082" t="s">
        <v>55</v>
      </c>
      <c r="B5082" t="s">
        <v>1919</v>
      </c>
      <c r="C5082" t="s">
        <v>1920</v>
      </c>
      <c r="D5082" t="s">
        <v>11148</v>
      </c>
      <c r="E5082" t="s">
        <v>11149</v>
      </c>
      <c r="F5082" t="s">
        <v>50</v>
      </c>
      <c r="H5082" t="s">
        <v>60</v>
      </c>
      <c r="I5082" s="128">
        <v>43797.794351851851</v>
      </c>
      <c r="J5082" t="str">
        <f>Tabla1[[#This Row],[Código]]</f>
        <v>C.19.01.06.009</v>
      </c>
    </row>
    <row r="5083" spans="1:10">
      <c r="A5083" t="s">
        <v>55</v>
      </c>
      <c r="B5083" t="s">
        <v>1919</v>
      </c>
      <c r="C5083" t="s">
        <v>1920</v>
      </c>
      <c r="D5083" t="s">
        <v>11150</v>
      </c>
      <c r="E5083" t="s">
        <v>11151</v>
      </c>
      <c r="F5083" t="s">
        <v>50</v>
      </c>
      <c r="H5083" t="s">
        <v>60</v>
      </c>
      <c r="I5083" s="128">
        <v>43797.794351851851</v>
      </c>
      <c r="J5083" t="str">
        <f>Tabla1[[#This Row],[Código]]</f>
        <v>C.19.01.06.010</v>
      </c>
    </row>
    <row r="5084" spans="1:10">
      <c r="A5084" t="s">
        <v>55</v>
      </c>
      <c r="B5084" t="s">
        <v>1919</v>
      </c>
      <c r="C5084" t="s">
        <v>1920</v>
      </c>
      <c r="D5084" t="s">
        <v>11152</v>
      </c>
      <c r="E5084" t="s">
        <v>11153</v>
      </c>
      <c r="F5084" t="s">
        <v>50</v>
      </c>
      <c r="H5084" t="s">
        <v>60</v>
      </c>
      <c r="I5084" s="128">
        <v>43797.794351851851</v>
      </c>
      <c r="J5084" t="str">
        <f>Tabla1[[#This Row],[Código]]</f>
        <v>C.19.01.06.011</v>
      </c>
    </row>
    <row r="5085" spans="1:10">
      <c r="A5085" t="s">
        <v>55</v>
      </c>
      <c r="B5085" t="s">
        <v>1919</v>
      </c>
      <c r="C5085" t="s">
        <v>1920</v>
      </c>
      <c r="D5085" t="s">
        <v>11154</v>
      </c>
      <c r="E5085" t="s">
        <v>11155</v>
      </c>
      <c r="F5085" t="s">
        <v>50</v>
      </c>
      <c r="H5085" t="s">
        <v>60</v>
      </c>
      <c r="I5085" s="128">
        <v>43797.794351851851</v>
      </c>
      <c r="J5085" t="str">
        <f>Tabla1[[#This Row],[Código]]</f>
        <v>C.19.01.06.012</v>
      </c>
    </row>
    <row r="5086" spans="1:10">
      <c r="A5086" t="s">
        <v>55</v>
      </c>
      <c r="B5086" t="s">
        <v>1919</v>
      </c>
      <c r="C5086" t="s">
        <v>1920</v>
      </c>
      <c r="D5086" t="s">
        <v>11156</v>
      </c>
      <c r="E5086" t="s">
        <v>11157</v>
      </c>
      <c r="F5086" t="s">
        <v>50</v>
      </c>
      <c r="H5086" t="s">
        <v>60</v>
      </c>
      <c r="I5086" s="128">
        <v>43797.794351851851</v>
      </c>
      <c r="J5086" t="str">
        <f>Tabla1[[#This Row],[Código]]</f>
        <v>C.19.01.06.013</v>
      </c>
    </row>
    <row r="5087" spans="1:10">
      <c r="A5087" t="s">
        <v>55</v>
      </c>
      <c r="B5087" t="s">
        <v>1919</v>
      </c>
      <c r="C5087" t="s">
        <v>1920</v>
      </c>
      <c r="D5087" t="s">
        <v>11158</v>
      </c>
      <c r="E5087" t="s">
        <v>11159</v>
      </c>
      <c r="F5087" t="s">
        <v>50</v>
      </c>
      <c r="H5087" t="s">
        <v>60</v>
      </c>
      <c r="I5087" s="128">
        <v>43797.794351851851</v>
      </c>
      <c r="J5087" t="str">
        <f>Tabla1[[#This Row],[Código]]</f>
        <v>C.19.01.06.014</v>
      </c>
    </row>
    <row r="5088" spans="1:10">
      <c r="A5088" t="s">
        <v>55</v>
      </c>
      <c r="B5088" t="s">
        <v>1919</v>
      </c>
      <c r="C5088" t="s">
        <v>1920</v>
      </c>
      <c r="D5088" t="s">
        <v>11160</v>
      </c>
      <c r="E5088" t="s">
        <v>11161</v>
      </c>
      <c r="F5088" t="s">
        <v>50</v>
      </c>
      <c r="H5088" t="s">
        <v>60</v>
      </c>
      <c r="I5088" s="128">
        <v>43797.794351851851</v>
      </c>
      <c r="J5088" t="str">
        <f>Tabla1[[#This Row],[Código]]</f>
        <v>C.19.01.06.015</v>
      </c>
    </row>
    <row r="5089" spans="1:10">
      <c r="A5089" t="s">
        <v>55</v>
      </c>
      <c r="B5089" t="s">
        <v>1919</v>
      </c>
      <c r="C5089" t="s">
        <v>1920</v>
      </c>
      <c r="D5089" t="s">
        <v>11162</v>
      </c>
      <c r="E5089" t="s">
        <v>11163</v>
      </c>
      <c r="F5089" t="s">
        <v>50</v>
      </c>
      <c r="H5089" t="s">
        <v>60</v>
      </c>
      <c r="I5089" s="128">
        <v>43797.794351851851</v>
      </c>
      <c r="J5089" t="str">
        <f>Tabla1[[#This Row],[Código]]</f>
        <v>C.19.01.06.016</v>
      </c>
    </row>
    <row r="5090" spans="1:10">
      <c r="A5090" t="s">
        <v>55</v>
      </c>
      <c r="B5090" t="s">
        <v>1919</v>
      </c>
      <c r="C5090" t="s">
        <v>1920</v>
      </c>
      <c r="D5090" t="s">
        <v>11164</v>
      </c>
      <c r="E5090" t="s">
        <v>11165</v>
      </c>
      <c r="F5090" t="s">
        <v>3099</v>
      </c>
      <c r="H5090" t="s">
        <v>60</v>
      </c>
      <c r="I5090" s="128">
        <v>43797.794351851851</v>
      </c>
      <c r="J5090" t="str">
        <f>Tabla1[[#This Row],[Código]]</f>
        <v>C.19.01.06.017</v>
      </c>
    </row>
    <row r="5091" spans="1:10">
      <c r="A5091" t="s">
        <v>55</v>
      </c>
      <c r="B5091" t="s">
        <v>1919</v>
      </c>
      <c r="C5091" t="s">
        <v>1920</v>
      </c>
      <c r="D5091" t="s">
        <v>11166</v>
      </c>
      <c r="E5091" t="s">
        <v>11167</v>
      </c>
      <c r="F5091" t="s">
        <v>50</v>
      </c>
      <c r="H5091" t="s">
        <v>60</v>
      </c>
      <c r="I5091" s="128">
        <v>43797.794351851851</v>
      </c>
      <c r="J5091" t="str">
        <f>Tabla1[[#This Row],[Código]]</f>
        <v>C.19.01.06.018</v>
      </c>
    </row>
    <row r="5092" spans="1:10">
      <c r="A5092" t="s">
        <v>55</v>
      </c>
      <c r="B5092" t="s">
        <v>1919</v>
      </c>
      <c r="C5092" t="s">
        <v>1920</v>
      </c>
      <c r="D5092" t="s">
        <v>11168</v>
      </c>
      <c r="E5092" t="s">
        <v>11169</v>
      </c>
      <c r="F5092" t="s">
        <v>50</v>
      </c>
      <c r="H5092" t="s">
        <v>60</v>
      </c>
      <c r="I5092" s="128">
        <v>43797.794351851851</v>
      </c>
      <c r="J5092" t="str">
        <f>Tabla1[[#This Row],[Código]]</f>
        <v>C.19.01.06.019</v>
      </c>
    </row>
    <row r="5093" spans="1:10">
      <c r="A5093" t="s">
        <v>55</v>
      </c>
      <c r="B5093" t="s">
        <v>1919</v>
      </c>
      <c r="C5093" t="s">
        <v>1920</v>
      </c>
      <c r="D5093" t="s">
        <v>11170</v>
      </c>
      <c r="E5093" t="s">
        <v>11171</v>
      </c>
      <c r="F5093" t="s">
        <v>50</v>
      </c>
      <c r="H5093" t="s">
        <v>60</v>
      </c>
      <c r="I5093" s="128">
        <v>43797.794351851851</v>
      </c>
      <c r="J5093" t="str">
        <f>Tabla1[[#This Row],[Código]]</f>
        <v>C.19.01.06.020</v>
      </c>
    </row>
    <row r="5094" spans="1:10">
      <c r="A5094" t="s">
        <v>55</v>
      </c>
      <c r="B5094" t="s">
        <v>3057</v>
      </c>
      <c r="C5094" t="s">
        <v>3058</v>
      </c>
      <c r="D5094" t="s">
        <v>11172</v>
      </c>
      <c r="E5094" t="s">
        <v>11173</v>
      </c>
      <c r="F5094" t="s">
        <v>50</v>
      </c>
      <c r="H5094" t="s">
        <v>60</v>
      </c>
      <c r="I5094" s="128">
        <v>43797.794351851851</v>
      </c>
      <c r="J5094" t="str">
        <f>Tabla1[[#This Row],[Código]]</f>
        <v>C.19.01.07.001</v>
      </c>
    </row>
    <row r="5095" spans="1:10">
      <c r="A5095" t="s">
        <v>55</v>
      </c>
      <c r="B5095" t="s">
        <v>3057</v>
      </c>
      <c r="C5095" t="s">
        <v>3058</v>
      </c>
      <c r="D5095" t="s">
        <v>11174</v>
      </c>
      <c r="E5095" t="s">
        <v>11175</v>
      </c>
      <c r="F5095" t="s">
        <v>50</v>
      </c>
      <c r="H5095" t="s">
        <v>60</v>
      </c>
      <c r="I5095" s="128">
        <v>43797.794351851851</v>
      </c>
      <c r="J5095" t="str">
        <f>Tabla1[[#This Row],[Código]]</f>
        <v>C.19.01.07.002</v>
      </c>
    </row>
    <row r="5096" spans="1:10">
      <c r="A5096" t="s">
        <v>55</v>
      </c>
      <c r="B5096" t="s">
        <v>3057</v>
      </c>
      <c r="C5096" t="s">
        <v>3058</v>
      </c>
      <c r="D5096" t="s">
        <v>11176</v>
      </c>
      <c r="E5096" t="s">
        <v>11177</v>
      </c>
      <c r="F5096" t="s">
        <v>50</v>
      </c>
      <c r="H5096" t="s">
        <v>60</v>
      </c>
      <c r="I5096" s="128">
        <v>43797.794351851851</v>
      </c>
      <c r="J5096" t="str">
        <f>Tabla1[[#This Row],[Código]]</f>
        <v>C.19.01.07.003</v>
      </c>
    </row>
    <row r="5097" spans="1:10">
      <c r="A5097" t="s">
        <v>55</v>
      </c>
      <c r="B5097" t="s">
        <v>3057</v>
      </c>
      <c r="C5097" t="s">
        <v>3058</v>
      </c>
      <c r="D5097" t="s">
        <v>11178</v>
      </c>
      <c r="E5097" t="s">
        <v>11179</v>
      </c>
      <c r="F5097" t="s">
        <v>50</v>
      </c>
      <c r="H5097" t="s">
        <v>60</v>
      </c>
      <c r="I5097" s="128">
        <v>43797.794351851851</v>
      </c>
      <c r="J5097" t="str">
        <f>Tabla1[[#This Row],[Código]]</f>
        <v>C.19.01.07.004</v>
      </c>
    </row>
    <row r="5098" spans="1:10">
      <c r="A5098" t="s">
        <v>55</v>
      </c>
      <c r="B5098" t="s">
        <v>3057</v>
      </c>
      <c r="C5098" t="s">
        <v>3058</v>
      </c>
      <c r="D5098" t="s">
        <v>11180</v>
      </c>
      <c r="E5098" t="s">
        <v>11181</v>
      </c>
      <c r="F5098" t="s">
        <v>50</v>
      </c>
      <c r="H5098" t="s">
        <v>60</v>
      </c>
      <c r="I5098" s="128">
        <v>43797.794351851851</v>
      </c>
      <c r="J5098" t="str">
        <f>Tabla1[[#This Row],[Código]]</f>
        <v>C.19.01.07.005</v>
      </c>
    </row>
    <row r="5099" spans="1:10">
      <c r="A5099" t="s">
        <v>55</v>
      </c>
      <c r="B5099" t="s">
        <v>2922</v>
      </c>
      <c r="C5099" t="s">
        <v>2923</v>
      </c>
      <c r="D5099" t="s">
        <v>11182</v>
      </c>
      <c r="E5099" t="s">
        <v>11183</v>
      </c>
      <c r="F5099" t="s">
        <v>50</v>
      </c>
      <c r="H5099" t="s">
        <v>60</v>
      </c>
      <c r="I5099" s="128">
        <v>43797.794351851851</v>
      </c>
      <c r="J5099" t="str">
        <f>Tabla1[[#This Row],[Código]]</f>
        <v>C.19.01.08.001</v>
      </c>
    </row>
    <row r="5100" spans="1:10">
      <c r="A5100" t="s">
        <v>55</v>
      </c>
      <c r="B5100" t="s">
        <v>2922</v>
      </c>
      <c r="C5100" t="s">
        <v>2923</v>
      </c>
      <c r="D5100" t="s">
        <v>11184</v>
      </c>
      <c r="E5100" t="s">
        <v>11185</v>
      </c>
      <c r="F5100" t="s">
        <v>50</v>
      </c>
      <c r="H5100" t="s">
        <v>60</v>
      </c>
      <c r="I5100" s="128">
        <v>43797.794351851851</v>
      </c>
      <c r="J5100" t="str">
        <f>Tabla1[[#This Row],[Código]]</f>
        <v>C.19.01.08.002</v>
      </c>
    </row>
    <row r="5101" spans="1:10">
      <c r="A5101" t="s">
        <v>55</v>
      </c>
      <c r="B5101" t="s">
        <v>2922</v>
      </c>
      <c r="C5101" t="s">
        <v>2923</v>
      </c>
      <c r="D5101" t="s">
        <v>11186</v>
      </c>
      <c r="E5101" t="s">
        <v>11187</v>
      </c>
      <c r="F5101" t="s">
        <v>50</v>
      </c>
      <c r="H5101" t="s">
        <v>60</v>
      </c>
      <c r="I5101" s="128">
        <v>43797.794351851851</v>
      </c>
      <c r="J5101" t="str">
        <f>Tabla1[[#This Row],[Código]]</f>
        <v>C.19.01.08.003</v>
      </c>
    </row>
    <row r="5102" spans="1:10">
      <c r="A5102" t="s">
        <v>55</v>
      </c>
      <c r="B5102" t="s">
        <v>2922</v>
      </c>
      <c r="C5102" t="s">
        <v>2923</v>
      </c>
      <c r="D5102" t="s">
        <v>11188</v>
      </c>
      <c r="E5102" t="s">
        <v>11189</v>
      </c>
      <c r="F5102" t="s">
        <v>50</v>
      </c>
      <c r="H5102" t="s">
        <v>60</v>
      </c>
      <c r="I5102" s="128">
        <v>43797.794351851851</v>
      </c>
      <c r="J5102" t="str">
        <f>Tabla1[[#This Row],[Código]]</f>
        <v>C.19.01.08.004</v>
      </c>
    </row>
    <row r="5103" spans="1:10">
      <c r="A5103" t="s">
        <v>55</v>
      </c>
      <c r="B5103" t="s">
        <v>2922</v>
      </c>
      <c r="C5103" t="s">
        <v>2923</v>
      </c>
      <c r="D5103" t="s">
        <v>11190</v>
      </c>
      <c r="E5103" t="s">
        <v>11191</v>
      </c>
      <c r="F5103" t="s">
        <v>50</v>
      </c>
      <c r="H5103" t="s">
        <v>60</v>
      </c>
      <c r="I5103" s="128">
        <v>43797.794351851851</v>
      </c>
      <c r="J5103" t="str">
        <f>Tabla1[[#This Row],[Código]]</f>
        <v>C.19.01.08.005</v>
      </c>
    </row>
    <row r="5104" spans="1:10">
      <c r="A5104" t="s">
        <v>55</v>
      </c>
      <c r="B5104" t="s">
        <v>2922</v>
      </c>
      <c r="C5104" t="s">
        <v>2923</v>
      </c>
      <c r="D5104" t="s">
        <v>11192</v>
      </c>
      <c r="E5104" t="s">
        <v>11193</v>
      </c>
      <c r="F5104" t="s">
        <v>50</v>
      </c>
      <c r="H5104" t="s">
        <v>60</v>
      </c>
      <c r="I5104" s="128">
        <v>43797.794351851851</v>
      </c>
      <c r="J5104" t="str">
        <f>Tabla1[[#This Row],[Código]]</f>
        <v>C.19.01.08.006</v>
      </c>
    </row>
    <row r="5105" spans="1:10">
      <c r="A5105" t="s">
        <v>55</v>
      </c>
      <c r="B5105" t="s">
        <v>2922</v>
      </c>
      <c r="C5105" t="s">
        <v>2923</v>
      </c>
      <c r="D5105" t="s">
        <v>11194</v>
      </c>
      <c r="E5105" t="s">
        <v>11195</v>
      </c>
      <c r="F5105" t="s">
        <v>50</v>
      </c>
      <c r="H5105" t="s">
        <v>60</v>
      </c>
      <c r="I5105" s="128">
        <v>43797.794351851851</v>
      </c>
      <c r="J5105" t="str">
        <f>Tabla1[[#This Row],[Código]]</f>
        <v>C.19.01.08.007</v>
      </c>
    </row>
    <row r="5106" spans="1:10">
      <c r="A5106" t="s">
        <v>55</v>
      </c>
      <c r="B5106" t="s">
        <v>2922</v>
      </c>
      <c r="C5106" t="s">
        <v>2923</v>
      </c>
      <c r="D5106" t="s">
        <v>11196</v>
      </c>
      <c r="E5106" t="s">
        <v>11197</v>
      </c>
      <c r="F5106" t="s">
        <v>50</v>
      </c>
      <c r="H5106" t="s">
        <v>60</v>
      </c>
      <c r="I5106" s="128">
        <v>43797.794351851851</v>
      </c>
      <c r="J5106" t="str">
        <f>Tabla1[[#This Row],[Código]]</f>
        <v>C.19.01.08.008</v>
      </c>
    </row>
    <row r="5107" spans="1:10">
      <c r="A5107" t="s">
        <v>55</v>
      </c>
      <c r="B5107" t="s">
        <v>2922</v>
      </c>
      <c r="C5107" t="s">
        <v>2923</v>
      </c>
      <c r="D5107" t="s">
        <v>11198</v>
      </c>
      <c r="E5107" t="s">
        <v>11199</v>
      </c>
      <c r="F5107" t="s">
        <v>50</v>
      </c>
      <c r="H5107" t="s">
        <v>60</v>
      </c>
      <c r="I5107" s="128">
        <v>43797.794351851851</v>
      </c>
      <c r="J5107" t="str">
        <f>Tabla1[[#This Row],[Código]]</f>
        <v>C.19.01.08.009</v>
      </c>
    </row>
    <row r="5108" spans="1:10">
      <c r="A5108" t="s">
        <v>55</v>
      </c>
      <c r="B5108" t="s">
        <v>2922</v>
      </c>
      <c r="C5108" t="s">
        <v>2923</v>
      </c>
      <c r="D5108" t="s">
        <v>11200</v>
      </c>
      <c r="E5108" t="s">
        <v>11201</v>
      </c>
      <c r="F5108" t="s">
        <v>50</v>
      </c>
      <c r="H5108" t="s">
        <v>2050</v>
      </c>
      <c r="I5108" s="128">
        <v>43797.794351851851</v>
      </c>
      <c r="J5108" t="str">
        <f>Tabla1[[#This Row],[Código]]</f>
        <v>C.19.01.08.010</v>
      </c>
    </row>
    <row r="5109" spans="1:10">
      <c r="A5109" t="s">
        <v>55</v>
      </c>
      <c r="B5109" t="s">
        <v>2922</v>
      </c>
      <c r="C5109" t="s">
        <v>2923</v>
      </c>
      <c r="D5109" t="s">
        <v>11202</v>
      </c>
      <c r="E5109" t="s">
        <v>11203</v>
      </c>
      <c r="F5109" t="s">
        <v>50</v>
      </c>
      <c r="H5109" t="s">
        <v>60</v>
      </c>
      <c r="I5109" s="128">
        <v>43797.794351851851</v>
      </c>
      <c r="J5109" t="str">
        <f>Tabla1[[#This Row],[Código]]</f>
        <v>C.19.01.08.011</v>
      </c>
    </row>
    <row r="5110" spans="1:10">
      <c r="A5110" t="s">
        <v>55</v>
      </c>
      <c r="B5110" t="s">
        <v>2922</v>
      </c>
      <c r="C5110" t="s">
        <v>2923</v>
      </c>
      <c r="D5110" t="s">
        <v>11204</v>
      </c>
      <c r="E5110" t="s">
        <v>11205</v>
      </c>
      <c r="F5110" t="s">
        <v>50</v>
      </c>
      <c r="H5110" t="s">
        <v>60</v>
      </c>
      <c r="I5110" s="128">
        <v>43797.794351851851</v>
      </c>
      <c r="J5110" t="str">
        <f>Tabla1[[#This Row],[Código]]</f>
        <v>C.19.01.08.012</v>
      </c>
    </row>
    <row r="5111" spans="1:10">
      <c r="A5111" t="s">
        <v>55</v>
      </c>
      <c r="B5111" t="s">
        <v>2922</v>
      </c>
      <c r="C5111" t="s">
        <v>2923</v>
      </c>
      <c r="D5111" t="s">
        <v>11206</v>
      </c>
      <c r="E5111" t="s">
        <v>11207</v>
      </c>
      <c r="F5111" t="s">
        <v>50</v>
      </c>
      <c r="H5111" t="s">
        <v>60</v>
      </c>
      <c r="I5111" s="128">
        <v>43797.794351851851</v>
      </c>
      <c r="J5111" t="str">
        <f>Tabla1[[#This Row],[Código]]</f>
        <v>C.19.01.08.013</v>
      </c>
    </row>
    <row r="5112" spans="1:10">
      <c r="A5112" t="s">
        <v>55</v>
      </c>
      <c r="B5112" t="s">
        <v>2922</v>
      </c>
      <c r="C5112" t="s">
        <v>2923</v>
      </c>
      <c r="D5112" t="s">
        <v>11208</v>
      </c>
      <c r="E5112" t="s">
        <v>11209</v>
      </c>
      <c r="F5112" t="s">
        <v>50</v>
      </c>
      <c r="H5112" t="s">
        <v>2050</v>
      </c>
      <c r="I5112" s="128">
        <v>43797.794351851851</v>
      </c>
      <c r="J5112" t="str">
        <f>Tabla1[[#This Row],[Código]]</f>
        <v>C.19.01.08.014</v>
      </c>
    </row>
    <row r="5113" spans="1:10">
      <c r="A5113" t="s">
        <v>55</v>
      </c>
      <c r="B5113" t="s">
        <v>2922</v>
      </c>
      <c r="C5113" t="s">
        <v>2923</v>
      </c>
      <c r="D5113" t="s">
        <v>11210</v>
      </c>
      <c r="E5113" t="s">
        <v>11211</v>
      </c>
      <c r="F5113" t="s">
        <v>50</v>
      </c>
      <c r="H5113" t="s">
        <v>60</v>
      </c>
      <c r="I5113" s="128">
        <v>43797.794351851851</v>
      </c>
      <c r="J5113" t="str">
        <f>Tabla1[[#This Row],[Código]]</f>
        <v>C.19.01.08.015</v>
      </c>
    </row>
    <row r="5114" spans="1:10">
      <c r="A5114" t="s">
        <v>55</v>
      </c>
      <c r="B5114" t="s">
        <v>2922</v>
      </c>
      <c r="C5114" t="s">
        <v>2923</v>
      </c>
      <c r="D5114" t="s">
        <v>11212</v>
      </c>
      <c r="E5114" t="s">
        <v>11213</v>
      </c>
      <c r="F5114" t="s">
        <v>50</v>
      </c>
      <c r="H5114" t="s">
        <v>60</v>
      </c>
      <c r="I5114" s="128">
        <v>43797.794351851851</v>
      </c>
      <c r="J5114" t="str">
        <f>Tabla1[[#This Row],[Código]]</f>
        <v>C.19.01.08.016</v>
      </c>
    </row>
    <row r="5115" spans="1:10">
      <c r="A5115" t="s">
        <v>55</v>
      </c>
      <c r="B5115" t="s">
        <v>2922</v>
      </c>
      <c r="C5115" t="s">
        <v>2923</v>
      </c>
      <c r="D5115" t="s">
        <v>11214</v>
      </c>
      <c r="E5115" t="s">
        <v>11215</v>
      </c>
      <c r="F5115" t="s">
        <v>50</v>
      </c>
      <c r="H5115" t="s">
        <v>60</v>
      </c>
      <c r="I5115" s="128">
        <v>43797.794351851851</v>
      </c>
      <c r="J5115" t="str">
        <f>Tabla1[[#This Row],[Código]]</f>
        <v>C.19.01.08.017</v>
      </c>
    </row>
    <row r="5116" spans="1:10">
      <c r="A5116" t="s">
        <v>55</v>
      </c>
      <c r="B5116" t="s">
        <v>2922</v>
      </c>
      <c r="C5116" t="s">
        <v>2923</v>
      </c>
      <c r="D5116" t="s">
        <v>11216</v>
      </c>
      <c r="E5116" t="s">
        <v>11217</v>
      </c>
      <c r="F5116" t="s">
        <v>50</v>
      </c>
      <c r="H5116" t="s">
        <v>60</v>
      </c>
      <c r="I5116" s="128">
        <v>43797.794351851851</v>
      </c>
      <c r="J5116" t="str">
        <f>Tabla1[[#This Row],[Código]]</f>
        <v>C.19.01.08.018</v>
      </c>
    </row>
    <row r="5117" spans="1:10">
      <c r="A5117" t="s">
        <v>55</v>
      </c>
      <c r="B5117" t="s">
        <v>2922</v>
      </c>
      <c r="C5117" t="s">
        <v>2923</v>
      </c>
      <c r="D5117" t="s">
        <v>11218</v>
      </c>
      <c r="E5117" t="s">
        <v>11219</v>
      </c>
      <c r="F5117" t="s">
        <v>50</v>
      </c>
      <c r="H5117" t="s">
        <v>60</v>
      </c>
      <c r="I5117" s="128">
        <v>43797.794351851851</v>
      </c>
      <c r="J5117" t="str">
        <f>Tabla1[[#This Row],[Código]]</f>
        <v>C.19.01.08.019</v>
      </c>
    </row>
    <row r="5118" spans="1:10">
      <c r="A5118" t="s">
        <v>55</v>
      </c>
      <c r="B5118" t="s">
        <v>2922</v>
      </c>
      <c r="C5118" t="s">
        <v>2923</v>
      </c>
      <c r="D5118" t="s">
        <v>11220</v>
      </c>
      <c r="E5118" t="s">
        <v>11221</v>
      </c>
      <c r="F5118" t="s">
        <v>50</v>
      </c>
      <c r="H5118" t="s">
        <v>60</v>
      </c>
      <c r="I5118" s="128">
        <v>43797.794351851851</v>
      </c>
      <c r="J5118" t="str">
        <f>Tabla1[[#This Row],[Código]]</f>
        <v>C.19.01.08.020</v>
      </c>
    </row>
    <row r="5119" spans="1:10">
      <c r="A5119" t="s">
        <v>55</v>
      </c>
      <c r="B5119" t="s">
        <v>2922</v>
      </c>
      <c r="C5119" t="s">
        <v>2923</v>
      </c>
      <c r="D5119" t="s">
        <v>11222</v>
      </c>
      <c r="E5119" t="s">
        <v>11223</v>
      </c>
      <c r="F5119" t="s">
        <v>50</v>
      </c>
      <c r="H5119" t="s">
        <v>60</v>
      </c>
      <c r="I5119" s="128">
        <v>43797.794351851851</v>
      </c>
      <c r="J5119" t="str">
        <f>Tabla1[[#This Row],[Código]]</f>
        <v>C.19.01.08.021</v>
      </c>
    </row>
    <row r="5120" spans="1:10">
      <c r="A5120" t="s">
        <v>55</v>
      </c>
      <c r="B5120" t="s">
        <v>2922</v>
      </c>
      <c r="C5120" t="s">
        <v>2923</v>
      </c>
      <c r="D5120" t="s">
        <v>11224</v>
      </c>
      <c r="E5120" t="s">
        <v>11225</v>
      </c>
      <c r="F5120" t="s">
        <v>50</v>
      </c>
      <c r="H5120" t="s">
        <v>60</v>
      </c>
      <c r="I5120" s="128">
        <v>43797.794351851851</v>
      </c>
      <c r="J5120" t="str">
        <f>Tabla1[[#This Row],[Código]]</f>
        <v>C.19.01.08.022</v>
      </c>
    </row>
    <row r="5121" spans="1:10">
      <c r="A5121" t="s">
        <v>55</v>
      </c>
      <c r="B5121" t="s">
        <v>2922</v>
      </c>
      <c r="C5121" t="s">
        <v>2923</v>
      </c>
      <c r="D5121" t="s">
        <v>11226</v>
      </c>
      <c r="E5121" t="s">
        <v>11227</v>
      </c>
      <c r="F5121" t="s">
        <v>50</v>
      </c>
      <c r="H5121" t="s">
        <v>60</v>
      </c>
      <c r="I5121" s="128">
        <v>43797.794351851851</v>
      </c>
      <c r="J5121" t="str">
        <f>Tabla1[[#This Row],[Código]]</f>
        <v>C.19.01.08.023</v>
      </c>
    </row>
    <row r="5122" spans="1:10">
      <c r="A5122" t="s">
        <v>55</v>
      </c>
      <c r="B5122" t="s">
        <v>2922</v>
      </c>
      <c r="C5122" t="s">
        <v>2923</v>
      </c>
      <c r="D5122" t="s">
        <v>11228</v>
      </c>
      <c r="E5122" t="s">
        <v>11229</v>
      </c>
      <c r="F5122" t="s">
        <v>50</v>
      </c>
      <c r="H5122" t="s">
        <v>60</v>
      </c>
      <c r="I5122" s="128">
        <v>43797.794351851851</v>
      </c>
      <c r="J5122" t="str">
        <f>Tabla1[[#This Row],[Código]]</f>
        <v>C.19.01.08.024</v>
      </c>
    </row>
    <row r="5123" spans="1:10">
      <c r="A5123" t="s">
        <v>55</v>
      </c>
      <c r="B5123" t="s">
        <v>2922</v>
      </c>
      <c r="C5123" t="s">
        <v>2923</v>
      </c>
      <c r="D5123" t="s">
        <v>11230</v>
      </c>
      <c r="E5123" t="s">
        <v>11231</v>
      </c>
      <c r="F5123" t="s">
        <v>50</v>
      </c>
      <c r="H5123" t="s">
        <v>60</v>
      </c>
      <c r="I5123" s="128">
        <v>43797.794351851851</v>
      </c>
      <c r="J5123" t="str">
        <f>Tabla1[[#This Row],[Código]]</f>
        <v>C.19.01.08.025</v>
      </c>
    </row>
    <row r="5124" spans="1:10">
      <c r="A5124" t="s">
        <v>55</v>
      </c>
      <c r="B5124" t="s">
        <v>2922</v>
      </c>
      <c r="C5124" t="s">
        <v>2923</v>
      </c>
      <c r="D5124" t="s">
        <v>11232</v>
      </c>
      <c r="E5124" t="s">
        <v>11233</v>
      </c>
      <c r="F5124" t="s">
        <v>50</v>
      </c>
      <c r="H5124" t="s">
        <v>60</v>
      </c>
      <c r="I5124" s="128">
        <v>43797.794351851851</v>
      </c>
      <c r="J5124" t="str">
        <f>Tabla1[[#This Row],[Código]]</f>
        <v>C.19.01.08.026</v>
      </c>
    </row>
    <row r="5125" spans="1:10">
      <c r="A5125" t="s">
        <v>55</v>
      </c>
      <c r="B5125" t="s">
        <v>2922</v>
      </c>
      <c r="C5125" t="s">
        <v>2923</v>
      </c>
      <c r="D5125" t="s">
        <v>11234</v>
      </c>
      <c r="E5125" t="s">
        <v>11235</v>
      </c>
      <c r="F5125" t="s">
        <v>50</v>
      </c>
      <c r="H5125" t="s">
        <v>60</v>
      </c>
      <c r="I5125" s="128">
        <v>43797.794351851851</v>
      </c>
      <c r="J5125" t="str">
        <f>Tabla1[[#This Row],[Código]]</f>
        <v>C.19.01.08.027</v>
      </c>
    </row>
    <row r="5126" spans="1:10">
      <c r="A5126" t="s">
        <v>55</v>
      </c>
      <c r="B5126" t="s">
        <v>2922</v>
      </c>
      <c r="C5126" t="s">
        <v>2923</v>
      </c>
      <c r="D5126" t="s">
        <v>11236</v>
      </c>
      <c r="E5126" t="s">
        <v>11237</v>
      </c>
      <c r="F5126" t="s">
        <v>50</v>
      </c>
      <c r="H5126" t="s">
        <v>60</v>
      </c>
      <c r="I5126" s="128">
        <v>43797.794351851851</v>
      </c>
      <c r="J5126" t="str">
        <f>Tabla1[[#This Row],[Código]]</f>
        <v>C.19.01.08.028</v>
      </c>
    </row>
    <row r="5127" spans="1:10">
      <c r="A5127" t="s">
        <v>55</v>
      </c>
      <c r="B5127" t="s">
        <v>2922</v>
      </c>
      <c r="C5127" t="s">
        <v>2923</v>
      </c>
      <c r="D5127" t="s">
        <v>11238</v>
      </c>
      <c r="E5127" t="s">
        <v>11239</v>
      </c>
      <c r="F5127" t="s">
        <v>50</v>
      </c>
      <c r="H5127" t="s">
        <v>60</v>
      </c>
      <c r="I5127" s="128">
        <v>43797.794351851851</v>
      </c>
      <c r="J5127" t="str">
        <f>Tabla1[[#This Row],[Código]]</f>
        <v>C.19.01.08.029</v>
      </c>
    </row>
    <row r="5128" spans="1:10">
      <c r="A5128" t="s">
        <v>55</v>
      </c>
      <c r="B5128" t="s">
        <v>2922</v>
      </c>
      <c r="C5128" t="s">
        <v>2923</v>
      </c>
      <c r="D5128" t="s">
        <v>11240</v>
      </c>
      <c r="E5128" t="s">
        <v>11201</v>
      </c>
      <c r="F5128" t="s">
        <v>50</v>
      </c>
      <c r="H5128" t="s">
        <v>2050</v>
      </c>
      <c r="I5128" s="128">
        <v>43797.794351851851</v>
      </c>
      <c r="J5128" t="str">
        <f>Tabla1[[#This Row],[Código]]</f>
        <v>C.19.01.08.030</v>
      </c>
    </row>
    <row r="5129" spans="1:10">
      <c r="A5129" t="s">
        <v>55</v>
      </c>
      <c r="B5129" t="s">
        <v>2922</v>
      </c>
      <c r="C5129" t="s">
        <v>2923</v>
      </c>
      <c r="D5129" t="s">
        <v>11241</v>
      </c>
      <c r="E5129" t="s">
        <v>11242</v>
      </c>
      <c r="F5129" t="s">
        <v>50</v>
      </c>
      <c r="H5129" t="s">
        <v>60</v>
      </c>
      <c r="I5129" s="128">
        <v>43797.794351851851</v>
      </c>
      <c r="J5129" t="str">
        <f>Tabla1[[#This Row],[Código]]</f>
        <v>C.19.01.08.031</v>
      </c>
    </row>
    <row r="5130" spans="1:10">
      <c r="A5130" t="s">
        <v>55</v>
      </c>
      <c r="B5130" t="s">
        <v>65</v>
      </c>
      <c r="C5130" t="s">
        <v>66</v>
      </c>
      <c r="D5130" t="s">
        <v>11243</v>
      </c>
      <c r="E5130" t="s">
        <v>11244</v>
      </c>
      <c r="F5130" t="s">
        <v>982</v>
      </c>
      <c r="H5130" t="s">
        <v>60</v>
      </c>
      <c r="I5130" s="128">
        <v>43797.794351851851</v>
      </c>
      <c r="J5130" t="str">
        <f>Tabla1[[#This Row],[Código]]</f>
        <v>C.19.01.09.001</v>
      </c>
    </row>
    <row r="5131" spans="1:10">
      <c r="A5131" t="s">
        <v>55</v>
      </c>
      <c r="B5131" t="s">
        <v>65</v>
      </c>
      <c r="C5131" t="s">
        <v>66</v>
      </c>
      <c r="D5131" t="s">
        <v>11245</v>
      </c>
      <c r="E5131" t="s">
        <v>11246</v>
      </c>
      <c r="F5131" t="s">
        <v>982</v>
      </c>
      <c r="H5131" t="s">
        <v>60</v>
      </c>
      <c r="I5131" s="128">
        <v>43797.794351851851</v>
      </c>
      <c r="J5131" t="str">
        <f>Tabla1[[#This Row],[Código]]</f>
        <v>C.19.01.09.002</v>
      </c>
    </row>
    <row r="5132" spans="1:10">
      <c r="A5132" t="s">
        <v>55</v>
      </c>
      <c r="B5132" t="s">
        <v>65</v>
      </c>
      <c r="C5132" t="s">
        <v>66</v>
      </c>
      <c r="D5132" t="s">
        <v>11247</v>
      </c>
      <c r="E5132" t="s">
        <v>11248</v>
      </c>
      <c r="F5132" t="s">
        <v>982</v>
      </c>
      <c r="H5132" t="s">
        <v>60</v>
      </c>
      <c r="I5132" s="128">
        <v>43797.794351851851</v>
      </c>
      <c r="J5132" t="str">
        <f>Tabla1[[#This Row],[Código]]</f>
        <v>C.19.01.09.003</v>
      </c>
    </row>
    <row r="5133" spans="1:10">
      <c r="A5133" t="s">
        <v>55</v>
      </c>
      <c r="B5133" t="s">
        <v>65</v>
      </c>
      <c r="C5133" t="s">
        <v>66</v>
      </c>
      <c r="D5133" t="s">
        <v>11249</v>
      </c>
      <c r="E5133" t="s">
        <v>11250</v>
      </c>
      <c r="F5133" t="s">
        <v>982</v>
      </c>
      <c r="H5133" t="s">
        <v>60</v>
      </c>
      <c r="I5133" s="128">
        <v>43797.794351851851</v>
      </c>
      <c r="J5133" t="str">
        <f>Tabla1[[#This Row],[Código]]</f>
        <v>C.19.01.09.004</v>
      </c>
    </row>
    <row r="5134" spans="1:10">
      <c r="A5134" t="s">
        <v>55</v>
      </c>
      <c r="B5134" t="s">
        <v>65</v>
      </c>
      <c r="C5134" t="s">
        <v>66</v>
      </c>
      <c r="D5134" t="s">
        <v>11251</v>
      </c>
      <c r="E5134" t="s">
        <v>11252</v>
      </c>
      <c r="F5134" t="s">
        <v>982</v>
      </c>
      <c r="H5134" t="s">
        <v>60</v>
      </c>
      <c r="I5134" s="128">
        <v>43797.794351851851</v>
      </c>
      <c r="J5134" t="str">
        <f>Tabla1[[#This Row],[Código]]</f>
        <v>C.19.01.09.005</v>
      </c>
    </row>
    <row r="5135" spans="1:10">
      <c r="A5135" t="s">
        <v>55</v>
      </c>
      <c r="B5135" t="s">
        <v>65</v>
      </c>
      <c r="C5135" t="s">
        <v>66</v>
      </c>
      <c r="D5135" t="s">
        <v>11253</v>
      </c>
      <c r="E5135" t="s">
        <v>11254</v>
      </c>
      <c r="F5135" t="s">
        <v>982</v>
      </c>
      <c r="H5135" t="s">
        <v>60</v>
      </c>
      <c r="I5135" s="128">
        <v>43797.794351851851</v>
      </c>
      <c r="J5135" t="str">
        <f>Tabla1[[#This Row],[Código]]</f>
        <v>C.19.01.09.006</v>
      </c>
    </row>
    <row r="5136" spans="1:10">
      <c r="A5136" t="s">
        <v>55</v>
      </c>
      <c r="B5136" t="s">
        <v>65</v>
      </c>
      <c r="C5136" t="s">
        <v>66</v>
      </c>
      <c r="D5136" t="s">
        <v>11255</v>
      </c>
      <c r="E5136" t="s">
        <v>11256</v>
      </c>
      <c r="F5136" t="s">
        <v>982</v>
      </c>
      <c r="H5136" t="s">
        <v>60</v>
      </c>
      <c r="I5136" s="128">
        <v>43797.794351851851</v>
      </c>
      <c r="J5136" t="str">
        <f>Tabla1[[#This Row],[Código]]</f>
        <v>C.19.01.09.007</v>
      </c>
    </row>
    <row r="5137" spans="1:10">
      <c r="A5137" t="s">
        <v>55</v>
      </c>
      <c r="B5137" t="s">
        <v>65</v>
      </c>
      <c r="C5137" t="s">
        <v>66</v>
      </c>
      <c r="D5137" t="s">
        <v>11257</v>
      </c>
      <c r="E5137" t="s">
        <v>11258</v>
      </c>
      <c r="F5137" t="s">
        <v>982</v>
      </c>
      <c r="H5137" t="s">
        <v>60</v>
      </c>
      <c r="I5137" s="128">
        <v>43797.794351851851</v>
      </c>
      <c r="J5137" t="str">
        <f>Tabla1[[#This Row],[Código]]</f>
        <v>C.19.01.09.008</v>
      </c>
    </row>
    <row r="5138" spans="1:10">
      <c r="A5138" t="s">
        <v>55</v>
      </c>
      <c r="B5138" t="s">
        <v>65</v>
      </c>
      <c r="C5138" t="s">
        <v>66</v>
      </c>
      <c r="D5138" t="s">
        <v>11259</v>
      </c>
      <c r="E5138" t="s">
        <v>11260</v>
      </c>
      <c r="F5138" t="s">
        <v>982</v>
      </c>
      <c r="H5138" t="s">
        <v>60</v>
      </c>
      <c r="I5138" s="128">
        <v>43797.794351851851</v>
      </c>
      <c r="J5138" t="str">
        <f>Tabla1[[#This Row],[Código]]</f>
        <v>C.19.01.09.009</v>
      </c>
    </row>
    <row r="5139" spans="1:10">
      <c r="A5139" t="s">
        <v>55</v>
      </c>
      <c r="B5139" t="s">
        <v>65</v>
      </c>
      <c r="C5139" t="s">
        <v>66</v>
      </c>
      <c r="D5139" t="s">
        <v>11261</v>
      </c>
      <c r="E5139" t="s">
        <v>11262</v>
      </c>
      <c r="F5139" t="s">
        <v>982</v>
      </c>
      <c r="H5139" t="s">
        <v>60</v>
      </c>
      <c r="I5139" s="128">
        <v>43797.794351851851</v>
      </c>
      <c r="J5139" t="str">
        <f>Tabla1[[#This Row],[Código]]</f>
        <v>C.19.01.09.010</v>
      </c>
    </row>
    <row r="5140" spans="1:10">
      <c r="A5140" t="s">
        <v>55</v>
      </c>
      <c r="B5140" t="s">
        <v>1363</v>
      </c>
      <c r="C5140" t="s">
        <v>1364</v>
      </c>
      <c r="D5140" t="s">
        <v>11263</v>
      </c>
      <c r="E5140" t="s">
        <v>11264</v>
      </c>
      <c r="F5140" t="s">
        <v>50</v>
      </c>
      <c r="H5140" t="s">
        <v>60</v>
      </c>
      <c r="I5140" s="128">
        <v>43797.794351851851</v>
      </c>
      <c r="J5140" t="str">
        <f>Tabla1[[#This Row],[Código]]</f>
        <v>C.19.01.01.001</v>
      </c>
    </row>
    <row r="5141" spans="1:10">
      <c r="A5141" t="s">
        <v>55</v>
      </c>
      <c r="B5141" t="s">
        <v>1363</v>
      </c>
      <c r="C5141" t="s">
        <v>1364</v>
      </c>
      <c r="D5141" t="s">
        <v>11265</v>
      </c>
      <c r="E5141" t="s">
        <v>11266</v>
      </c>
      <c r="F5141" t="s">
        <v>50</v>
      </c>
      <c r="H5141" t="s">
        <v>60</v>
      </c>
      <c r="I5141" s="128">
        <v>43797.794351851851</v>
      </c>
      <c r="J5141" t="str">
        <f>Tabla1[[#This Row],[Código]]</f>
        <v>C.19.01.01.002</v>
      </c>
    </row>
    <row r="5142" spans="1:10">
      <c r="A5142" t="s">
        <v>55</v>
      </c>
      <c r="B5142" t="s">
        <v>1363</v>
      </c>
      <c r="C5142" t="s">
        <v>1364</v>
      </c>
      <c r="D5142" t="s">
        <v>11267</v>
      </c>
      <c r="E5142" t="s">
        <v>11268</v>
      </c>
      <c r="F5142" t="s">
        <v>50</v>
      </c>
      <c r="H5142" t="s">
        <v>60</v>
      </c>
      <c r="I5142" s="128">
        <v>43797.794351851851</v>
      </c>
      <c r="J5142" t="str">
        <f>Tabla1[[#This Row],[Código]]</f>
        <v>C.19.01.01.003</v>
      </c>
    </row>
    <row r="5143" spans="1:10">
      <c r="A5143" t="s">
        <v>55</v>
      </c>
      <c r="B5143" t="s">
        <v>1363</v>
      </c>
      <c r="C5143" t="s">
        <v>1364</v>
      </c>
      <c r="D5143" t="s">
        <v>11269</v>
      </c>
      <c r="E5143" t="s">
        <v>11270</v>
      </c>
      <c r="F5143" t="s">
        <v>50</v>
      </c>
      <c r="H5143" t="s">
        <v>60</v>
      </c>
      <c r="I5143" s="128">
        <v>43797.794351851851</v>
      </c>
      <c r="J5143" t="str">
        <f>Tabla1[[#This Row],[Código]]</f>
        <v>C.19.01.01.004</v>
      </c>
    </row>
    <row r="5144" spans="1:10">
      <c r="A5144" t="s">
        <v>55</v>
      </c>
      <c r="B5144" t="s">
        <v>1363</v>
      </c>
      <c r="C5144" t="s">
        <v>1364</v>
      </c>
      <c r="D5144" t="s">
        <v>11271</v>
      </c>
      <c r="E5144" t="s">
        <v>11272</v>
      </c>
      <c r="F5144" t="s">
        <v>50</v>
      </c>
      <c r="H5144" t="s">
        <v>60</v>
      </c>
      <c r="I5144" s="128">
        <v>43797.794351851851</v>
      </c>
      <c r="J5144" t="str">
        <f>Tabla1[[#This Row],[Código]]</f>
        <v>C.19.01.01.005</v>
      </c>
    </row>
    <row r="5145" spans="1:10">
      <c r="A5145" t="s">
        <v>55</v>
      </c>
      <c r="B5145" t="s">
        <v>1363</v>
      </c>
      <c r="C5145" t="s">
        <v>1364</v>
      </c>
      <c r="D5145" t="s">
        <v>11273</v>
      </c>
      <c r="E5145" t="s">
        <v>11274</v>
      </c>
      <c r="F5145" t="s">
        <v>50</v>
      </c>
      <c r="H5145" t="s">
        <v>60</v>
      </c>
      <c r="I5145" s="128">
        <v>43797.794351851851</v>
      </c>
      <c r="J5145" t="str">
        <f>Tabla1[[#This Row],[Código]]</f>
        <v>C.19.01.01.006</v>
      </c>
    </row>
    <row r="5146" spans="1:10">
      <c r="A5146" t="s">
        <v>55</v>
      </c>
      <c r="B5146" t="s">
        <v>1363</v>
      </c>
      <c r="C5146" t="s">
        <v>1364</v>
      </c>
      <c r="D5146" t="s">
        <v>11275</v>
      </c>
      <c r="E5146" t="s">
        <v>11276</v>
      </c>
      <c r="F5146" t="s">
        <v>50</v>
      </c>
      <c r="H5146" t="s">
        <v>60</v>
      </c>
      <c r="I5146" s="128">
        <v>43797.794351851851</v>
      </c>
      <c r="J5146" t="str">
        <f>Tabla1[[#This Row],[Código]]</f>
        <v>C.19.01.01.007</v>
      </c>
    </row>
    <row r="5147" spans="1:10">
      <c r="A5147" t="s">
        <v>55</v>
      </c>
      <c r="B5147" t="s">
        <v>1363</v>
      </c>
      <c r="C5147" t="s">
        <v>1364</v>
      </c>
      <c r="D5147" t="s">
        <v>11277</v>
      </c>
      <c r="E5147" t="s">
        <v>11278</v>
      </c>
      <c r="F5147" t="s">
        <v>50</v>
      </c>
      <c r="H5147" t="s">
        <v>60</v>
      </c>
      <c r="I5147" s="128">
        <v>43797.794351851851</v>
      </c>
      <c r="J5147" t="str">
        <f>Tabla1[[#This Row],[Código]]</f>
        <v>C.19.01.01.008</v>
      </c>
    </row>
    <row r="5148" spans="1:10">
      <c r="A5148" t="s">
        <v>55</v>
      </c>
      <c r="B5148" t="s">
        <v>1363</v>
      </c>
      <c r="C5148" t="s">
        <v>1364</v>
      </c>
      <c r="D5148" t="s">
        <v>11279</v>
      </c>
      <c r="E5148" t="s">
        <v>11280</v>
      </c>
      <c r="F5148" t="s">
        <v>50</v>
      </c>
      <c r="H5148" t="s">
        <v>60</v>
      </c>
      <c r="I5148" s="128">
        <v>43797.794351851851</v>
      </c>
      <c r="J5148" t="str">
        <f>Tabla1[[#This Row],[Código]]</f>
        <v>C.19.01.01.009</v>
      </c>
    </row>
    <row r="5149" spans="1:10">
      <c r="A5149" t="s">
        <v>55</v>
      </c>
      <c r="B5149" t="s">
        <v>1363</v>
      </c>
      <c r="C5149" t="s">
        <v>1364</v>
      </c>
      <c r="D5149" t="s">
        <v>11281</v>
      </c>
      <c r="E5149" t="s">
        <v>11282</v>
      </c>
      <c r="F5149" t="s">
        <v>50</v>
      </c>
      <c r="H5149" t="s">
        <v>60</v>
      </c>
      <c r="I5149" s="128">
        <v>43797.794351851851</v>
      </c>
      <c r="J5149" t="str">
        <f>Tabla1[[#This Row],[Código]]</f>
        <v>C.19.01.01.010</v>
      </c>
    </row>
    <row r="5150" spans="1:10">
      <c r="A5150" t="s">
        <v>55</v>
      </c>
      <c r="B5150" t="s">
        <v>1363</v>
      </c>
      <c r="C5150" t="s">
        <v>1364</v>
      </c>
      <c r="D5150" t="s">
        <v>11283</v>
      </c>
      <c r="E5150" t="s">
        <v>11284</v>
      </c>
      <c r="F5150" t="s">
        <v>50</v>
      </c>
      <c r="H5150" t="s">
        <v>60</v>
      </c>
      <c r="I5150" s="128">
        <v>43797.794351851851</v>
      </c>
      <c r="J5150" t="str">
        <f>Tabla1[[#This Row],[Código]]</f>
        <v>C.19.01.01.011</v>
      </c>
    </row>
    <row r="5151" spans="1:10">
      <c r="A5151" t="s">
        <v>55</v>
      </c>
      <c r="B5151" t="s">
        <v>1363</v>
      </c>
      <c r="C5151" t="s">
        <v>1364</v>
      </c>
      <c r="D5151" t="s">
        <v>11285</v>
      </c>
      <c r="E5151" t="s">
        <v>11286</v>
      </c>
      <c r="F5151" t="s">
        <v>50</v>
      </c>
      <c r="H5151" t="s">
        <v>60</v>
      </c>
      <c r="I5151" s="128">
        <v>43797.794351851851</v>
      </c>
      <c r="J5151" t="str">
        <f>Tabla1[[#This Row],[Código]]</f>
        <v>C.19.01.01.012</v>
      </c>
    </row>
    <row r="5152" spans="1:10">
      <c r="A5152" t="s">
        <v>55</v>
      </c>
      <c r="B5152" t="s">
        <v>1363</v>
      </c>
      <c r="C5152" t="s">
        <v>1364</v>
      </c>
      <c r="D5152" t="s">
        <v>11287</v>
      </c>
      <c r="E5152" t="s">
        <v>11288</v>
      </c>
      <c r="F5152" t="s">
        <v>50</v>
      </c>
      <c r="H5152" t="s">
        <v>60</v>
      </c>
      <c r="I5152" s="128">
        <v>43797.794351851851</v>
      </c>
      <c r="J5152" t="str">
        <f>Tabla1[[#This Row],[Código]]</f>
        <v>C.19.01.01.013</v>
      </c>
    </row>
    <row r="5153" spans="1:10">
      <c r="A5153" t="s">
        <v>55</v>
      </c>
      <c r="B5153" t="s">
        <v>1363</v>
      </c>
      <c r="C5153" t="s">
        <v>1364</v>
      </c>
      <c r="D5153" t="s">
        <v>11289</v>
      </c>
      <c r="E5153" t="s">
        <v>11290</v>
      </c>
      <c r="F5153" t="s">
        <v>50</v>
      </c>
      <c r="H5153" t="s">
        <v>60</v>
      </c>
      <c r="I5153" s="128">
        <v>43797.794351851851</v>
      </c>
      <c r="J5153" t="str">
        <f>Tabla1[[#This Row],[Código]]</f>
        <v>C.19.01.01.014</v>
      </c>
    </row>
    <row r="5154" spans="1:10">
      <c r="A5154" t="s">
        <v>55</v>
      </c>
      <c r="B5154" t="s">
        <v>1363</v>
      </c>
      <c r="C5154" t="s">
        <v>1364</v>
      </c>
      <c r="D5154" t="s">
        <v>11291</v>
      </c>
      <c r="E5154" t="s">
        <v>11292</v>
      </c>
      <c r="F5154" t="s">
        <v>50</v>
      </c>
      <c r="H5154" t="s">
        <v>60</v>
      </c>
      <c r="I5154" s="128">
        <v>43797.794351851851</v>
      </c>
      <c r="J5154" t="str">
        <f>Tabla1[[#This Row],[Código]]</f>
        <v>C.19.01.01.015</v>
      </c>
    </row>
    <row r="5155" spans="1:10">
      <c r="A5155" t="s">
        <v>55</v>
      </c>
      <c r="B5155" t="s">
        <v>1363</v>
      </c>
      <c r="C5155" t="s">
        <v>1364</v>
      </c>
      <c r="D5155" t="s">
        <v>11293</v>
      </c>
      <c r="E5155" t="s">
        <v>11294</v>
      </c>
      <c r="F5155" t="s">
        <v>50</v>
      </c>
      <c r="H5155" t="s">
        <v>60</v>
      </c>
      <c r="I5155" s="128">
        <v>43797.794351851851</v>
      </c>
      <c r="J5155" t="str">
        <f>Tabla1[[#This Row],[Código]]</f>
        <v>C.19.01.01.016</v>
      </c>
    </row>
    <row r="5156" spans="1:10">
      <c r="A5156" t="s">
        <v>55</v>
      </c>
      <c r="B5156" t="s">
        <v>1363</v>
      </c>
      <c r="C5156" t="s">
        <v>1364</v>
      </c>
      <c r="D5156" t="s">
        <v>11295</v>
      </c>
      <c r="E5156" t="s">
        <v>11296</v>
      </c>
      <c r="F5156" t="s">
        <v>50</v>
      </c>
      <c r="H5156" t="s">
        <v>60</v>
      </c>
      <c r="I5156" s="128">
        <v>43797.794351851851</v>
      </c>
      <c r="J5156" t="str">
        <f>Tabla1[[#This Row],[Código]]</f>
        <v>C.19.01.01.017</v>
      </c>
    </row>
    <row r="5157" spans="1:10">
      <c r="A5157" t="s">
        <v>55</v>
      </c>
      <c r="B5157" t="s">
        <v>577</v>
      </c>
      <c r="C5157" t="s">
        <v>578</v>
      </c>
      <c r="D5157" t="s">
        <v>11297</v>
      </c>
      <c r="E5157" t="s">
        <v>11298</v>
      </c>
      <c r="F5157" t="s">
        <v>50</v>
      </c>
      <c r="H5157" t="s">
        <v>60</v>
      </c>
      <c r="I5157" s="128">
        <v>43797.794351851851</v>
      </c>
      <c r="J5157" t="str">
        <f>Tabla1[[#This Row],[Código]]</f>
        <v>C.19.01.02.001</v>
      </c>
    </row>
    <row r="5158" spans="1:10">
      <c r="A5158" t="s">
        <v>55</v>
      </c>
      <c r="B5158" t="s">
        <v>577</v>
      </c>
      <c r="C5158" t="s">
        <v>578</v>
      </c>
      <c r="D5158" t="s">
        <v>11299</v>
      </c>
      <c r="E5158" t="s">
        <v>11300</v>
      </c>
      <c r="F5158" t="s">
        <v>50</v>
      </c>
      <c r="H5158" t="s">
        <v>60</v>
      </c>
      <c r="I5158" s="128">
        <v>43797.794351851851</v>
      </c>
      <c r="J5158" t="str">
        <f>Tabla1[[#This Row],[Código]]</f>
        <v>C.19.01.02.002</v>
      </c>
    </row>
    <row r="5159" spans="1:10">
      <c r="A5159" t="s">
        <v>55</v>
      </c>
      <c r="B5159" t="s">
        <v>577</v>
      </c>
      <c r="C5159" t="s">
        <v>578</v>
      </c>
      <c r="D5159" t="s">
        <v>11301</v>
      </c>
      <c r="E5159" t="s">
        <v>11302</v>
      </c>
      <c r="F5159" t="s">
        <v>50</v>
      </c>
      <c r="H5159" t="s">
        <v>60</v>
      </c>
      <c r="I5159" s="128">
        <v>43797.794351851851</v>
      </c>
      <c r="J5159" t="str">
        <f>Tabla1[[#This Row],[Código]]</f>
        <v>C.19.01.02.003</v>
      </c>
    </row>
    <row r="5160" spans="1:10">
      <c r="A5160" t="s">
        <v>55</v>
      </c>
      <c r="B5160" t="s">
        <v>577</v>
      </c>
      <c r="C5160" t="s">
        <v>578</v>
      </c>
      <c r="D5160" t="s">
        <v>11303</v>
      </c>
      <c r="E5160" t="s">
        <v>11304</v>
      </c>
      <c r="F5160" t="s">
        <v>50</v>
      </c>
      <c r="H5160" t="s">
        <v>60</v>
      </c>
      <c r="I5160" s="128">
        <v>43797.794351851851</v>
      </c>
      <c r="J5160" t="str">
        <f>Tabla1[[#This Row],[Código]]</f>
        <v>C.19.01.02.004</v>
      </c>
    </row>
    <row r="5161" spans="1:10">
      <c r="A5161" t="s">
        <v>55</v>
      </c>
      <c r="B5161" t="s">
        <v>577</v>
      </c>
      <c r="C5161" t="s">
        <v>578</v>
      </c>
      <c r="D5161" t="s">
        <v>11305</v>
      </c>
      <c r="E5161" t="s">
        <v>11306</v>
      </c>
      <c r="F5161" t="s">
        <v>50</v>
      </c>
      <c r="H5161" t="s">
        <v>60</v>
      </c>
      <c r="I5161" s="128">
        <v>43797.794351851851</v>
      </c>
      <c r="J5161" t="str">
        <f>Tabla1[[#This Row],[Código]]</f>
        <v>C.19.01.02.005</v>
      </c>
    </row>
    <row r="5162" spans="1:10">
      <c r="A5162" t="s">
        <v>55</v>
      </c>
      <c r="B5162" t="s">
        <v>577</v>
      </c>
      <c r="C5162" t="s">
        <v>578</v>
      </c>
      <c r="D5162" t="s">
        <v>11307</v>
      </c>
      <c r="E5162" t="s">
        <v>11308</v>
      </c>
      <c r="F5162" t="s">
        <v>50</v>
      </c>
      <c r="H5162" t="s">
        <v>60</v>
      </c>
      <c r="I5162" s="128">
        <v>43797.794351851851</v>
      </c>
      <c r="J5162" t="str">
        <f>Tabla1[[#This Row],[Código]]</f>
        <v>C.19.01.02.006</v>
      </c>
    </row>
    <row r="5163" spans="1:10">
      <c r="A5163" t="s">
        <v>55</v>
      </c>
      <c r="B5163" t="s">
        <v>577</v>
      </c>
      <c r="C5163" t="s">
        <v>578</v>
      </c>
      <c r="D5163" t="s">
        <v>11309</v>
      </c>
      <c r="E5163" t="s">
        <v>11310</v>
      </c>
      <c r="F5163" t="s">
        <v>50</v>
      </c>
      <c r="H5163" t="s">
        <v>60</v>
      </c>
      <c r="I5163" s="128">
        <v>43797.794351851851</v>
      </c>
      <c r="J5163" t="str">
        <f>Tabla1[[#This Row],[Código]]</f>
        <v>C.19.01.02.007</v>
      </c>
    </row>
    <row r="5164" spans="1:10">
      <c r="A5164" t="s">
        <v>55</v>
      </c>
      <c r="B5164" t="s">
        <v>577</v>
      </c>
      <c r="C5164" t="s">
        <v>578</v>
      </c>
      <c r="D5164" t="s">
        <v>11311</v>
      </c>
      <c r="E5164" t="s">
        <v>11312</v>
      </c>
      <c r="F5164" t="s">
        <v>50</v>
      </c>
      <c r="H5164" t="s">
        <v>60</v>
      </c>
      <c r="I5164" s="128">
        <v>43797.794351851851</v>
      </c>
      <c r="J5164" t="str">
        <f>Tabla1[[#This Row],[Código]]</f>
        <v>C.19.01.02.008</v>
      </c>
    </row>
    <row r="5165" spans="1:10">
      <c r="A5165" t="s">
        <v>55</v>
      </c>
      <c r="B5165" t="s">
        <v>11313</v>
      </c>
      <c r="C5165" t="s">
        <v>11314</v>
      </c>
      <c r="D5165" t="s">
        <v>11315</v>
      </c>
      <c r="E5165" t="s">
        <v>11316</v>
      </c>
      <c r="F5165" t="s">
        <v>50</v>
      </c>
      <c r="H5165" t="s">
        <v>60</v>
      </c>
      <c r="I5165" s="128">
        <v>43797.794351851851</v>
      </c>
      <c r="J5165" t="str">
        <f>Tabla1[[#This Row],[Código]]</f>
        <v>C.19.01.03.001</v>
      </c>
    </row>
    <row r="5166" spans="1:10">
      <c r="A5166" t="s">
        <v>55</v>
      </c>
      <c r="B5166" t="s">
        <v>11313</v>
      </c>
      <c r="C5166" t="s">
        <v>11314</v>
      </c>
      <c r="D5166" t="s">
        <v>11317</v>
      </c>
      <c r="E5166" t="s">
        <v>11318</v>
      </c>
      <c r="F5166" t="s">
        <v>50</v>
      </c>
      <c r="H5166" t="s">
        <v>60</v>
      </c>
      <c r="I5166" s="128">
        <v>43797.794351851851</v>
      </c>
      <c r="J5166" t="str">
        <f>Tabla1[[#This Row],[Código]]</f>
        <v>C.19.01.03.002</v>
      </c>
    </row>
    <row r="5167" spans="1:10">
      <c r="A5167" t="s">
        <v>55</v>
      </c>
      <c r="B5167" t="s">
        <v>11319</v>
      </c>
      <c r="C5167" t="s">
        <v>11320</v>
      </c>
      <c r="D5167" t="s">
        <v>11321</v>
      </c>
      <c r="E5167" t="s">
        <v>11322</v>
      </c>
      <c r="F5167" t="s">
        <v>50</v>
      </c>
      <c r="H5167" t="s">
        <v>60</v>
      </c>
      <c r="I5167" s="128">
        <v>43797.794351851851</v>
      </c>
      <c r="J5167" t="str">
        <f>Tabla1[[#This Row],[Código]]</f>
        <v>C.19.02.01.001</v>
      </c>
    </row>
    <row r="5168" spans="1:10">
      <c r="A5168" t="s">
        <v>55</v>
      </c>
      <c r="B5168" t="s">
        <v>11319</v>
      </c>
      <c r="C5168" t="s">
        <v>11320</v>
      </c>
      <c r="D5168" t="s">
        <v>11323</v>
      </c>
      <c r="E5168" t="s">
        <v>11324</v>
      </c>
      <c r="F5168" t="s">
        <v>50</v>
      </c>
      <c r="H5168" t="s">
        <v>60</v>
      </c>
      <c r="I5168" s="128">
        <v>43797.794351851851</v>
      </c>
      <c r="J5168" t="str">
        <f>Tabla1[[#This Row],[Código]]</f>
        <v>C.19.02.01.002</v>
      </c>
    </row>
    <row r="5169" spans="1:10">
      <c r="A5169" t="s">
        <v>55</v>
      </c>
      <c r="B5169" t="s">
        <v>11325</v>
      </c>
      <c r="C5169" t="s">
        <v>11326</v>
      </c>
      <c r="D5169" t="s">
        <v>11327</v>
      </c>
      <c r="E5169" t="s">
        <v>11328</v>
      </c>
      <c r="F5169" t="s">
        <v>50</v>
      </c>
      <c r="H5169" t="s">
        <v>60</v>
      </c>
      <c r="I5169" s="128">
        <v>43797.794351851851</v>
      </c>
      <c r="J5169" t="str">
        <f>Tabla1[[#This Row],[Código]]</f>
        <v>C.19.02.02.001</v>
      </c>
    </row>
    <row r="5170" spans="1:10">
      <c r="A5170" t="s">
        <v>55</v>
      </c>
      <c r="B5170" t="s">
        <v>11325</v>
      </c>
      <c r="C5170" t="s">
        <v>11326</v>
      </c>
      <c r="D5170" t="s">
        <v>11329</v>
      </c>
      <c r="E5170" t="s">
        <v>11330</v>
      </c>
      <c r="F5170" t="s">
        <v>50</v>
      </c>
      <c r="H5170" t="s">
        <v>60</v>
      </c>
      <c r="I5170" s="128">
        <v>43797.794351851851</v>
      </c>
      <c r="J5170" t="str">
        <f>Tabla1[[#This Row],[Código]]</f>
        <v>C.19.02.02.002</v>
      </c>
    </row>
    <row r="5171" spans="1:10">
      <c r="A5171" t="s">
        <v>55</v>
      </c>
      <c r="B5171" t="s">
        <v>11325</v>
      </c>
      <c r="C5171" t="s">
        <v>11326</v>
      </c>
      <c r="D5171" t="s">
        <v>11331</v>
      </c>
      <c r="E5171" t="s">
        <v>11332</v>
      </c>
      <c r="F5171" t="s">
        <v>50</v>
      </c>
      <c r="H5171" t="s">
        <v>60</v>
      </c>
      <c r="I5171" s="128">
        <v>43797.794351851851</v>
      </c>
      <c r="J5171" t="str">
        <f>Tabla1[[#This Row],[Código]]</f>
        <v>C.19.02.02.003</v>
      </c>
    </row>
    <row r="5172" spans="1:10">
      <c r="A5172" t="s">
        <v>55</v>
      </c>
      <c r="B5172" t="s">
        <v>11325</v>
      </c>
      <c r="C5172" t="s">
        <v>11326</v>
      </c>
      <c r="D5172" t="s">
        <v>11333</v>
      </c>
      <c r="E5172" t="s">
        <v>11334</v>
      </c>
      <c r="F5172" t="s">
        <v>50</v>
      </c>
      <c r="H5172" t="s">
        <v>60</v>
      </c>
      <c r="I5172" s="128">
        <v>43797.794351851851</v>
      </c>
      <c r="J5172" t="str">
        <f>Tabla1[[#This Row],[Código]]</f>
        <v>C.19.02.02.004</v>
      </c>
    </row>
    <row r="5173" spans="1:10">
      <c r="A5173" t="s">
        <v>55</v>
      </c>
      <c r="B5173" t="s">
        <v>11325</v>
      </c>
      <c r="C5173" t="s">
        <v>11326</v>
      </c>
      <c r="D5173" t="s">
        <v>11335</v>
      </c>
      <c r="E5173" t="s">
        <v>11336</v>
      </c>
      <c r="F5173" t="s">
        <v>50</v>
      </c>
      <c r="H5173" t="s">
        <v>60</v>
      </c>
      <c r="I5173" s="128">
        <v>43797.794351851851</v>
      </c>
      <c r="J5173" t="str">
        <f>Tabla1[[#This Row],[Código]]</f>
        <v>C.19.02.02.005</v>
      </c>
    </row>
    <row r="5174" spans="1:10">
      <c r="A5174" t="s">
        <v>55</v>
      </c>
      <c r="B5174" t="s">
        <v>11325</v>
      </c>
      <c r="C5174" t="s">
        <v>11326</v>
      </c>
      <c r="D5174" t="s">
        <v>11337</v>
      </c>
      <c r="E5174" t="s">
        <v>11338</v>
      </c>
      <c r="F5174" t="s">
        <v>50</v>
      </c>
      <c r="H5174" t="s">
        <v>60</v>
      </c>
      <c r="I5174" s="128">
        <v>43797.794351851851</v>
      </c>
      <c r="J5174" t="str">
        <f>Tabla1[[#This Row],[Código]]</f>
        <v>C.19.02.02.006</v>
      </c>
    </row>
    <row r="5175" spans="1:10">
      <c r="A5175" t="s">
        <v>55</v>
      </c>
      <c r="B5175" t="s">
        <v>11325</v>
      </c>
      <c r="C5175" t="s">
        <v>11326</v>
      </c>
      <c r="D5175" t="s">
        <v>11339</v>
      </c>
      <c r="E5175" t="s">
        <v>11340</v>
      </c>
      <c r="F5175" t="s">
        <v>50</v>
      </c>
      <c r="H5175" t="s">
        <v>60</v>
      </c>
      <c r="I5175" s="128">
        <v>43797.794351851851</v>
      </c>
      <c r="J5175" t="str">
        <f>Tabla1[[#This Row],[Código]]</f>
        <v>C.19.02.02.007</v>
      </c>
    </row>
    <row r="5176" spans="1:10">
      <c r="A5176" t="s">
        <v>55</v>
      </c>
      <c r="B5176" t="s">
        <v>11325</v>
      </c>
      <c r="C5176" t="s">
        <v>11326</v>
      </c>
      <c r="D5176" t="s">
        <v>11341</v>
      </c>
      <c r="E5176" t="s">
        <v>11342</v>
      </c>
      <c r="F5176" t="s">
        <v>50</v>
      </c>
      <c r="H5176" t="s">
        <v>60</v>
      </c>
      <c r="I5176" s="128">
        <v>43797.794351851851</v>
      </c>
      <c r="J5176" t="str">
        <f>Tabla1[[#This Row],[Código]]</f>
        <v>C.19.02.02.008</v>
      </c>
    </row>
    <row r="5177" spans="1:10">
      <c r="A5177" t="s">
        <v>55</v>
      </c>
      <c r="B5177" t="s">
        <v>11325</v>
      </c>
      <c r="C5177" t="s">
        <v>11326</v>
      </c>
      <c r="D5177" t="s">
        <v>11343</v>
      </c>
      <c r="E5177" t="s">
        <v>11344</v>
      </c>
      <c r="F5177" t="s">
        <v>50</v>
      </c>
      <c r="H5177" t="s">
        <v>60</v>
      </c>
      <c r="I5177" s="128">
        <v>43797.794351851851</v>
      </c>
      <c r="J5177" t="str">
        <f>Tabla1[[#This Row],[Código]]</f>
        <v>C.19.02.02.009</v>
      </c>
    </row>
    <row r="5178" spans="1:10">
      <c r="A5178" t="s">
        <v>55</v>
      </c>
      <c r="B5178" t="s">
        <v>11325</v>
      </c>
      <c r="C5178" t="s">
        <v>11326</v>
      </c>
      <c r="D5178" t="s">
        <v>11345</v>
      </c>
      <c r="E5178" t="s">
        <v>11346</v>
      </c>
      <c r="F5178" t="s">
        <v>50</v>
      </c>
      <c r="H5178" t="s">
        <v>60</v>
      </c>
      <c r="I5178" s="128">
        <v>43797.794351851851</v>
      </c>
      <c r="J5178" t="str">
        <f>Tabla1[[#This Row],[Código]]</f>
        <v>C.19.02.02.010</v>
      </c>
    </row>
    <row r="5179" spans="1:10">
      <c r="A5179" t="s">
        <v>55</v>
      </c>
      <c r="B5179" t="s">
        <v>11347</v>
      </c>
      <c r="C5179" t="s">
        <v>11348</v>
      </c>
      <c r="D5179" t="s">
        <v>11349</v>
      </c>
      <c r="E5179" t="s">
        <v>11350</v>
      </c>
      <c r="F5179" t="s">
        <v>114</v>
      </c>
      <c r="H5179" t="s">
        <v>60</v>
      </c>
      <c r="I5179" s="128">
        <v>43797.794351851851</v>
      </c>
      <c r="J5179" t="str">
        <f>Tabla1[[#This Row],[Código]]</f>
        <v>C.19.02.03.001</v>
      </c>
    </row>
    <row r="5180" spans="1:10">
      <c r="A5180" t="s">
        <v>55</v>
      </c>
      <c r="B5180" t="s">
        <v>11347</v>
      </c>
      <c r="C5180" t="s">
        <v>11348</v>
      </c>
      <c r="D5180" t="s">
        <v>11351</v>
      </c>
      <c r="E5180" t="s">
        <v>11352</v>
      </c>
      <c r="F5180" t="s">
        <v>114</v>
      </c>
      <c r="H5180" t="s">
        <v>60</v>
      </c>
      <c r="I5180" s="128">
        <v>43797.794351851851</v>
      </c>
      <c r="J5180" t="str">
        <f>Tabla1[[#This Row],[Código]]</f>
        <v>C.19.02.03.002</v>
      </c>
    </row>
    <row r="5181" spans="1:10">
      <c r="A5181" t="s">
        <v>55</v>
      </c>
      <c r="B5181" t="s">
        <v>11347</v>
      </c>
      <c r="C5181" t="s">
        <v>11348</v>
      </c>
      <c r="D5181" t="s">
        <v>11353</v>
      </c>
      <c r="E5181" t="s">
        <v>11354</v>
      </c>
      <c r="F5181" t="s">
        <v>114</v>
      </c>
      <c r="H5181" t="s">
        <v>60</v>
      </c>
      <c r="I5181" s="128">
        <v>43797.794351851851</v>
      </c>
      <c r="J5181" t="str">
        <f>Tabla1[[#This Row],[Código]]</f>
        <v>C.19.02.03.003</v>
      </c>
    </row>
    <row r="5182" spans="1:10">
      <c r="A5182" t="s">
        <v>55</v>
      </c>
      <c r="B5182" t="s">
        <v>11355</v>
      </c>
      <c r="C5182" t="s">
        <v>11356</v>
      </c>
      <c r="D5182" t="s">
        <v>11357</v>
      </c>
      <c r="E5182" t="s">
        <v>11358</v>
      </c>
      <c r="F5182" t="s">
        <v>50</v>
      </c>
      <c r="H5182" t="s">
        <v>60</v>
      </c>
      <c r="I5182" s="128">
        <v>43797.794351851851</v>
      </c>
      <c r="J5182" t="str">
        <f>Tabla1[[#This Row],[Código]]</f>
        <v>C.19.02.04.001</v>
      </c>
    </row>
    <row r="5183" spans="1:10">
      <c r="A5183" t="s">
        <v>55</v>
      </c>
      <c r="B5183" t="s">
        <v>11355</v>
      </c>
      <c r="C5183" t="s">
        <v>11356</v>
      </c>
      <c r="D5183" t="s">
        <v>11359</v>
      </c>
      <c r="E5183" t="s">
        <v>11360</v>
      </c>
      <c r="F5183" t="s">
        <v>50</v>
      </c>
      <c r="H5183" t="s">
        <v>60</v>
      </c>
      <c r="I5183" s="128">
        <v>43797.794351851851</v>
      </c>
      <c r="J5183" t="str">
        <f>Tabla1[[#This Row],[Código]]</f>
        <v>C.19.02.04.002</v>
      </c>
    </row>
    <row r="5184" spans="1:10">
      <c r="A5184" t="s">
        <v>55</v>
      </c>
      <c r="B5184" t="s">
        <v>11355</v>
      </c>
      <c r="C5184" t="s">
        <v>11356</v>
      </c>
      <c r="D5184" t="s">
        <v>11361</v>
      </c>
      <c r="E5184" t="s">
        <v>11362</v>
      </c>
      <c r="F5184" t="s">
        <v>50</v>
      </c>
      <c r="H5184" t="s">
        <v>60</v>
      </c>
      <c r="I5184" s="128">
        <v>43797.794351851851</v>
      </c>
      <c r="J5184" t="str">
        <f>Tabla1[[#This Row],[Código]]</f>
        <v>C.19.02.04.003</v>
      </c>
    </row>
    <row r="5185" spans="1:10">
      <c r="A5185" t="s">
        <v>55</v>
      </c>
      <c r="B5185" t="s">
        <v>11355</v>
      </c>
      <c r="C5185" t="s">
        <v>11356</v>
      </c>
      <c r="D5185" t="s">
        <v>11363</v>
      </c>
      <c r="E5185" t="s">
        <v>11364</v>
      </c>
      <c r="F5185" t="s">
        <v>50</v>
      </c>
      <c r="H5185" t="s">
        <v>60</v>
      </c>
      <c r="I5185" s="128">
        <v>43797.794351851851</v>
      </c>
      <c r="J5185" t="str">
        <f>Tabla1[[#This Row],[Código]]</f>
        <v>C.19.02.04.004</v>
      </c>
    </row>
    <row r="5186" spans="1:10">
      <c r="A5186" t="s">
        <v>55</v>
      </c>
      <c r="B5186" t="s">
        <v>11355</v>
      </c>
      <c r="C5186" t="s">
        <v>11356</v>
      </c>
      <c r="D5186" t="s">
        <v>11365</v>
      </c>
      <c r="E5186" t="s">
        <v>11366</v>
      </c>
      <c r="F5186" t="s">
        <v>50</v>
      </c>
      <c r="H5186" t="s">
        <v>60</v>
      </c>
      <c r="I5186" s="128">
        <v>43797.794351851851</v>
      </c>
      <c r="J5186" t="str">
        <f>Tabla1[[#This Row],[Código]]</f>
        <v>C.19.02.04.005</v>
      </c>
    </row>
    <row r="5187" spans="1:10">
      <c r="A5187" t="s">
        <v>55</v>
      </c>
      <c r="B5187" t="s">
        <v>11355</v>
      </c>
      <c r="C5187" t="s">
        <v>11356</v>
      </c>
      <c r="D5187" t="s">
        <v>11367</v>
      </c>
      <c r="E5187" t="s">
        <v>11368</v>
      </c>
      <c r="F5187" t="s">
        <v>50</v>
      </c>
      <c r="H5187" t="s">
        <v>60</v>
      </c>
      <c r="I5187" s="128">
        <v>43797.794351851851</v>
      </c>
      <c r="J5187" t="str">
        <f>Tabla1[[#This Row],[Código]]</f>
        <v>C.19.02.04.006</v>
      </c>
    </row>
    <row r="5188" spans="1:10">
      <c r="A5188" t="s">
        <v>55</v>
      </c>
      <c r="B5188" t="s">
        <v>11355</v>
      </c>
      <c r="C5188" t="s">
        <v>11356</v>
      </c>
      <c r="D5188" t="s">
        <v>11369</v>
      </c>
      <c r="E5188" t="s">
        <v>11370</v>
      </c>
      <c r="F5188" t="s">
        <v>50</v>
      </c>
      <c r="H5188" t="s">
        <v>60</v>
      </c>
      <c r="I5188" s="128">
        <v>43797.794351851851</v>
      </c>
      <c r="J5188" t="str">
        <f>Tabla1[[#This Row],[Código]]</f>
        <v>C.19.02.04.007</v>
      </c>
    </row>
    <row r="5189" spans="1:10">
      <c r="A5189" t="s">
        <v>55</v>
      </c>
      <c r="B5189" t="s">
        <v>11355</v>
      </c>
      <c r="C5189" t="s">
        <v>11356</v>
      </c>
      <c r="D5189" t="s">
        <v>11371</v>
      </c>
      <c r="E5189" t="s">
        <v>11372</v>
      </c>
      <c r="F5189" t="s">
        <v>50</v>
      </c>
      <c r="H5189" t="s">
        <v>60</v>
      </c>
      <c r="I5189" s="128">
        <v>43797.794351851851</v>
      </c>
      <c r="J5189" t="str">
        <f>Tabla1[[#This Row],[Código]]</f>
        <v>C.19.02.04.008</v>
      </c>
    </row>
    <row r="5190" spans="1:10">
      <c r="A5190" t="s">
        <v>55</v>
      </c>
      <c r="B5190" t="s">
        <v>11355</v>
      </c>
      <c r="C5190" t="s">
        <v>11356</v>
      </c>
      <c r="D5190" t="s">
        <v>11373</v>
      </c>
      <c r="E5190" t="s">
        <v>11374</v>
      </c>
      <c r="F5190" t="s">
        <v>50</v>
      </c>
      <c r="H5190" t="s">
        <v>60</v>
      </c>
      <c r="I5190" s="128">
        <v>43797.794351851851</v>
      </c>
      <c r="J5190" t="str">
        <f>Tabla1[[#This Row],[Código]]</f>
        <v>C.19.02.04.009</v>
      </c>
    </row>
    <row r="5191" spans="1:10">
      <c r="A5191" t="s">
        <v>55</v>
      </c>
      <c r="B5191" t="s">
        <v>11355</v>
      </c>
      <c r="C5191" t="s">
        <v>11356</v>
      </c>
      <c r="D5191" t="s">
        <v>11375</v>
      </c>
      <c r="E5191" t="s">
        <v>11376</v>
      </c>
      <c r="F5191" t="s">
        <v>50</v>
      </c>
      <c r="H5191" t="s">
        <v>60</v>
      </c>
      <c r="I5191" s="128">
        <v>43797.794351851851</v>
      </c>
      <c r="J5191" t="str">
        <f>Tabla1[[#This Row],[Código]]</f>
        <v>C.19.02.04.010</v>
      </c>
    </row>
    <row r="5192" spans="1:10">
      <c r="A5192" t="s">
        <v>55</v>
      </c>
      <c r="B5192" t="s">
        <v>11355</v>
      </c>
      <c r="C5192" t="s">
        <v>11356</v>
      </c>
      <c r="D5192" t="s">
        <v>11377</v>
      </c>
      <c r="E5192" t="s">
        <v>11378</v>
      </c>
      <c r="F5192" t="s">
        <v>50</v>
      </c>
      <c r="H5192" t="s">
        <v>60</v>
      </c>
      <c r="I5192" s="128">
        <v>43797.794351851851</v>
      </c>
      <c r="J5192" t="str">
        <f>Tabla1[[#This Row],[Código]]</f>
        <v>C.19.02.04.011</v>
      </c>
    </row>
    <row r="5193" spans="1:10">
      <c r="A5193" t="s">
        <v>55</v>
      </c>
      <c r="B5193" t="s">
        <v>11379</v>
      </c>
      <c r="C5193" t="s">
        <v>11380</v>
      </c>
      <c r="D5193" t="s">
        <v>11381</v>
      </c>
      <c r="E5193" t="s">
        <v>11382</v>
      </c>
      <c r="F5193" t="s">
        <v>50</v>
      </c>
      <c r="H5193" t="s">
        <v>60</v>
      </c>
      <c r="I5193" s="128">
        <v>43797.794351851851</v>
      </c>
      <c r="J5193" t="str">
        <f>Tabla1[[#This Row],[Código]]</f>
        <v>C.19.02.05.001</v>
      </c>
    </row>
    <row r="5194" spans="1:10">
      <c r="A5194" t="s">
        <v>55</v>
      </c>
      <c r="B5194" t="s">
        <v>11379</v>
      </c>
      <c r="C5194" t="s">
        <v>11380</v>
      </c>
      <c r="D5194" t="s">
        <v>11383</v>
      </c>
      <c r="E5194" t="s">
        <v>11384</v>
      </c>
      <c r="F5194" t="s">
        <v>50</v>
      </c>
      <c r="H5194" t="s">
        <v>60</v>
      </c>
      <c r="I5194" s="128">
        <v>43797.794351851851</v>
      </c>
      <c r="J5194" t="str">
        <f>Tabla1[[#This Row],[Código]]</f>
        <v>C.19.02.05.002</v>
      </c>
    </row>
    <row r="5195" spans="1:10">
      <c r="A5195" t="s">
        <v>55</v>
      </c>
      <c r="B5195" t="s">
        <v>11379</v>
      </c>
      <c r="C5195" t="s">
        <v>11380</v>
      </c>
      <c r="D5195" t="s">
        <v>11385</v>
      </c>
      <c r="E5195" t="s">
        <v>11386</v>
      </c>
      <c r="F5195" t="s">
        <v>50</v>
      </c>
      <c r="H5195" t="s">
        <v>60</v>
      </c>
      <c r="I5195" s="128">
        <v>43797.794351851851</v>
      </c>
      <c r="J5195" t="str">
        <f>Tabla1[[#This Row],[Código]]</f>
        <v>C.19.02.05.003</v>
      </c>
    </row>
    <row r="5196" spans="1:10">
      <c r="A5196" t="s">
        <v>55</v>
      </c>
      <c r="B5196" t="s">
        <v>11387</v>
      </c>
      <c r="C5196" t="s">
        <v>11388</v>
      </c>
      <c r="D5196" t="s">
        <v>11389</v>
      </c>
      <c r="E5196" t="s">
        <v>11390</v>
      </c>
      <c r="F5196" t="s">
        <v>50</v>
      </c>
      <c r="H5196" t="s">
        <v>60</v>
      </c>
      <c r="I5196" s="128">
        <v>43797.794351851851</v>
      </c>
      <c r="J5196" t="str">
        <f>Tabla1[[#This Row],[Código]]</f>
        <v>C.19.02.06.001</v>
      </c>
    </row>
    <row r="5197" spans="1:10">
      <c r="A5197" t="s">
        <v>55</v>
      </c>
      <c r="B5197" t="s">
        <v>11387</v>
      </c>
      <c r="C5197" t="s">
        <v>11388</v>
      </c>
      <c r="D5197" t="s">
        <v>11391</v>
      </c>
      <c r="E5197" t="s">
        <v>11392</v>
      </c>
      <c r="F5197" t="s">
        <v>50</v>
      </c>
      <c r="H5197" t="s">
        <v>60</v>
      </c>
      <c r="I5197" s="128">
        <v>43797.794351851851</v>
      </c>
      <c r="J5197" t="str">
        <f>Tabla1[[#This Row],[Código]]</f>
        <v>C.19.02.06.002</v>
      </c>
    </row>
    <row r="5198" spans="1:10">
      <c r="A5198" t="s">
        <v>55</v>
      </c>
      <c r="B5198" t="s">
        <v>11387</v>
      </c>
      <c r="C5198" t="s">
        <v>11388</v>
      </c>
      <c r="D5198" t="s">
        <v>11393</v>
      </c>
      <c r="E5198" t="s">
        <v>11394</v>
      </c>
      <c r="F5198" t="s">
        <v>50</v>
      </c>
      <c r="H5198" t="s">
        <v>60</v>
      </c>
      <c r="I5198" s="128">
        <v>43797.794351851851</v>
      </c>
      <c r="J5198" t="str">
        <f>Tabla1[[#This Row],[Código]]</f>
        <v>C.19.02.06.003</v>
      </c>
    </row>
    <row r="5199" spans="1:10">
      <c r="A5199" t="s">
        <v>55</v>
      </c>
      <c r="B5199" t="s">
        <v>11387</v>
      </c>
      <c r="C5199" t="s">
        <v>11388</v>
      </c>
      <c r="D5199" t="s">
        <v>11395</v>
      </c>
      <c r="E5199" t="s">
        <v>11396</v>
      </c>
      <c r="F5199" t="s">
        <v>50</v>
      </c>
      <c r="H5199" t="s">
        <v>60</v>
      </c>
      <c r="I5199" s="128">
        <v>43797.794351851851</v>
      </c>
      <c r="J5199" t="str">
        <f>Tabla1[[#This Row],[Código]]</f>
        <v>C.19.02.06.004</v>
      </c>
    </row>
    <row r="5200" spans="1:10">
      <c r="A5200" t="s">
        <v>55</v>
      </c>
      <c r="B5200" t="s">
        <v>11387</v>
      </c>
      <c r="C5200" t="s">
        <v>11388</v>
      </c>
      <c r="D5200" t="s">
        <v>11397</v>
      </c>
      <c r="E5200" t="s">
        <v>11398</v>
      </c>
      <c r="F5200" t="s">
        <v>50</v>
      </c>
      <c r="H5200" t="s">
        <v>60</v>
      </c>
      <c r="I5200" s="128">
        <v>43797.794351851851</v>
      </c>
      <c r="J5200" t="str">
        <f>Tabla1[[#This Row],[Código]]</f>
        <v>C.19.02.06.005</v>
      </c>
    </row>
    <row r="5201" spans="1:10">
      <c r="A5201" t="s">
        <v>55</v>
      </c>
      <c r="B5201" t="s">
        <v>11399</v>
      </c>
      <c r="C5201" t="s">
        <v>11400</v>
      </c>
      <c r="D5201" t="s">
        <v>11401</v>
      </c>
      <c r="E5201" t="s">
        <v>11402</v>
      </c>
      <c r="F5201" t="s">
        <v>50</v>
      </c>
      <c r="H5201" t="s">
        <v>60</v>
      </c>
      <c r="I5201" s="128">
        <v>43797.794351851851</v>
      </c>
      <c r="J5201" t="str">
        <f>Tabla1[[#This Row],[Código]]</f>
        <v>C.19.02.07.001</v>
      </c>
    </row>
    <row r="5202" spans="1:10">
      <c r="A5202" t="s">
        <v>55</v>
      </c>
      <c r="B5202" t="s">
        <v>11403</v>
      </c>
      <c r="C5202" t="s">
        <v>11404</v>
      </c>
      <c r="D5202" t="s">
        <v>11405</v>
      </c>
      <c r="E5202" t="s">
        <v>11406</v>
      </c>
      <c r="F5202" t="s">
        <v>50</v>
      </c>
      <c r="H5202" t="s">
        <v>60</v>
      </c>
      <c r="I5202" s="128">
        <v>43797.794351851851</v>
      </c>
      <c r="J5202" t="str">
        <f>Tabla1[[#This Row],[Código]]</f>
        <v>C.19.02.99.001</v>
      </c>
    </row>
    <row r="5203" spans="1:10">
      <c r="A5203" t="s">
        <v>55</v>
      </c>
      <c r="B5203" t="s">
        <v>11403</v>
      </c>
      <c r="C5203" t="s">
        <v>11404</v>
      </c>
      <c r="D5203" t="s">
        <v>11407</v>
      </c>
      <c r="E5203" t="s">
        <v>11408</v>
      </c>
      <c r="F5203" t="s">
        <v>114</v>
      </c>
      <c r="H5203" t="s">
        <v>60</v>
      </c>
      <c r="I5203" s="128">
        <v>43797.794351851851</v>
      </c>
      <c r="J5203" t="str">
        <f>Tabla1[[#This Row],[Código]]</f>
        <v>C.19.02.99.002</v>
      </c>
    </row>
    <row r="5204" spans="1:10">
      <c r="A5204" t="s">
        <v>55</v>
      </c>
      <c r="B5204" t="s">
        <v>11403</v>
      </c>
      <c r="C5204" t="s">
        <v>11404</v>
      </c>
      <c r="D5204" t="s">
        <v>11409</v>
      </c>
      <c r="E5204" t="s">
        <v>11410</v>
      </c>
      <c r="F5204" t="s">
        <v>50</v>
      </c>
      <c r="H5204" t="s">
        <v>60</v>
      </c>
      <c r="I5204" s="128">
        <v>43797.794351851851</v>
      </c>
      <c r="J5204" t="str">
        <f>Tabla1[[#This Row],[Código]]</f>
        <v>C.19.02.99.003</v>
      </c>
    </row>
    <row r="5205" spans="1:10">
      <c r="A5205" t="s">
        <v>55</v>
      </c>
      <c r="B5205" t="s">
        <v>2440</v>
      </c>
      <c r="C5205" t="s">
        <v>2441</v>
      </c>
      <c r="D5205" t="s">
        <v>11411</v>
      </c>
      <c r="E5205" t="s">
        <v>11412</v>
      </c>
      <c r="F5205" t="s">
        <v>50</v>
      </c>
      <c r="H5205" t="s">
        <v>60</v>
      </c>
      <c r="I5205" s="128">
        <v>43797.794351851851</v>
      </c>
      <c r="J5205" t="str">
        <f>Tabla1[[#This Row],[Código]]</f>
        <v>C.19.02.08.001</v>
      </c>
    </row>
    <row r="5206" spans="1:10">
      <c r="A5206" t="s">
        <v>55</v>
      </c>
      <c r="B5206" t="s">
        <v>567</v>
      </c>
      <c r="C5206" t="s">
        <v>568</v>
      </c>
      <c r="D5206" t="s">
        <v>11413</v>
      </c>
      <c r="E5206" t="s">
        <v>11414</v>
      </c>
      <c r="F5206" t="s">
        <v>50</v>
      </c>
      <c r="H5206" t="s">
        <v>60</v>
      </c>
      <c r="I5206" s="128">
        <v>43797.794351851851</v>
      </c>
      <c r="J5206" t="str">
        <f>Tabla1[[#This Row],[Código]]</f>
        <v>C.19.03.01.001</v>
      </c>
    </row>
    <row r="5207" spans="1:10">
      <c r="A5207" t="s">
        <v>55</v>
      </c>
      <c r="B5207" t="s">
        <v>567</v>
      </c>
      <c r="C5207" t="s">
        <v>568</v>
      </c>
      <c r="D5207" t="s">
        <v>11415</v>
      </c>
      <c r="E5207" t="s">
        <v>11416</v>
      </c>
      <c r="F5207" t="s">
        <v>50</v>
      </c>
      <c r="H5207" t="s">
        <v>60</v>
      </c>
      <c r="I5207" s="128">
        <v>43797.794351851851</v>
      </c>
      <c r="J5207" t="str">
        <f>Tabla1[[#This Row],[Código]]</f>
        <v>C.19.03.01.002</v>
      </c>
    </row>
    <row r="5208" spans="1:10">
      <c r="A5208" t="s">
        <v>55</v>
      </c>
      <c r="B5208" t="s">
        <v>567</v>
      </c>
      <c r="C5208" t="s">
        <v>568</v>
      </c>
      <c r="D5208" t="s">
        <v>11417</v>
      </c>
      <c r="E5208" t="s">
        <v>11418</v>
      </c>
      <c r="F5208" t="s">
        <v>50</v>
      </c>
      <c r="H5208" t="s">
        <v>60</v>
      </c>
      <c r="I5208" s="128">
        <v>43797.794351851851</v>
      </c>
      <c r="J5208" t="str">
        <f>Tabla1[[#This Row],[Código]]</f>
        <v>C.19.03.01.003</v>
      </c>
    </row>
    <row r="5209" spans="1:10">
      <c r="A5209" t="s">
        <v>55</v>
      </c>
      <c r="B5209" t="s">
        <v>567</v>
      </c>
      <c r="C5209" t="s">
        <v>568</v>
      </c>
      <c r="D5209" t="s">
        <v>11419</v>
      </c>
      <c r="E5209" t="s">
        <v>11420</v>
      </c>
      <c r="F5209" t="s">
        <v>50</v>
      </c>
      <c r="H5209" t="s">
        <v>60</v>
      </c>
      <c r="I5209" s="128">
        <v>43797.794351851851</v>
      </c>
      <c r="J5209" t="str">
        <f>Tabla1[[#This Row],[Código]]</f>
        <v>C.19.03.01.004</v>
      </c>
    </row>
    <row r="5210" spans="1:10">
      <c r="A5210" t="s">
        <v>55</v>
      </c>
      <c r="B5210" t="s">
        <v>567</v>
      </c>
      <c r="C5210" t="s">
        <v>568</v>
      </c>
      <c r="D5210" t="s">
        <v>11421</v>
      </c>
      <c r="E5210" t="s">
        <v>11422</v>
      </c>
      <c r="F5210" t="s">
        <v>50</v>
      </c>
      <c r="H5210" t="s">
        <v>60</v>
      </c>
      <c r="I5210" s="128">
        <v>43797.794351851851</v>
      </c>
      <c r="J5210" t="str">
        <f>Tabla1[[#This Row],[Código]]</f>
        <v>C.19.03.01.005</v>
      </c>
    </row>
    <row r="5211" spans="1:10">
      <c r="A5211" t="s">
        <v>55</v>
      </c>
      <c r="B5211" t="s">
        <v>567</v>
      </c>
      <c r="C5211" t="s">
        <v>568</v>
      </c>
      <c r="D5211" t="s">
        <v>11423</v>
      </c>
      <c r="E5211" t="s">
        <v>11424</v>
      </c>
      <c r="F5211" t="s">
        <v>50</v>
      </c>
      <c r="H5211" t="s">
        <v>60</v>
      </c>
      <c r="I5211" s="128">
        <v>43797.794351851851</v>
      </c>
      <c r="J5211" t="str">
        <f>Tabla1[[#This Row],[Código]]</f>
        <v>C.19.03.01.006</v>
      </c>
    </row>
    <row r="5212" spans="1:10">
      <c r="A5212" t="s">
        <v>55</v>
      </c>
      <c r="B5212" t="s">
        <v>567</v>
      </c>
      <c r="C5212" t="s">
        <v>568</v>
      </c>
      <c r="D5212" t="s">
        <v>11425</v>
      </c>
      <c r="E5212" t="s">
        <v>11426</v>
      </c>
      <c r="F5212" t="s">
        <v>50</v>
      </c>
      <c r="H5212" t="s">
        <v>60</v>
      </c>
      <c r="I5212" s="128">
        <v>43797.794351851851</v>
      </c>
      <c r="J5212" t="str">
        <f>Tabla1[[#This Row],[Código]]</f>
        <v>C.19.03.01.007</v>
      </c>
    </row>
    <row r="5213" spans="1:10">
      <c r="A5213" t="s">
        <v>55</v>
      </c>
      <c r="B5213" t="s">
        <v>567</v>
      </c>
      <c r="C5213" t="s">
        <v>568</v>
      </c>
      <c r="D5213" t="s">
        <v>11427</v>
      </c>
      <c r="E5213" t="s">
        <v>11428</v>
      </c>
      <c r="F5213" t="s">
        <v>50</v>
      </c>
      <c r="H5213" t="s">
        <v>60</v>
      </c>
      <c r="I5213" s="128">
        <v>43797.794351851851</v>
      </c>
      <c r="J5213" t="str">
        <f>Tabla1[[#This Row],[Código]]</f>
        <v>C.19.03.01.008</v>
      </c>
    </row>
    <row r="5214" spans="1:10">
      <c r="A5214" t="s">
        <v>55</v>
      </c>
      <c r="B5214" t="s">
        <v>567</v>
      </c>
      <c r="C5214" t="s">
        <v>568</v>
      </c>
      <c r="D5214" t="s">
        <v>11429</v>
      </c>
      <c r="E5214" t="s">
        <v>11430</v>
      </c>
      <c r="F5214" t="s">
        <v>50</v>
      </c>
      <c r="H5214" t="s">
        <v>60</v>
      </c>
      <c r="I5214" s="128">
        <v>43797.794351851851</v>
      </c>
      <c r="J5214" t="str">
        <f>Tabla1[[#This Row],[Código]]</f>
        <v>C.19.03.01.009</v>
      </c>
    </row>
    <row r="5215" spans="1:10">
      <c r="A5215" t="s">
        <v>55</v>
      </c>
      <c r="B5215" t="s">
        <v>567</v>
      </c>
      <c r="C5215" t="s">
        <v>568</v>
      </c>
      <c r="D5215" t="s">
        <v>11431</v>
      </c>
      <c r="E5215" t="s">
        <v>11432</v>
      </c>
      <c r="F5215" t="s">
        <v>50</v>
      </c>
      <c r="H5215" t="s">
        <v>60</v>
      </c>
      <c r="I5215" s="128">
        <v>43797.794351851851</v>
      </c>
      <c r="J5215" t="str">
        <f>Tabla1[[#This Row],[Código]]</f>
        <v>C.19.03.01.010</v>
      </c>
    </row>
    <row r="5216" spans="1:10">
      <c r="A5216" t="s">
        <v>55</v>
      </c>
      <c r="B5216" t="s">
        <v>567</v>
      </c>
      <c r="C5216" t="s">
        <v>568</v>
      </c>
      <c r="D5216" t="s">
        <v>11433</v>
      </c>
      <c r="E5216" t="s">
        <v>11434</v>
      </c>
      <c r="F5216" t="s">
        <v>50</v>
      </c>
      <c r="H5216" t="s">
        <v>60</v>
      </c>
      <c r="I5216" s="128">
        <v>43797.794351851851</v>
      </c>
      <c r="J5216" t="str">
        <f>Tabla1[[#This Row],[Código]]</f>
        <v>C.19.03.01.011</v>
      </c>
    </row>
    <row r="5217" spans="1:10">
      <c r="A5217" t="s">
        <v>55</v>
      </c>
      <c r="B5217" t="s">
        <v>567</v>
      </c>
      <c r="C5217" t="s">
        <v>568</v>
      </c>
      <c r="D5217" t="s">
        <v>11435</v>
      </c>
      <c r="E5217" t="s">
        <v>11436</v>
      </c>
      <c r="F5217" t="s">
        <v>50</v>
      </c>
      <c r="H5217" t="s">
        <v>60</v>
      </c>
      <c r="I5217" s="128">
        <v>43797.794351851851</v>
      </c>
      <c r="J5217" t="str">
        <f>Tabla1[[#This Row],[Código]]</f>
        <v>C.19.03.01.012</v>
      </c>
    </row>
    <row r="5218" spans="1:10">
      <c r="A5218" t="s">
        <v>55</v>
      </c>
      <c r="B5218" t="s">
        <v>567</v>
      </c>
      <c r="C5218" t="s">
        <v>568</v>
      </c>
      <c r="D5218" t="s">
        <v>11437</v>
      </c>
      <c r="E5218" t="s">
        <v>11438</v>
      </c>
      <c r="F5218" t="s">
        <v>50</v>
      </c>
      <c r="H5218" t="s">
        <v>60</v>
      </c>
      <c r="I5218" s="128">
        <v>43797.794351851851</v>
      </c>
      <c r="J5218" t="str">
        <f>Tabla1[[#This Row],[Código]]</f>
        <v>C.19.03.01.013</v>
      </c>
    </row>
    <row r="5219" spans="1:10">
      <c r="A5219" t="s">
        <v>55</v>
      </c>
      <c r="B5219" t="s">
        <v>567</v>
      </c>
      <c r="C5219" t="s">
        <v>568</v>
      </c>
      <c r="D5219" t="s">
        <v>11439</v>
      </c>
      <c r="E5219" t="s">
        <v>11440</v>
      </c>
      <c r="F5219" t="s">
        <v>50</v>
      </c>
      <c r="H5219" t="s">
        <v>60</v>
      </c>
      <c r="I5219" s="128">
        <v>43797.794351851851</v>
      </c>
      <c r="J5219" t="str">
        <f>Tabla1[[#This Row],[Código]]</f>
        <v>C.19.03.01.014</v>
      </c>
    </row>
    <row r="5220" spans="1:10">
      <c r="A5220" t="s">
        <v>55</v>
      </c>
      <c r="B5220" t="s">
        <v>567</v>
      </c>
      <c r="C5220" t="s">
        <v>568</v>
      </c>
      <c r="D5220" t="s">
        <v>11441</v>
      </c>
      <c r="E5220" t="s">
        <v>11442</v>
      </c>
      <c r="F5220" t="s">
        <v>50</v>
      </c>
      <c r="H5220" t="s">
        <v>60</v>
      </c>
      <c r="I5220" s="128">
        <v>43797.794351851851</v>
      </c>
      <c r="J5220" t="str">
        <f>Tabla1[[#This Row],[Código]]</f>
        <v>C.19.03.01.015</v>
      </c>
    </row>
    <row r="5221" spans="1:10">
      <c r="A5221" t="s">
        <v>55</v>
      </c>
      <c r="B5221" t="s">
        <v>567</v>
      </c>
      <c r="C5221" t="s">
        <v>568</v>
      </c>
      <c r="D5221" t="s">
        <v>11443</v>
      </c>
      <c r="E5221" t="s">
        <v>11444</v>
      </c>
      <c r="F5221" t="s">
        <v>50</v>
      </c>
      <c r="H5221" t="s">
        <v>60</v>
      </c>
      <c r="I5221" s="128">
        <v>43797.794351851851</v>
      </c>
      <c r="J5221" t="str">
        <f>Tabla1[[#This Row],[Código]]</f>
        <v>C.19.03.01.016</v>
      </c>
    </row>
    <row r="5222" spans="1:10">
      <c r="A5222" t="s">
        <v>55</v>
      </c>
      <c r="B5222" t="s">
        <v>567</v>
      </c>
      <c r="C5222" t="s">
        <v>568</v>
      </c>
      <c r="D5222" t="s">
        <v>11445</v>
      </c>
      <c r="E5222" t="s">
        <v>11446</v>
      </c>
      <c r="F5222" t="s">
        <v>50</v>
      </c>
      <c r="H5222" t="s">
        <v>60</v>
      </c>
      <c r="I5222" s="128">
        <v>43797.794351851851</v>
      </c>
      <c r="J5222" t="str">
        <f>Tabla1[[#This Row],[Código]]</f>
        <v>C.19.03.01.017</v>
      </c>
    </row>
    <row r="5223" spans="1:10">
      <c r="A5223" t="s">
        <v>55</v>
      </c>
      <c r="B5223" t="s">
        <v>567</v>
      </c>
      <c r="C5223" t="s">
        <v>568</v>
      </c>
      <c r="D5223" t="s">
        <v>11447</v>
      </c>
      <c r="E5223" t="s">
        <v>11448</v>
      </c>
      <c r="F5223" t="s">
        <v>50</v>
      </c>
      <c r="H5223" t="s">
        <v>60</v>
      </c>
      <c r="I5223" s="128">
        <v>43797.794351851851</v>
      </c>
      <c r="J5223" t="str">
        <f>Tabla1[[#This Row],[Código]]</f>
        <v>C.19.03.01.018</v>
      </c>
    </row>
    <row r="5224" spans="1:10">
      <c r="A5224" t="s">
        <v>55</v>
      </c>
      <c r="B5224" t="s">
        <v>567</v>
      </c>
      <c r="C5224" t="s">
        <v>568</v>
      </c>
      <c r="D5224" t="s">
        <v>11449</v>
      </c>
      <c r="E5224" t="s">
        <v>11450</v>
      </c>
      <c r="F5224" t="s">
        <v>50</v>
      </c>
      <c r="H5224" t="s">
        <v>60</v>
      </c>
      <c r="I5224" s="128">
        <v>43797.794351851851</v>
      </c>
      <c r="J5224" t="str">
        <f>Tabla1[[#This Row],[Código]]</f>
        <v>C.19.03.01.019</v>
      </c>
    </row>
    <row r="5225" spans="1:10">
      <c r="A5225" t="s">
        <v>55</v>
      </c>
      <c r="B5225" t="s">
        <v>567</v>
      </c>
      <c r="C5225" t="s">
        <v>568</v>
      </c>
      <c r="D5225" t="s">
        <v>11451</v>
      </c>
      <c r="E5225" t="s">
        <v>11452</v>
      </c>
      <c r="F5225" t="s">
        <v>50</v>
      </c>
      <c r="H5225" t="s">
        <v>60</v>
      </c>
      <c r="I5225" s="128">
        <v>43797.794351851851</v>
      </c>
      <c r="J5225" t="str">
        <f>Tabla1[[#This Row],[Código]]</f>
        <v>C.19.03.01.020</v>
      </c>
    </row>
    <row r="5226" spans="1:10">
      <c r="A5226" t="s">
        <v>55</v>
      </c>
      <c r="B5226" t="s">
        <v>567</v>
      </c>
      <c r="C5226" t="s">
        <v>568</v>
      </c>
      <c r="D5226" t="s">
        <v>11453</v>
      </c>
      <c r="E5226" t="s">
        <v>11454</v>
      </c>
      <c r="F5226" t="s">
        <v>50</v>
      </c>
      <c r="H5226" t="s">
        <v>60</v>
      </c>
      <c r="I5226" s="128">
        <v>43797.794351851851</v>
      </c>
      <c r="J5226" t="str">
        <f>Tabla1[[#This Row],[Código]]</f>
        <v>C.19.03.01.021</v>
      </c>
    </row>
    <row r="5227" spans="1:10">
      <c r="A5227" t="s">
        <v>55</v>
      </c>
      <c r="B5227" t="s">
        <v>567</v>
      </c>
      <c r="C5227" t="s">
        <v>568</v>
      </c>
      <c r="D5227" t="s">
        <v>11455</v>
      </c>
      <c r="E5227" t="s">
        <v>11456</v>
      </c>
      <c r="F5227" t="s">
        <v>50</v>
      </c>
      <c r="H5227" t="s">
        <v>60</v>
      </c>
      <c r="I5227" s="128">
        <v>43797.794351851851</v>
      </c>
      <c r="J5227" t="str">
        <f>Tabla1[[#This Row],[Código]]</f>
        <v>C.19.03.01.022</v>
      </c>
    </row>
    <row r="5228" spans="1:10">
      <c r="A5228" t="s">
        <v>55</v>
      </c>
      <c r="B5228" t="s">
        <v>567</v>
      </c>
      <c r="C5228" t="s">
        <v>568</v>
      </c>
      <c r="D5228" t="s">
        <v>11457</v>
      </c>
      <c r="E5228" t="s">
        <v>11458</v>
      </c>
      <c r="F5228" t="s">
        <v>50</v>
      </c>
      <c r="H5228" t="s">
        <v>60</v>
      </c>
      <c r="I5228" s="128">
        <v>43797.794351851851</v>
      </c>
      <c r="J5228" t="str">
        <f>Tabla1[[#This Row],[Código]]</f>
        <v>C.19.03.01.023</v>
      </c>
    </row>
    <row r="5229" spans="1:10">
      <c r="A5229" t="s">
        <v>55</v>
      </c>
      <c r="B5229" t="s">
        <v>567</v>
      </c>
      <c r="C5229" t="s">
        <v>568</v>
      </c>
      <c r="D5229" t="s">
        <v>11459</v>
      </c>
      <c r="E5229" t="s">
        <v>11460</v>
      </c>
      <c r="F5229" t="s">
        <v>50</v>
      </c>
      <c r="H5229" t="s">
        <v>60</v>
      </c>
      <c r="I5229" s="128">
        <v>43797.794351851851</v>
      </c>
      <c r="J5229" t="str">
        <f>Tabla1[[#This Row],[Código]]</f>
        <v>C.19.03.01.024</v>
      </c>
    </row>
    <row r="5230" spans="1:10">
      <c r="A5230" t="s">
        <v>55</v>
      </c>
      <c r="B5230" t="s">
        <v>2069</v>
      </c>
      <c r="C5230" t="s">
        <v>2070</v>
      </c>
      <c r="D5230" t="s">
        <v>11461</v>
      </c>
      <c r="E5230" t="s">
        <v>11462</v>
      </c>
      <c r="F5230" t="s">
        <v>50</v>
      </c>
      <c r="H5230" t="s">
        <v>60</v>
      </c>
      <c r="I5230" s="128">
        <v>43797.794351851851</v>
      </c>
      <c r="J5230" t="str">
        <f>Tabla1[[#This Row],[Código]]</f>
        <v>C.19.03.02.001</v>
      </c>
    </row>
    <row r="5231" spans="1:10">
      <c r="A5231" t="s">
        <v>55</v>
      </c>
      <c r="B5231" t="s">
        <v>2069</v>
      </c>
      <c r="C5231" t="s">
        <v>2070</v>
      </c>
      <c r="D5231" t="s">
        <v>11463</v>
      </c>
      <c r="E5231" t="s">
        <v>11464</v>
      </c>
      <c r="F5231" t="s">
        <v>50</v>
      </c>
      <c r="H5231" t="s">
        <v>60</v>
      </c>
      <c r="I5231" s="128">
        <v>43797.794351851851</v>
      </c>
      <c r="J5231" t="str">
        <f>Tabla1[[#This Row],[Código]]</f>
        <v>C.19.03.02.002</v>
      </c>
    </row>
    <row r="5232" spans="1:10">
      <c r="A5232" t="s">
        <v>55</v>
      </c>
      <c r="B5232" t="s">
        <v>2069</v>
      </c>
      <c r="C5232" t="s">
        <v>2070</v>
      </c>
      <c r="D5232" t="s">
        <v>11465</v>
      </c>
      <c r="E5232" t="s">
        <v>11466</v>
      </c>
      <c r="F5232" t="s">
        <v>50</v>
      </c>
      <c r="H5232" t="s">
        <v>60</v>
      </c>
      <c r="I5232" s="128">
        <v>43797.794351851851</v>
      </c>
      <c r="J5232" t="str">
        <f>Tabla1[[#This Row],[Código]]</f>
        <v>C.19.03.02.003</v>
      </c>
    </row>
    <row r="5233" spans="1:10">
      <c r="A5233" t="s">
        <v>55</v>
      </c>
      <c r="B5233" t="s">
        <v>2069</v>
      </c>
      <c r="C5233" t="s">
        <v>2070</v>
      </c>
      <c r="D5233" t="s">
        <v>11467</v>
      </c>
      <c r="E5233" t="s">
        <v>11468</v>
      </c>
      <c r="F5233" t="s">
        <v>50</v>
      </c>
      <c r="H5233" t="s">
        <v>60</v>
      </c>
      <c r="I5233" s="128">
        <v>43797.794351851851</v>
      </c>
      <c r="J5233" t="str">
        <f>Tabla1[[#This Row],[Código]]</f>
        <v>C.19.03.02.004</v>
      </c>
    </row>
    <row r="5234" spans="1:10">
      <c r="A5234" t="s">
        <v>55</v>
      </c>
      <c r="B5234" t="s">
        <v>11469</v>
      </c>
      <c r="C5234" t="s">
        <v>11470</v>
      </c>
      <c r="D5234" t="s">
        <v>11471</v>
      </c>
      <c r="E5234" t="s">
        <v>11472</v>
      </c>
      <c r="F5234" t="s">
        <v>50</v>
      </c>
      <c r="H5234" t="s">
        <v>60</v>
      </c>
      <c r="I5234" s="128">
        <v>43797.794351851851</v>
      </c>
      <c r="J5234" t="str">
        <f>Tabla1[[#This Row],[Código]]</f>
        <v>C.19.03.03.001</v>
      </c>
    </row>
    <row r="5235" spans="1:10">
      <c r="A5235" t="s">
        <v>55</v>
      </c>
      <c r="B5235" t="s">
        <v>11469</v>
      </c>
      <c r="C5235" t="s">
        <v>11470</v>
      </c>
      <c r="D5235" t="s">
        <v>11473</v>
      </c>
      <c r="E5235" t="s">
        <v>11474</v>
      </c>
      <c r="F5235" t="s">
        <v>50</v>
      </c>
      <c r="H5235" t="s">
        <v>60</v>
      </c>
      <c r="I5235" s="128">
        <v>43797.794351851851</v>
      </c>
      <c r="J5235" t="str">
        <f>Tabla1[[#This Row],[Código]]</f>
        <v>C.19.03.03.002</v>
      </c>
    </row>
    <row r="5236" spans="1:10">
      <c r="A5236" t="s">
        <v>55</v>
      </c>
      <c r="B5236" t="s">
        <v>11469</v>
      </c>
      <c r="C5236" t="s">
        <v>11470</v>
      </c>
      <c r="D5236" t="s">
        <v>11475</v>
      </c>
      <c r="E5236" t="s">
        <v>11476</v>
      </c>
      <c r="F5236" t="s">
        <v>50</v>
      </c>
      <c r="H5236" t="s">
        <v>60</v>
      </c>
      <c r="I5236" s="128">
        <v>43797.794351851851</v>
      </c>
      <c r="J5236" t="str">
        <f>Tabla1[[#This Row],[Código]]</f>
        <v>C.19.03.03.003</v>
      </c>
    </row>
    <row r="5237" spans="1:10">
      <c r="A5237" t="s">
        <v>55</v>
      </c>
      <c r="B5237" t="s">
        <v>11469</v>
      </c>
      <c r="C5237" t="s">
        <v>11470</v>
      </c>
      <c r="D5237" t="s">
        <v>11477</v>
      </c>
      <c r="E5237" t="s">
        <v>11478</v>
      </c>
      <c r="F5237" t="s">
        <v>50</v>
      </c>
      <c r="H5237" t="s">
        <v>60</v>
      </c>
      <c r="I5237" s="128">
        <v>43797.794351851851</v>
      </c>
      <c r="J5237" t="str">
        <f>Tabla1[[#This Row],[Código]]</f>
        <v>C.19.03.03.004</v>
      </c>
    </row>
    <row r="5238" spans="1:10">
      <c r="A5238" t="s">
        <v>55</v>
      </c>
      <c r="B5238" t="s">
        <v>11469</v>
      </c>
      <c r="C5238" t="s">
        <v>11470</v>
      </c>
      <c r="D5238" t="s">
        <v>11479</v>
      </c>
      <c r="E5238" t="s">
        <v>11480</v>
      </c>
      <c r="F5238" t="s">
        <v>50</v>
      </c>
      <c r="H5238" t="s">
        <v>60</v>
      </c>
      <c r="I5238" s="128">
        <v>43797.794351851851</v>
      </c>
      <c r="J5238" t="str">
        <f>Tabla1[[#This Row],[Código]]</f>
        <v>C.19.03.03.005</v>
      </c>
    </row>
    <row r="5239" spans="1:10">
      <c r="A5239" t="s">
        <v>55</v>
      </c>
      <c r="B5239" t="s">
        <v>11469</v>
      </c>
      <c r="C5239" t="s">
        <v>11470</v>
      </c>
      <c r="D5239" t="s">
        <v>11481</v>
      </c>
      <c r="E5239" t="s">
        <v>11482</v>
      </c>
      <c r="F5239" t="s">
        <v>50</v>
      </c>
      <c r="H5239" t="s">
        <v>60</v>
      </c>
      <c r="I5239" s="128">
        <v>43797.794351851851</v>
      </c>
      <c r="J5239" t="str">
        <f>Tabla1[[#This Row],[Código]]</f>
        <v>C.19.03.03.006</v>
      </c>
    </row>
    <row r="5240" spans="1:10">
      <c r="A5240" t="s">
        <v>55</v>
      </c>
      <c r="B5240" t="s">
        <v>11469</v>
      </c>
      <c r="C5240" t="s">
        <v>11470</v>
      </c>
      <c r="D5240" t="s">
        <v>11483</v>
      </c>
      <c r="E5240" t="s">
        <v>11484</v>
      </c>
      <c r="F5240" t="s">
        <v>50</v>
      </c>
      <c r="H5240" t="s">
        <v>60</v>
      </c>
      <c r="I5240" s="128">
        <v>43797.794351851851</v>
      </c>
      <c r="J5240" t="str">
        <f>Tabla1[[#This Row],[Código]]</f>
        <v>C.19.03.03.007</v>
      </c>
    </row>
    <row r="5241" spans="1:10">
      <c r="A5241" t="s">
        <v>55</v>
      </c>
      <c r="B5241" t="s">
        <v>11469</v>
      </c>
      <c r="C5241" t="s">
        <v>11470</v>
      </c>
      <c r="D5241" t="s">
        <v>11485</v>
      </c>
      <c r="E5241" t="s">
        <v>11486</v>
      </c>
      <c r="F5241" t="s">
        <v>50</v>
      </c>
      <c r="H5241" t="s">
        <v>60</v>
      </c>
      <c r="I5241" s="128">
        <v>43797.794351851851</v>
      </c>
      <c r="J5241" t="str">
        <f>Tabla1[[#This Row],[Código]]</f>
        <v>C.19.03.03.008</v>
      </c>
    </row>
    <row r="5242" spans="1:10">
      <c r="A5242" t="s">
        <v>55</v>
      </c>
      <c r="B5242" t="s">
        <v>11469</v>
      </c>
      <c r="C5242" t="s">
        <v>11470</v>
      </c>
      <c r="D5242" t="s">
        <v>11487</v>
      </c>
      <c r="E5242" t="s">
        <v>11488</v>
      </c>
      <c r="F5242" t="s">
        <v>50</v>
      </c>
      <c r="H5242" t="s">
        <v>60</v>
      </c>
      <c r="I5242" s="128">
        <v>43797.794351851851</v>
      </c>
      <c r="J5242" t="str">
        <f>Tabla1[[#This Row],[Código]]</f>
        <v>C.19.03.03.009</v>
      </c>
    </row>
    <row r="5243" spans="1:10">
      <c r="A5243" t="s">
        <v>55</v>
      </c>
      <c r="B5243" t="s">
        <v>11469</v>
      </c>
      <c r="C5243" t="s">
        <v>11470</v>
      </c>
      <c r="D5243" t="s">
        <v>11489</v>
      </c>
      <c r="E5243" t="s">
        <v>11490</v>
      </c>
      <c r="F5243" t="s">
        <v>50</v>
      </c>
      <c r="H5243" t="s">
        <v>60</v>
      </c>
      <c r="I5243" s="128">
        <v>43797.794351851851</v>
      </c>
      <c r="J5243" t="str">
        <f>Tabla1[[#This Row],[Código]]</f>
        <v>C.19.03.03.010</v>
      </c>
    </row>
    <row r="5244" spans="1:10">
      <c r="A5244" t="s">
        <v>55</v>
      </c>
      <c r="B5244" t="s">
        <v>11469</v>
      </c>
      <c r="C5244" t="s">
        <v>11470</v>
      </c>
      <c r="D5244" t="s">
        <v>11491</v>
      </c>
      <c r="E5244" t="s">
        <v>11492</v>
      </c>
      <c r="F5244" t="s">
        <v>50</v>
      </c>
      <c r="H5244" t="s">
        <v>60</v>
      </c>
      <c r="I5244" s="128">
        <v>43797.794351851851</v>
      </c>
      <c r="J5244" t="str">
        <f>Tabla1[[#This Row],[Código]]</f>
        <v>C.19.03.03.011</v>
      </c>
    </row>
    <row r="5245" spans="1:10">
      <c r="A5245" t="s">
        <v>55</v>
      </c>
      <c r="B5245" t="s">
        <v>11469</v>
      </c>
      <c r="C5245" t="s">
        <v>11470</v>
      </c>
      <c r="D5245" t="s">
        <v>11493</v>
      </c>
      <c r="E5245" t="s">
        <v>11494</v>
      </c>
      <c r="F5245" t="s">
        <v>50</v>
      </c>
      <c r="H5245" t="s">
        <v>60</v>
      </c>
      <c r="I5245" s="128">
        <v>43797.794351851851</v>
      </c>
      <c r="J5245" t="str">
        <f>Tabla1[[#This Row],[Código]]</f>
        <v>C.19.03.03.012</v>
      </c>
    </row>
    <row r="5246" spans="1:10">
      <c r="A5246" t="s">
        <v>55</v>
      </c>
      <c r="B5246" t="s">
        <v>11469</v>
      </c>
      <c r="C5246" t="s">
        <v>11470</v>
      </c>
      <c r="D5246" t="s">
        <v>11495</v>
      </c>
      <c r="E5246" t="s">
        <v>11496</v>
      </c>
      <c r="F5246" t="s">
        <v>50</v>
      </c>
      <c r="H5246" t="s">
        <v>60</v>
      </c>
      <c r="I5246" s="128">
        <v>43797.794351851851</v>
      </c>
      <c r="J5246" t="str">
        <f>Tabla1[[#This Row],[Código]]</f>
        <v>C.19.03.03.013</v>
      </c>
    </row>
    <row r="5247" spans="1:10">
      <c r="A5247" t="s">
        <v>55</v>
      </c>
      <c r="B5247" t="s">
        <v>11497</v>
      </c>
      <c r="C5247" t="s">
        <v>11498</v>
      </c>
      <c r="D5247" t="s">
        <v>11499</v>
      </c>
      <c r="E5247" t="s">
        <v>11500</v>
      </c>
      <c r="F5247" t="s">
        <v>50</v>
      </c>
      <c r="H5247" t="s">
        <v>60</v>
      </c>
      <c r="I5247" s="128">
        <v>43797.794351851851</v>
      </c>
      <c r="J5247" t="str">
        <f>Tabla1[[#This Row],[Código]]</f>
        <v>C.19.03.04.001</v>
      </c>
    </row>
    <row r="5248" spans="1:10">
      <c r="A5248" t="s">
        <v>55</v>
      </c>
      <c r="B5248" t="s">
        <v>11497</v>
      </c>
      <c r="C5248" t="s">
        <v>11498</v>
      </c>
      <c r="D5248" t="s">
        <v>11501</v>
      </c>
      <c r="E5248" t="s">
        <v>11502</v>
      </c>
      <c r="F5248" t="s">
        <v>50</v>
      </c>
      <c r="H5248" t="s">
        <v>60</v>
      </c>
      <c r="I5248" s="128">
        <v>43797.794351851851</v>
      </c>
      <c r="J5248" t="str">
        <f>Tabla1[[#This Row],[Código]]</f>
        <v>C.19.03.04.002</v>
      </c>
    </row>
    <row r="5249" spans="1:10">
      <c r="A5249" t="s">
        <v>55</v>
      </c>
      <c r="B5249" t="s">
        <v>11497</v>
      </c>
      <c r="C5249" t="s">
        <v>11498</v>
      </c>
      <c r="D5249" t="s">
        <v>11503</v>
      </c>
      <c r="E5249" t="s">
        <v>11504</v>
      </c>
      <c r="F5249" t="s">
        <v>50</v>
      </c>
      <c r="H5249" t="s">
        <v>60</v>
      </c>
      <c r="I5249" s="128">
        <v>43797.794351851851</v>
      </c>
      <c r="J5249" t="str">
        <f>Tabla1[[#This Row],[Código]]</f>
        <v>C.19.03.04.003</v>
      </c>
    </row>
    <row r="5250" spans="1:10">
      <c r="A5250" t="s">
        <v>55</v>
      </c>
      <c r="B5250" t="s">
        <v>11497</v>
      </c>
      <c r="C5250" t="s">
        <v>11498</v>
      </c>
      <c r="D5250" t="s">
        <v>11505</v>
      </c>
      <c r="E5250" t="s">
        <v>11506</v>
      </c>
      <c r="F5250" t="s">
        <v>50</v>
      </c>
      <c r="H5250" t="s">
        <v>60</v>
      </c>
      <c r="I5250" s="128">
        <v>43797.794351851851</v>
      </c>
      <c r="J5250" t="str">
        <f>Tabla1[[#This Row],[Código]]</f>
        <v>C.19.03.04.004</v>
      </c>
    </row>
    <row r="5251" spans="1:10">
      <c r="A5251" t="s">
        <v>55</v>
      </c>
      <c r="B5251" t="s">
        <v>11497</v>
      </c>
      <c r="C5251" t="s">
        <v>11498</v>
      </c>
      <c r="D5251" t="s">
        <v>11507</v>
      </c>
      <c r="E5251" t="s">
        <v>11508</v>
      </c>
      <c r="F5251" t="s">
        <v>50</v>
      </c>
      <c r="H5251" t="s">
        <v>60</v>
      </c>
      <c r="I5251" s="128">
        <v>43797.794351851851</v>
      </c>
      <c r="J5251" t="str">
        <f>Tabla1[[#This Row],[Código]]</f>
        <v>C.19.03.04.005</v>
      </c>
    </row>
    <row r="5252" spans="1:10">
      <c r="A5252" t="s">
        <v>55</v>
      </c>
      <c r="B5252" t="s">
        <v>11497</v>
      </c>
      <c r="C5252" t="s">
        <v>11498</v>
      </c>
      <c r="D5252" t="s">
        <v>11509</v>
      </c>
      <c r="E5252" t="s">
        <v>11510</v>
      </c>
      <c r="F5252" t="s">
        <v>50</v>
      </c>
      <c r="H5252" t="s">
        <v>60</v>
      </c>
      <c r="I5252" s="128">
        <v>43797.794351851851</v>
      </c>
      <c r="J5252" t="str">
        <f>Tabla1[[#This Row],[Código]]</f>
        <v>C.19.03.04.006</v>
      </c>
    </row>
    <row r="5253" spans="1:10">
      <c r="A5253" t="s">
        <v>55</v>
      </c>
      <c r="B5253" t="s">
        <v>11497</v>
      </c>
      <c r="C5253" t="s">
        <v>11498</v>
      </c>
      <c r="D5253" t="s">
        <v>11511</v>
      </c>
      <c r="E5253" t="s">
        <v>11512</v>
      </c>
      <c r="F5253" t="s">
        <v>50</v>
      </c>
      <c r="H5253" t="s">
        <v>60</v>
      </c>
      <c r="I5253" s="128">
        <v>43797.794351851851</v>
      </c>
      <c r="J5253" t="str">
        <f>Tabla1[[#This Row],[Código]]</f>
        <v>C.19.03.04.007</v>
      </c>
    </row>
    <row r="5254" spans="1:10">
      <c r="A5254" t="s">
        <v>55</v>
      </c>
      <c r="B5254" t="s">
        <v>11497</v>
      </c>
      <c r="C5254" t="s">
        <v>11498</v>
      </c>
      <c r="D5254" t="s">
        <v>11513</v>
      </c>
      <c r="E5254" t="s">
        <v>11514</v>
      </c>
      <c r="F5254" t="s">
        <v>50</v>
      </c>
      <c r="H5254" t="s">
        <v>60</v>
      </c>
      <c r="I5254" s="128">
        <v>43797.794351851851</v>
      </c>
      <c r="J5254" t="str">
        <f>Tabla1[[#This Row],[Código]]</f>
        <v>C.19.03.04.008</v>
      </c>
    </row>
    <row r="5255" spans="1:10">
      <c r="A5255" t="s">
        <v>55</v>
      </c>
      <c r="B5255" t="s">
        <v>11497</v>
      </c>
      <c r="C5255" t="s">
        <v>11498</v>
      </c>
      <c r="D5255" t="s">
        <v>11515</v>
      </c>
      <c r="E5255" t="s">
        <v>11516</v>
      </c>
      <c r="F5255" t="s">
        <v>50</v>
      </c>
      <c r="H5255" t="s">
        <v>60</v>
      </c>
      <c r="I5255" s="128">
        <v>43797.794351851851</v>
      </c>
      <c r="J5255" t="str">
        <f>Tabla1[[#This Row],[Código]]</f>
        <v>C.19.03.04.009</v>
      </c>
    </row>
    <row r="5256" spans="1:10">
      <c r="A5256" t="s">
        <v>55</v>
      </c>
      <c r="B5256" t="s">
        <v>11497</v>
      </c>
      <c r="C5256" t="s">
        <v>11498</v>
      </c>
      <c r="D5256" t="s">
        <v>11517</v>
      </c>
      <c r="E5256" t="s">
        <v>11518</v>
      </c>
      <c r="F5256" t="s">
        <v>50</v>
      </c>
      <c r="H5256" t="s">
        <v>60</v>
      </c>
      <c r="I5256" s="128">
        <v>43797.794351851851</v>
      </c>
      <c r="J5256" t="str">
        <f>Tabla1[[#This Row],[Código]]</f>
        <v>C.19.03.04.010</v>
      </c>
    </row>
    <row r="5257" spans="1:10">
      <c r="A5257" t="s">
        <v>55</v>
      </c>
      <c r="B5257" t="s">
        <v>11497</v>
      </c>
      <c r="C5257" t="s">
        <v>11498</v>
      </c>
      <c r="D5257" t="s">
        <v>11519</v>
      </c>
      <c r="E5257" t="s">
        <v>11520</v>
      </c>
      <c r="F5257" t="s">
        <v>50</v>
      </c>
      <c r="H5257" t="s">
        <v>60</v>
      </c>
      <c r="I5257" s="128">
        <v>43797.794351851851</v>
      </c>
      <c r="J5257" t="str">
        <f>Tabla1[[#This Row],[Código]]</f>
        <v>C.19.03.04.011</v>
      </c>
    </row>
    <row r="5258" spans="1:10">
      <c r="A5258" t="s">
        <v>55</v>
      </c>
      <c r="B5258" t="s">
        <v>11497</v>
      </c>
      <c r="C5258" t="s">
        <v>11498</v>
      </c>
      <c r="D5258" t="s">
        <v>11521</v>
      </c>
      <c r="E5258" t="s">
        <v>11522</v>
      </c>
      <c r="F5258" t="s">
        <v>50</v>
      </c>
      <c r="H5258" t="s">
        <v>60</v>
      </c>
      <c r="I5258" s="128">
        <v>43797.794351851851</v>
      </c>
      <c r="J5258" t="str">
        <f>Tabla1[[#This Row],[Código]]</f>
        <v>C.19.03.04.012</v>
      </c>
    </row>
    <row r="5259" spans="1:10">
      <c r="A5259" t="s">
        <v>55</v>
      </c>
      <c r="B5259" t="s">
        <v>11497</v>
      </c>
      <c r="C5259" t="s">
        <v>11498</v>
      </c>
      <c r="D5259" t="s">
        <v>11523</v>
      </c>
      <c r="E5259" t="s">
        <v>11524</v>
      </c>
      <c r="F5259" t="s">
        <v>50</v>
      </c>
      <c r="H5259" t="s">
        <v>60</v>
      </c>
      <c r="I5259" s="128">
        <v>43797.794351851851</v>
      </c>
      <c r="J5259" t="str">
        <f>Tabla1[[#This Row],[Código]]</f>
        <v>C.19.03.04.013</v>
      </c>
    </row>
    <row r="5260" spans="1:10">
      <c r="A5260" t="s">
        <v>55</v>
      </c>
      <c r="B5260" t="s">
        <v>11497</v>
      </c>
      <c r="C5260" t="s">
        <v>11498</v>
      </c>
      <c r="D5260" t="s">
        <v>11525</v>
      </c>
      <c r="E5260" t="s">
        <v>11526</v>
      </c>
      <c r="F5260" t="s">
        <v>50</v>
      </c>
      <c r="H5260" t="s">
        <v>60</v>
      </c>
      <c r="I5260" s="128">
        <v>43797.794351851851</v>
      </c>
      <c r="J5260" t="str">
        <f>Tabla1[[#This Row],[Código]]</f>
        <v>C.19.03.04.014</v>
      </c>
    </row>
    <row r="5261" spans="1:10">
      <c r="A5261" t="s">
        <v>55</v>
      </c>
      <c r="B5261" t="s">
        <v>11497</v>
      </c>
      <c r="C5261" t="s">
        <v>11498</v>
      </c>
      <c r="D5261" t="s">
        <v>11527</v>
      </c>
      <c r="E5261" t="s">
        <v>11528</v>
      </c>
      <c r="F5261" t="s">
        <v>50</v>
      </c>
      <c r="H5261" t="s">
        <v>60</v>
      </c>
      <c r="I5261" s="128">
        <v>43797.794351851851</v>
      </c>
      <c r="J5261" t="str">
        <f>Tabla1[[#This Row],[Código]]</f>
        <v>C.19.03.04.015</v>
      </c>
    </row>
    <row r="5262" spans="1:10">
      <c r="A5262" t="s">
        <v>55</v>
      </c>
      <c r="B5262" t="s">
        <v>11497</v>
      </c>
      <c r="C5262" t="s">
        <v>11498</v>
      </c>
      <c r="D5262" t="s">
        <v>11529</v>
      </c>
      <c r="E5262" t="s">
        <v>11530</v>
      </c>
      <c r="F5262" t="s">
        <v>50</v>
      </c>
      <c r="H5262" t="s">
        <v>60</v>
      </c>
      <c r="I5262" s="128">
        <v>43797.794351851851</v>
      </c>
      <c r="J5262" t="str">
        <f>Tabla1[[#This Row],[Código]]</f>
        <v>C.19.03.04.016</v>
      </c>
    </row>
    <row r="5263" spans="1:10">
      <c r="A5263" t="s">
        <v>55</v>
      </c>
      <c r="B5263" t="s">
        <v>11497</v>
      </c>
      <c r="C5263" t="s">
        <v>11498</v>
      </c>
      <c r="D5263" t="s">
        <v>11531</v>
      </c>
      <c r="E5263" t="s">
        <v>11532</v>
      </c>
      <c r="F5263" t="s">
        <v>50</v>
      </c>
      <c r="H5263" t="s">
        <v>60</v>
      </c>
      <c r="I5263" s="128">
        <v>43797.794351851851</v>
      </c>
      <c r="J5263" t="str">
        <f>Tabla1[[#This Row],[Código]]</f>
        <v>C.19.03.04.017</v>
      </c>
    </row>
    <row r="5264" spans="1:10">
      <c r="A5264" t="s">
        <v>55</v>
      </c>
      <c r="B5264" t="s">
        <v>11533</v>
      </c>
      <c r="C5264" t="s">
        <v>11534</v>
      </c>
      <c r="D5264" t="s">
        <v>11535</v>
      </c>
      <c r="E5264" t="s">
        <v>11536</v>
      </c>
      <c r="F5264" t="s">
        <v>50</v>
      </c>
      <c r="H5264" t="s">
        <v>60</v>
      </c>
      <c r="I5264" s="128">
        <v>43797.794351851851</v>
      </c>
      <c r="J5264" t="str">
        <f>Tabla1[[#This Row],[Código]]</f>
        <v>C.19.03.05.001</v>
      </c>
    </row>
    <row r="5265" spans="1:10">
      <c r="A5265" t="s">
        <v>55</v>
      </c>
      <c r="B5265" t="s">
        <v>11533</v>
      </c>
      <c r="C5265" t="s">
        <v>11534</v>
      </c>
      <c r="D5265" t="s">
        <v>11537</v>
      </c>
      <c r="E5265" t="s">
        <v>11538</v>
      </c>
      <c r="F5265" t="s">
        <v>50</v>
      </c>
      <c r="H5265" t="s">
        <v>60</v>
      </c>
      <c r="I5265" s="128">
        <v>43797.794351851851</v>
      </c>
      <c r="J5265" t="str">
        <f>Tabla1[[#This Row],[Código]]</f>
        <v>C.19.03.05.002</v>
      </c>
    </row>
    <row r="5266" spans="1:10">
      <c r="A5266" t="s">
        <v>55</v>
      </c>
      <c r="B5266" t="s">
        <v>11533</v>
      </c>
      <c r="C5266" t="s">
        <v>11534</v>
      </c>
      <c r="D5266" t="s">
        <v>11539</v>
      </c>
      <c r="E5266" t="s">
        <v>11540</v>
      </c>
      <c r="F5266" t="s">
        <v>50</v>
      </c>
      <c r="H5266" t="s">
        <v>60</v>
      </c>
      <c r="I5266" s="128">
        <v>43797.794351851851</v>
      </c>
      <c r="J5266" t="str">
        <f>Tabla1[[#This Row],[Código]]</f>
        <v>C.19.03.05.003</v>
      </c>
    </row>
    <row r="5267" spans="1:10">
      <c r="A5267" t="s">
        <v>55</v>
      </c>
      <c r="B5267" t="s">
        <v>11533</v>
      </c>
      <c r="C5267" t="s">
        <v>11534</v>
      </c>
      <c r="D5267" t="s">
        <v>11541</v>
      </c>
      <c r="E5267" t="s">
        <v>11542</v>
      </c>
      <c r="F5267" t="s">
        <v>50</v>
      </c>
      <c r="H5267" t="s">
        <v>60</v>
      </c>
      <c r="I5267" s="128">
        <v>43797.794351851851</v>
      </c>
      <c r="J5267" t="str">
        <f>Tabla1[[#This Row],[Código]]</f>
        <v>C.19.03.05.004</v>
      </c>
    </row>
    <row r="5268" spans="1:10">
      <c r="A5268" t="s">
        <v>55</v>
      </c>
      <c r="B5268" t="s">
        <v>11533</v>
      </c>
      <c r="C5268" t="s">
        <v>11534</v>
      </c>
      <c r="D5268" t="s">
        <v>11543</v>
      </c>
      <c r="E5268" t="s">
        <v>11544</v>
      </c>
      <c r="F5268" t="s">
        <v>50</v>
      </c>
      <c r="H5268" t="s">
        <v>60</v>
      </c>
      <c r="I5268" s="128">
        <v>43797.794351851851</v>
      </c>
      <c r="J5268" t="str">
        <f>Tabla1[[#This Row],[Código]]</f>
        <v>C.19.03.05.005</v>
      </c>
    </row>
    <row r="5269" spans="1:10">
      <c r="A5269" t="s">
        <v>55</v>
      </c>
      <c r="B5269" t="s">
        <v>11533</v>
      </c>
      <c r="C5269" t="s">
        <v>11534</v>
      </c>
      <c r="D5269" t="s">
        <v>11545</v>
      </c>
      <c r="E5269" t="s">
        <v>11546</v>
      </c>
      <c r="F5269" t="s">
        <v>50</v>
      </c>
      <c r="H5269" t="s">
        <v>60</v>
      </c>
      <c r="I5269" s="128">
        <v>43797.794351851851</v>
      </c>
      <c r="J5269" t="str">
        <f>Tabla1[[#This Row],[Código]]</f>
        <v>C.19.03.05.006</v>
      </c>
    </row>
    <row r="5270" spans="1:10">
      <c r="A5270" t="s">
        <v>55</v>
      </c>
      <c r="B5270" t="s">
        <v>11533</v>
      </c>
      <c r="C5270" t="s">
        <v>11534</v>
      </c>
      <c r="D5270" t="s">
        <v>11547</v>
      </c>
      <c r="E5270" t="s">
        <v>11548</v>
      </c>
      <c r="F5270" t="s">
        <v>50</v>
      </c>
      <c r="H5270" t="s">
        <v>60</v>
      </c>
      <c r="I5270" s="128">
        <v>43797.794351851851</v>
      </c>
      <c r="J5270" t="str">
        <f>Tabla1[[#This Row],[Código]]</f>
        <v>C.19.03.05.007</v>
      </c>
    </row>
    <row r="5271" spans="1:10">
      <c r="A5271" t="s">
        <v>55</v>
      </c>
      <c r="B5271" t="s">
        <v>11549</v>
      </c>
      <c r="C5271" t="s">
        <v>11550</v>
      </c>
      <c r="D5271" t="s">
        <v>11551</v>
      </c>
      <c r="E5271" t="s">
        <v>11552</v>
      </c>
      <c r="F5271" t="s">
        <v>50</v>
      </c>
      <c r="H5271" t="s">
        <v>60</v>
      </c>
      <c r="I5271" s="128">
        <v>43797.794351851851</v>
      </c>
      <c r="J5271" t="str">
        <f>Tabla1[[#This Row],[Código]]</f>
        <v>C.19.03.06.001</v>
      </c>
    </row>
    <row r="5272" spans="1:10">
      <c r="A5272" t="s">
        <v>55</v>
      </c>
      <c r="B5272" t="s">
        <v>11549</v>
      </c>
      <c r="C5272" t="s">
        <v>11550</v>
      </c>
      <c r="D5272" t="s">
        <v>11553</v>
      </c>
      <c r="E5272" t="s">
        <v>11554</v>
      </c>
      <c r="F5272" t="s">
        <v>50</v>
      </c>
      <c r="H5272" t="s">
        <v>60</v>
      </c>
      <c r="I5272" s="128">
        <v>43797.794351851851</v>
      </c>
      <c r="J5272" t="str">
        <f>Tabla1[[#This Row],[Código]]</f>
        <v>C.19.03.06.002</v>
      </c>
    </row>
    <row r="5273" spans="1:10">
      <c r="A5273" t="s">
        <v>55</v>
      </c>
      <c r="B5273" t="s">
        <v>11549</v>
      </c>
      <c r="C5273" t="s">
        <v>11550</v>
      </c>
      <c r="D5273" t="s">
        <v>11555</v>
      </c>
      <c r="E5273" t="s">
        <v>11556</v>
      </c>
      <c r="F5273" t="s">
        <v>50</v>
      </c>
      <c r="H5273" t="s">
        <v>60</v>
      </c>
      <c r="I5273" s="128">
        <v>43797.794351851851</v>
      </c>
      <c r="J5273" t="str">
        <f>Tabla1[[#This Row],[Código]]</f>
        <v>C.19.03.06.003</v>
      </c>
    </row>
    <row r="5274" spans="1:10">
      <c r="A5274" t="s">
        <v>55</v>
      </c>
      <c r="B5274" t="s">
        <v>419</v>
      </c>
      <c r="C5274" t="s">
        <v>420</v>
      </c>
      <c r="D5274" t="s">
        <v>11557</v>
      </c>
      <c r="E5274" t="s">
        <v>11558</v>
      </c>
      <c r="F5274" t="s">
        <v>50</v>
      </c>
      <c r="H5274" t="s">
        <v>60</v>
      </c>
      <c r="I5274" s="128">
        <v>43797.794351851851</v>
      </c>
      <c r="J5274" t="str">
        <f>Tabla1[[#This Row],[Código]]</f>
        <v>C.20.01.01.001</v>
      </c>
    </row>
    <row r="5275" spans="1:10">
      <c r="A5275" t="s">
        <v>55</v>
      </c>
      <c r="B5275" t="s">
        <v>419</v>
      </c>
      <c r="C5275" t="s">
        <v>420</v>
      </c>
      <c r="D5275" t="s">
        <v>11559</v>
      </c>
      <c r="E5275" t="s">
        <v>11560</v>
      </c>
      <c r="F5275" t="s">
        <v>50</v>
      </c>
      <c r="H5275" t="s">
        <v>60</v>
      </c>
      <c r="I5275" s="128">
        <v>43797.794351851851</v>
      </c>
      <c r="J5275" t="str">
        <f>Tabla1[[#This Row],[Código]]</f>
        <v>C.20.01.01.002</v>
      </c>
    </row>
    <row r="5276" spans="1:10">
      <c r="A5276" t="s">
        <v>55</v>
      </c>
      <c r="B5276" t="s">
        <v>419</v>
      </c>
      <c r="C5276" t="s">
        <v>420</v>
      </c>
      <c r="D5276" t="s">
        <v>11561</v>
      </c>
      <c r="E5276" t="s">
        <v>11562</v>
      </c>
      <c r="F5276" t="s">
        <v>631</v>
      </c>
      <c r="H5276" t="s">
        <v>60</v>
      </c>
      <c r="I5276" s="128">
        <v>43797.794351851851</v>
      </c>
      <c r="J5276" t="str">
        <f>Tabla1[[#This Row],[Código]]</f>
        <v>C.20.01.01.003</v>
      </c>
    </row>
    <row r="5277" spans="1:10">
      <c r="A5277" t="s">
        <v>55</v>
      </c>
      <c r="B5277" t="s">
        <v>419</v>
      </c>
      <c r="C5277" t="s">
        <v>420</v>
      </c>
      <c r="D5277" t="s">
        <v>11563</v>
      </c>
      <c r="E5277" t="s">
        <v>11564</v>
      </c>
      <c r="F5277" t="s">
        <v>631</v>
      </c>
      <c r="H5277" t="s">
        <v>60</v>
      </c>
      <c r="I5277" s="128">
        <v>43797.794351851851</v>
      </c>
      <c r="J5277" t="str">
        <f>Tabla1[[#This Row],[Código]]</f>
        <v>C.20.01.01.004</v>
      </c>
    </row>
    <row r="5278" spans="1:10">
      <c r="A5278" t="s">
        <v>55</v>
      </c>
      <c r="B5278" t="s">
        <v>419</v>
      </c>
      <c r="C5278" t="s">
        <v>420</v>
      </c>
      <c r="D5278" t="s">
        <v>11565</v>
      </c>
      <c r="E5278" t="s">
        <v>11566</v>
      </c>
      <c r="F5278" t="s">
        <v>50</v>
      </c>
      <c r="H5278" t="s">
        <v>60</v>
      </c>
      <c r="I5278" s="128">
        <v>43797.794351851851</v>
      </c>
      <c r="J5278" t="str">
        <f>Tabla1[[#This Row],[Código]]</f>
        <v>C.20.01.01.005</v>
      </c>
    </row>
    <row r="5279" spans="1:10">
      <c r="A5279" t="s">
        <v>55</v>
      </c>
      <c r="B5279" t="s">
        <v>419</v>
      </c>
      <c r="C5279" t="s">
        <v>420</v>
      </c>
      <c r="D5279" t="s">
        <v>11567</v>
      </c>
      <c r="E5279" t="s">
        <v>11568</v>
      </c>
      <c r="F5279" t="s">
        <v>50</v>
      </c>
      <c r="H5279" t="s">
        <v>60</v>
      </c>
      <c r="I5279" s="128">
        <v>43797.794351851851</v>
      </c>
      <c r="J5279" t="str">
        <f>Tabla1[[#This Row],[Código]]</f>
        <v>C.20.01.01.006</v>
      </c>
    </row>
    <row r="5280" spans="1:10">
      <c r="A5280" t="s">
        <v>55</v>
      </c>
      <c r="B5280" t="s">
        <v>419</v>
      </c>
      <c r="C5280" t="s">
        <v>420</v>
      </c>
      <c r="D5280" t="s">
        <v>11569</v>
      </c>
      <c r="E5280" t="s">
        <v>11570</v>
      </c>
      <c r="F5280" t="s">
        <v>50</v>
      </c>
      <c r="H5280" t="s">
        <v>60</v>
      </c>
      <c r="I5280" s="128">
        <v>43797.794351851851</v>
      </c>
      <c r="J5280" t="str">
        <f>Tabla1[[#This Row],[Código]]</f>
        <v>C.20.01.01.007</v>
      </c>
    </row>
    <row r="5281" spans="1:10">
      <c r="A5281" t="s">
        <v>55</v>
      </c>
      <c r="B5281" t="s">
        <v>419</v>
      </c>
      <c r="C5281" t="s">
        <v>420</v>
      </c>
      <c r="D5281" t="s">
        <v>11571</v>
      </c>
      <c r="E5281" t="s">
        <v>11572</v>
      </c>
      <c r="F5281" t="s">
        <v>50</v>
      </c>
      <c r="H5281" t="s">
        <v>60</v>
      </c>
      <c r="I5281" s="128">
        <v>43797.794351851851</v>
      </c>
      <c r="J5281" t="str">
        <f>Tabla1[[#This Row],[Código]]</f>
        <v>C.20.01.01.008</v>
      </c>
    </row>
    <row r="5282" spans="1:10">
      <c r="A5282" t="s">
        <v>55</v>
      </c>
      <c r="B5282" t="s">
        <v>419</v>
      </c>
      <c r="C5282" t="s">
        <v>420</v>
      </c>
      <c r="D5282" t="s">
        <v>11573</v>
      </c>
      <c r="E5282" t="s">
        <v>11574</v>
      </c>
      <c r="F5282" t="s">
        <v>50</v>
      </c>
      <c r="H5282" t="s">
        <v>60</v>
      </c>
      <c r="I5282" s="128">
        <v>43797.794351851851</v>
      </c>
      <c r="J5282" t="str">
        <f>Tabla1[[#This Row],[Código]]</f>
        <v>C.20.01.01.009</v>
      </c>
    </row>
    <row r="5283" spans="1:10">
      <c r="A5283" t="s">
        <v>55</v>
      </c>
      <c r="B5283" t="s">
        <v>419</v>
      </c>
      <c r="C5283" t="s">
        <v>420</v>
      </c>
      <c r="D5283" t="s">
        <v>11575</v>
      </c>
      <c r="E5283" t="s">
        <v>11576</v>
      </c>
      <c r="F5283" t="s">
        <v>631</v>
      </c>
      <c r="H5283" t="s">
        <v>60</v>
      </c>
      <c r="I5283" s="128">
        <v>43797.794351851851</v>
      </c>
      <c r="J5283" t="str">
        <f>Tabla1[[#This Row],[Código]]</f>
        <v>C.20.01.01.010</v>
      </c>
    </row>
    <row r="5284" spans="1:10">
      <c r="A5284" t="s">
        <v>55</v>
      </c>
      <c r="B5284" t="s">
        <v>11577</v>
      </c>
      <c r="C5284" t="s">
        <v>11578</v>
      </c>
      <c r="D5284" t="s">
        <v>11579</v>
      </c>
      <c r="E5284" t="s">
        <v>11580</v>
      </c>
      <c r="F5284" t="s">
        <v>50</v>
      </c>
      <c r="H5284" t="s">
        <v>60</v>
      </c>
      <c r="I5284" s="128">
        <v>43797.794351851851</v>
      </c>
      <c r="J5284" t="str">
        <f>Tabla1[[#This Row],[Código]]</f>
        <v>C.20.01.02.001</v>
      </c>
    </row>
    <row r="5285" spans="1:10">
      <c r="A5285" t="s">
        <v>55</v>
      </c>
      <c r="B5285" t="s">
        <v>11577</v>
      </c>
      <c r="C5285" t="s">
        <v>11578</v>
      </c>
      <c r="D5285" t="s">
        <v>11581</v>
      </c>
      <c r="E5285" t="s">
        <v>11582</v>
      </c>
      <c r="F5285" t="s">
        <v>50</v>
      </c>
      <c r="H5285" t="s">
        <v>60</v>
      </c>
      <c r="I5285" s="128">
        <v>43797.794351851851</v>
      </c>
      <c r="J5285" t="str">
        <f>Tabla1[[#This Row],[Código]]</f>
        <v>C.20.01.02.002</v>
      </c>
    </row>
    <row r="5286" spans="1:10">
      <c r="A5286" t="s">
        <v>55</v>
      </c>
      <c r="B5286" t="s">
        <v>11577</v>
      </c>
      <c r="C5286" t="s">
        <v>11578</v>
      </c>
      <c r="D5286" t="s">
        <v>11583</v>
      </c>
      <c r="E5286" t="s">
        <v>11584</v>
      </c>
      <c r="F5286" t="s">
        <v>631</v>
      </c>
      <c r="H5286" t="s">
        <v>60</v>
      </c>
      <c r="I5286" s="128">
        <v>43797.794351851851</v>
      </c>
      <c r="J5286" t="str">
        <f>Tabla1[[#This Row],[Código]]</f>
        <v>C.20.01.02.003</v>
      </c>
    </row>
    <row r="5287" spans="1:10">
      <c r="A5287" t="s">
        <v>55</v>
      </c>
      <c r="B5287" t="s">
        <v>11577</v>
      </c>
      <c r="C5287" t="s">
        <v>11578</v>
      </c>
      <c r="D5287" t="s">
        <v>11585</v>
      </c>
      <c r="E5287" t="s">
        <v>11586</v>
      </c>
      <c r="F5287" t="s">
        <v>631</v>
      </c>
      <c r="H5287" t="s">
        <v>60</v>
      </c>
      <c r="I5287" s="128">
        <v>43797.794351851851</v>
      </c>
      <c r="J5287" t="str">
        <f>Tabla1[[#This Row],[Código]]</f>
        <v>C.20.01.02.004</v>
      </c>
    </row>
    <row r="5288" spans="1:10">
      <c r="A5288" t="s">
        <v>55</v>
      </c>
      <c r="B5288" t="s">
        <v>11577</v>
      </c>
      <c r="C5288" t="s">
        <v>11578</v>
      </c>
      <c r="D5288" t="s">
        <v>11587</v>
      </c>
      <c r="E5288" t="s">
        <v>11588</v>
      </c>
      <c r="F5288" t="s">
        <v>50</v>
      </c>
      <c r="H5288" t="s">
        <v>60</v>
      </c>
      <c r="I5288" s="128">
        <v>43797.794351851851</v>
      </c>
      <c r="J5288" t="str">
        <f>Tabla1[[#This Row],[Código]]</f>
        <v>C.20.01.02.005</v>
      </c>
    </row>
    <row r="5289" spans="1:10">
      <c r="A5289" t="s">
        <v>55</v>
      </c>
      <c r="B5289" t="s">
        <v>11577</v>
      </c>
      <c r="C5289" t="s">
        <v>11578</v>
      </c>
      <c r="D5289" t="s">
        <v>11589</v>
      </c>
      <c r="E5289" t="s">
        <v>11590</v>
      </c>
      <c r="F5289" t="s">
        <v>50</v>
      </c>
      <c r="H5289" t="s">
        <v>60</v>
      </c>
      <c r="I5289" s="128">
        <v>43797.794351851851</v>
      </c>
      <c r="J5289" t="str">
        <f>Tabla1[[#This Row],[Código]]</f>
        <v>C.20.01.02.006</v>
      </c>
    </row>
    <row r="5290" spans="1:10">
      <c r="A5290" t="s">
        <v>55</v>
      </c>
      <c r="B5290" t="s">
        <v>11577</v>
      </c>
      <c r="C5290" t="s">
        <v>11578</v>
      </c>
      <c r="D5290" t="s">
        <v>11591</v>
      </c>
      <c r="E5290" t="s">
        <v>11592</v>
      </c>
      <c r="F5290" t="s">
        <v>50</v>
      </c>
      <c r="H5290" t="s">
        <v>60</v>
      </c>
      <c r="I5290" s="128">
        <v>43797.794351851851</v>
      </c>
      <c r="J5290" t="str">
        <f>Tabla1[[#This Row],[Código]]</f>
        <v>C.20.01.02.007</v>
      </c>
    </row>
    <row r="5291" spans="1:10">
      <c r="A5291" t="s">
        <v>55</v>
      </c>
      <c r="B5291" t="s">
        <v>11577</v>
      </c>
      <c r="C5291" t="s">
        <v>11578</v>
      </c>
      <c r="D5291" t="s">
        <v>11593</v>
      </c>
      <c r="E5291" t="s">
        <v>11594</v>
      </c>
      <c r="F5291" t="s">
        <v>50</v>
      </c>
      <c r="H5291" t="s">
        <v>60</v>
      </c>
      <c r="I5291" s="128">
        <v>43797.794351851851</v>
      </c>
      <c r="J5291" t="str">
        <f>Tabla1[[#This Row],[Código]]</f>
        <v>C.20.01.02.008</v>
      </c>
    </row>
    <row r="5292" spans="1:10">
      <c r="A5292" t="s">
        <v>55</v>
      </c>
      <c r="B5292" t="s">
        <v>11577</v>
      </c>
      <c r="C5292" t="s">
        <v>11578</v>
      </c>
      <c r="D5292" t="s">
        <v>11595</v>
      </c>
      <c r="E5292" t="s">
        <v>11596</v>
      </c>
      <c r="F5292" t="s">
        <v>631</v>
      </c>
      <c r="H5292" t="s">
        <v>60</v>
      </c>
      <c r="I5292" s="128">
        <v>43797.794351851851</v>
      </c>
      <c r="J5292" t="str">
        <f>Tabla1[[#This Row],[Código]]</f>
        <v>C.20.01.02.009</v>
      </c>
    </row>
    <row r="5293" spans="1:10">
      <c r="A5293" t="s">
        <v>55</v>
      </c>
      <c r="B5293" t="s">
        <v>11597</v>
      </c>
      <c r="C5293" t="s">
        <v>11598</v>
      </c>
      <c r="D5293" t="s">
        <v>11599</v>
      </c>
      <c r="E5293" t="s">
        <v>11600</v>
      </c>
      <c r="F5293" t="s">
        <v>50</v>
      </c>
      <c r="H5293" t="s">
        <v>60</v>
      </c>
      <c r="I5293" s="128">
        <v>43797.794351851851</v>
      </c>
      <c r="J5293" t="str">
        <f>Tabla1[[#This Row],[Código]]</f>
        <v>C.20.01.03.001</v>
      </c>
    </row>
    <row r="5294" spans="1:10">
      <c r="A5294" t="s">
        <v>55</v>
      </c>
      <c r="B5294" t="s">
        <v>11597</v>
      </c>
      <c r="C5294" t="s">
        <v>11598</v>
      </c>
      <c r="D5294" t="s">
        <v>11601</v>
      </c>
      <c r="E5294" t="s">
        <v>11602</v>
      </c>
      <c r="F5294" t="s">
        <v>50</v>
      </c>
      <c r="H5294" t="s">
        <v>60</v>
      </c>
      <c r="I5294" s="128">
        <v>43797.794351851851</v>
      </c>
      <c r="J5294" t="str">
        <f>Tabla1[[#This Row],[Código]]</f>
        <v>C.20.01.03.002</v>
      </c>
    </row>
    <row r="5295" spans="1:10">
      <c r="A5295" t="s">
        <v>55</v>
      </c>
      <c r="B5295" t="s">
        <v>11597</v>
      </c>
      <c r="C5295" t="s">
        <v>11598</v>
      </c>
      <c r="D5295" t="s">
        <v>11603</v>
      </c>
      <c r="E5295" t="s">
        <v>11604</v>
      </c>
      <c r="F5295" t="s">
        <v>208</v>
      </c>
      <c r="H5295" t="s">
        <v>60</v>
      </c>
      <c r="I5295" s="128">
        <v>43797.794351851851</v>
      </c>
      <c r="J5295" t="str">
        <f>Tabla1[[#This Row],[Código]]</f>
        <v>C.20.01.03.003</v>
      </c>
    </row>
    <row r="5296" spans="1:10">
      <c r="A5296" t="s">
        <v>55</v>
      </c>
      <c r="B5296" t="s">
        <v>11597</v>
      </c>
      <c r="C5296" t="s">
        <v>11598</v>
      </c>
      <c r="D5296" t="s">
        <v>11605</v>
      </c>
      <c r="E5296" t="s">
        <v>11606</v>
      </c>
      <c r="F5296" t="s">
        <v>50</v>
      </c>
      <c r="H5296" t="s">
        <v>60</v>
      </c>
      <c r="I5296" s="128">
        <v>43797.794351851851</v>
      </c>
      <c r="J5296" t="str">
        <f>Tabla1[[#This Row],[Código]]</f>
        <v>C.20.01.03.004</v>
      </c>
    </row>
    <row r="5297" spans="1:10">
      <c r="A5297" t="s">
        <v>55</v>
      </c>
      <c r="B5297" t="s">
        <v>11597</v>
      </c>
      <c r="C5297" t="s">
        <v>11598</v>
      </c>
      <c r="D5297" t="s">
        <v>11607</v>
      </c>
      <c r="E5297" t="s">
        <v>11608</v>
      </c>
      <c r="F5297" t="s">
        <v>50</v>
      </c>
      <c r="H5297" t="s">
        <v>60</v>
      </c>
      <c r="I5297" s="128">
        <v>43797.794351851851</v>
      </c>
      <c r="J5297" t="str">
        <f>Tabla1[[#This Row],[Código]]</f>
        <v>C.20.01.03.005</v>
      </c>
    </row>
    <row r="5298" spans="1:10">
      <c r="A5298" t="s">
        <v>55</v>
      </c>
      <c r="B5298" t="s">
        <v>11597</v>
      </c>
      <c r="C5298" t="s">
        <v>11598</v>
      </c>
      <c r="D5298" t="s">
        <v>11609</v>
      </c>
      <c r="E5298" t="s">
        <v>11610</v>
      </c>
      <c r="F5298" t="s">
        <v>50</v>
      </c>
      <c r="H5298" t="s">
        <v>60</v>
      </c>
      <c r="I5298" s="128">
        <v>43797.794351851851</v>
      </c>
      <c r="J5298" t="str">
        <f>Tabla1[[#This Row],[Código]]</f>
        <v>C.20.01.03.006</v>
      </c>
    </row>
    <row r="5299" spans="1:10">
      <c r="A5299" t="s">
        <v>55</v>
      </c>
      <c r="B5299" t="s">
        <v>11597</v>
      </c>
      <c r="C5299" t="s">
        <v>11598</v>
      </c>
      <c r="D5299" t="s">
        <v>11611</v>
      </c>
      <c r="E5299" t="s">
        <v>11612</v>
      </c>
      <c r="F5299" t="s">
        <v>50</v>
      </c>
      <c r="H5299" t="s">
        <v>60</v>
      </c>
      <c r="I5299" s="128">
        <v>43797.794351851851</v>
      </c>
      <c r="J5299" t="str">
        <f>Tabla1[[#This Row],[Código]]</f>
        <v>C.20.01.03.007</v>
      </c>
    </row>
    <row r="5300" spans="1:10">
      <c r="A5300" t="s">
        <v>55</v>
      </c>
      <c r="B5300" t="s">
        <v>11597</v>
      </c>
      <c r="C5300" t="s">
        <v>11598</v>
      </c>
      <c r="D5300" t="s">
        <v>11613</v>
      </c>
      <c r="E5300" t="s">
        <v>11614</v>
      </c>
      <c r="F5300" t="s">
        <v>50</v>
      </c>
      <c r="H5300" t="s">
        <v>60</v>
      </c>
      <c r="I5300" s="128">
        <v>43797.794351851851</v>
      </c>
      <c r="J5300" t="str">
        <f>Tabla1[[#This Row],[Código]]</f>
        <v>C.20.01.03.008</v>
      </c>
    </row>
    <row r="5301" spans="1:10">
      <c r="A5301" t="s">
        <v>55</v>
      </c>
      <c r="B5301" t="s">
        <v>11597</v>
      </c>
      <c r="C5301" t="s">
        <v>11598</v>
      </c>
      <c r="D5301" t="s">
        <v>11615</v>
      </c>
      <c r="E5301" t="s">
        <v>11616</v>
      </c>
      <c r="F5301" t="s">
        <v>50</v>
      </c>
      <c r="H5301" t="s">
        <v>60</v>
      </c>
      <c r="I5301" s="128">
        <v>43797.794351851851</v>
      </c>
      <c r="J5301" t="str">
        <f>Tabla1[[#This Row],[Código]]</f>
        <v>C.20.01.03.009</v>
      </c>
    </row>
    <row r="5302" spans="1:10">
      <c r="A5302" t="s">
        <v>55</v>
      </c>
      <c r="B5302" t="s">
        <v>11597</v>
      </c>
      <c r="C5302" t="s">
        <v>11598</v>
      </c>
      <c r="D5302" t="s">
        <v>11617</v>
      </c>
      <c r="E5302" t="s">
        <v>11618</v>
      </c>
      <c r="F5302" t="s">
        <v>50</v>
      </c>
      <c r="H5302" t="s">
        <v>60</v>
      </c>
      <c r="I5302" s="128">
        <v>43797.794351851851</v>
      </c>
      <c r="J5302" t="str">
        <f>Tabla1[[#This Row],[Código]]</f>
        <v>C.20.01.03.010</v>
      </c>
    </row>
    <row r="5303" spans="1:10">
      <c r="A5303" t="s">
        <v>55</v>
      </c>
      <c r="B5303" t="s">
        <v>11597</v>
      </c>
      <c r="C5303" t="s">
        <v>11598</v>
      </c>
      <c r="D5303" t="s">
        <v>11619</v>
      </c>
      <c r="E5303" t="s">
        <v>11620</v>
      </c>
      <c r="F5303" t="s">
        <v>50</v>
      </c>
      <c r="H5303" t="s">
        <v>60</v>
      </c>
      <c r="I5303" s="128">
        <v>43797.794351851851</v>
      </c>
      <c r="J5303" t="str">
        <f>Tabla1[[#This Row],[Código]]</f>
        <v>C.20.01.03.011</v>
      </c>
    </row>
    <row r="5304" spans="1:10">
      <c r="A5304" t="s">
        <v>55</v>
      </c>
      <c r="B5304" t="s">
        <v>11597</v>
      </c>
      <c r="C5304" t="s">
        <v>11598</v>
      </c>
      <c r="D5304" t="s">
        <v>11621</v>
      </c>
      <c r="E5304" t="s">
        <v>11622</v>
      </c>
      <c r="F5304" t="s">
        <v>50</v>
      </c>
      <c r="H5304" t="s">
        <v>60</v>
      </c>
      <c r="I5304" s="128">
        <v>43797.794351851851</v>
      </c>
      <c r="J5304" t="str">
        <f>Tabla1[[#This Row],[Código]]</f>
        <v>C.20.01.03.012</v>
      </c>
    </row>
    <row r="5305" spans="1:10">
      <c r="A5305" t="s">
        <v>55</v>
      </c>
      <c r="B5305" t="s">
        <v>11597</v>
      </c>
      <c r="C5305" t="s">
        <v>11598</v>
      </c>
      <c r="D5305" t="s">
        <v>11623</v>
      </c>
      <c r="E5305" t="s">
        <v>11624</v>
      </c>
      <c r="F5305" t="s">
        <v>50</v>
      </c>
      <c r="H5305" t="s">
        <v>60</v>
      </c>
      <c r="I5305" s="128">
        <v>43797.794351851851</v>
      </c>
      <c r="J5305" t="str">
        <f>Tabla1[[#This Row],[Código]]</f>
        <v>C.20.01.03.013</v>
      </c>
    </row>
    <row r="5306" spans="1:10">
      <c r="A5306" t="s">
        <v>55</v>
      </c>
      <c r="B5306" t="s">
        <v>11597</v>
      </c>
      <c r="C5306" t="s">
        <v>11598</v>
      </c>
      <c r="D5306" t="s">
        <v>11625</v>
      </c>
      <c r="E5306" t="s">
        <v>11626</v>
      </c>
      <c r="F5306" t="s">
        <v>50</v>
      </c>
      <c r="H5306" t="s">
        <v>60</v>
      </c>
      <c r="I5306" s="128">
        <v>43797.794351851851</v>
      </c>
      <c r="J5306" t="str">
        <f>Tabla1[[#This Row],[Código]]</f>
        <v>C.20.01.03.014</v>
      </c>
    </row>
    <row r="5307" spans="1:10">
      <c r="A5307" t="s">
        <v>55</v>
      </c>
      <c r="B5307" t="s">
        <v>11597</v>
      </c>
      <c r="C5307" t="s">
        <v>11598</v>
      </c>
      <c r="D5307" t="s">
        <v>11627</v>
      </c>
      <c r="E5307" t="s">
        <v>11628</v>
      </c>
      <c r="F5307" t="s">
        <v>631</v>
      </c>
      <c r="H5307" t="s">
        <v>60</v>
      </c>
      <c r="I5307" s="128">
        <v>43797.794351851851</v>
      </c>
      <c r="J5307" t="str">
        <f>Tabla1[[#This Row],[Código]]</f>
        <v>C.20.01.03.015</v>
      </c>
    </row>
    <row r="5308" spans="1:10">
      <c r="A5308" t="s">
        <v>55</v>
      </c>
      <c r="B5308" t="s">
        <v>11597</v>
      </c>
      <c r="C5308" t="s">
        <v>11598</v>
      </c>
      <c r="D5308" t="s">
        <v>11629</v>
      </c>
      <c r="E5308" t="s">
        <v>11630</v>
      </c>
      <c r="F5308" t="s">
        <v>50</v>
      </c>
      <c r="H5308" t="s">
        <v>60</v>
      </c>
      <c r="I5308" s="128">
        <v>43797.794351851851</v>
      </c>
      <c r="J5308" t="str">
        <f>Tabla1[[#This Row],[Código]]</f>
        <v>C.20.01.03.016</v>
      </c>
    </row>
    <row r="5309" spans="1:10">
      <c r="A5309" t="s">
        <v>55</v>
      </c>
      <c r="B5309" t="s">
        <v>11597</v>
      </c>
      <c r="C5309" t="s">
        <v>11598</v>
      </c>
      <c r="D5309" t="s">
        <v>11631</v>
      </c>
      <c r="E5309" t="s">
        <v>11632</v>
      </c>
      <c r="F5309" t="s">
        <v>50</v>
      </c>
      <c r="H5309" t="s">
        <v>60</v>
      </c>
      <c r="I5309" s="128">
        <v>43797.794351851851</v>
      </c>
      <c r="J5309" t="str">
        <f>Tabla1[[#This Row],[Código]]</f>
        <v>C.20.01.03.017</v>
      </c>
    </row>
    <row r="5310" spans="1:10">
      <c r="A5310" t="s">
        <v>55</v>
      </c>
      <c r="B5310" t="s">
        <v>11597</v>
      </c>
      <c r="C5310" t="s">
        <v>11598</v>
      </c>
      <c r="D5310" t="s">
        <v>11633</v>
      </c>
      <c r="E5310" t="s">
        <v>11634</v>
      </c>
      <c r="F5310" t="s">
        <v>50</v>
      </c>
      <c r="H5310" t="s">
        <v>60</v>
      </c>
      <c r="I5310" s="128">
        <v>43797.794351851851</v>
      </c>
      <c r="J5310" t="str">
        <f>Tabla1[[#This Row],[Código]]</f>
        <v>C.20.01.03.018</v>
      </c>
    </row>
    <row r="5311" spans="1:10">
      <c r="A5311" t="s">
        <v>55</v>
      </c>
      <c r="B5311" t="s">
        <v>11635</v>
      </c>
      <c r="C5311" t="s">
        <v>11636</v>
      </c>
      <c r="D5311" t="s">
        <v>11637</v>
      </c>
      <c r="E5311" t="s">
        <v>11638</v>
      </c>
      <c r="F5311" t="s">
        <v>631</v>
      </c>
      <c r="H5311" t="s">
        <v>60</v>
      </c>
      <c r="I5311" s="128">
        <v>43797.794351851851</v>
      </c>
      <c r="J5311" t="str">
        <f>Tabla1[[#This Row],[Código]]</f>
        <v>C.20.01.04.004</v>
      </c>
    </row>
    <row r="5312" spans="1:10">
      <c r="A5312" t="s">
        <v>55</v>
      </c>
      <c r="B5312" t="s">
        <v>11635</v>
      </c>
      <c r="C5312" t="s">
        <v>11636</v>
      </c>
      <c r="D5312" t="s">
        <v>11639</v>
      </c>
      <c r="E5312" t="s">
        <v>11640</v>
      </c>
      <c r="F5312" t="s">
        <v>50</v>
      </c>
      <c r="H5312" t="s">
        <v>60</v>
      </c>
      <c r="I5312" s="128">
        <v>43797.794351851851</v>
      </c>
      <c r="J5312" t="str">
        <f>Tabla1[[#This Row],[Código]]</f>
        <v>C.20.01.04.005</v>
      </c>
    </row>
    <row r="5313" spans="1:10">
      <c r="A5313" t="s">
        <v>55</v>
      </c>
      <c r="B5313" t="s">
        <v>11635</v>
      </c>
      <c r="C5313" t="s">
        <v>11636</v>
      </c>
      <c r="D5313" t="s">
        <v>11641</v>
      </c>
      <c r="E5313" t="s">
        <v>11642</v>
      </c>
      <c r="F5313" t="s">
        <v>50</v>
      </c>
      <c r="H5313" t="s">
        <v>60</v>
      </c>
      <c r="I5313" s="128">
        <v>43797.794351851851</v>
      </c>
      <c r="J5313" t="str">
        <f>Tabla1[[#This Row],[Código]]</f>
        <v>C.20.01.04.006</v>
      </c>
    </row>
    <row r="5314" spans="1:10">
      <c r="A5314" t="s">
        <v>55</v>
      </c>
      <c r="B5314" t="s">
        <v>11635</v>
      </c>
      <c r="C5314" t="s">
        <v>11636</v>
      </c>
      <c r="D5314" t="s">
        <v>11643</v>
      </c>
      <c r="E5314" t="s">
        <v>11644</v>
      </c>
      <c r="F5314" t="s">
        <v>50</v>
      </c>
      <c r="H5314" t="s">
        <v>60</v>
      </c>
      <c r="I5314" s="128">
        <v>43797.794351851851</v>
      </c>
      <c r="J5314" t="str">
        <f>Tabla1[[#This Row],[Código]]</f>
        <v>C.20.01.04.007</v>
      </c>
    </row>
    <row r="5315" spans="1:10">
      <c r="A5315" t="s">
        <v>55</v>
      </c>
      <c r="B5315" t="s">
        <v>11635</v>
      </c>
      <c r="C5315" t="s">
        <v>11636</v>
      </c>
      <c r="D5315" t="s">
        <v>11645</v>
      </c>
      <c r="E5315" t="s">
        <v>11646</v>
      </c>
      <c r="F5315" t="s">
        <v>50</v>
      </c>
      <c r="H5315" t="s">
        <v>60</v>
      </c>
      <c r="I5315" s="128">
        <v>43797.794351851851</v>
      </c>
      <c r="J5315" t="str">
        <f>Tabla1[[#This Row],[Código]]</f>
        <v>C.20.01.04.008</v>
      </c>
    </row>
    <row r="5316" spans="1:10">
      <c r="A5316" t="s">
        <v>55</v>
      </c>
      <c r="B5316" t="s">
        <v>11635</v>
      </c>
      <c r="C5316" t="s">
        <v>11636</v>
      </c>
      <c r="D5316" t="s">
        <v>11647</v>
      </c>
      <c r="E5316" t="s">
        <v>11648</v>
      </c>
      <c r="F5316" t="s">
        <v>631</v>
      </c>
      <c r="H5316" t="s">
        <v>60</v>
      </c>
      <c r="I5316" s="128">
        <v>43797.794351851851</v>
      </c>
      <c r="J5316" t="str">
        <f>Tabla1[[#This Row],[Código]]</f>
        <v>C.20.01.04.009</v>
      </c>
    </row>
    <row r="5317" spans="1:10">
      <c r="A5317" t="s">
        <v>55</v>
      </c>
      <c r="B5317" t="s">
        <v>11649</v>
      </c>
      <c r="C5317" t="s">
        <v>11650</v>
      </c>
      <c r="D5317" t="s">
        <v>11651</v>
      </c>
      <c r="E5317" t="s">
        <v>11652</v>
      </c>
      <c r="F5317" t="s">
        <v>50</v>
      </c>
      <c r="H5317" t="s">
        <v>60</v>
      </c>
      <c r="I5317" s="128">
        <v>43797.794351851851</v>
      </c>
      <c r="J5317" t="str">
        <f>Tabla1[[#This Row],[Código]]</f>
        <v>C.20.02.01.001</v>
      </c>
    </row>
    <row r="5318" spans="1:10">
      <c r="A5318" t="s">
        <v>55</v>
      </c>
      <c r="B5318" t="s">
        <v>11649</v>
      </c>
      <c r="C5318" t="s">
        <v>11650</v>
      </c>
      <c r="D5318" t="s">
        <v>11653</v>
      </c>
      <c r="E5318" t="s">
        <v>11654</v>
      </c>
      <c r="F5318" t="s">
        <v>50</v>
      </c>
      <c r="H5318" t="s">
        <v>60</v>
      </c>
      <c r="I5318" s="128">
        <v>43797.794351851851</v>
      </c>
      <c r="J5318" t="str">
        <f>Tabla1[[#This Row],[Código]]</f>
        <v>C.20.02.01.002</v>
      </c>
    </row>
    <row r="5319" spans="1:10">
      <c r="A5319" t="s">
        <v>55</v>
      </c>
      <c r="B5319" t="s">
        <v>11649</v>
      </c>
      <c r="C5319" t="s">
        <v>11650</v>
      </c>
      <c r="D5319" t="s">
        <v>11655</v>
      </c>
      <c r="E5319" t="s">
        <v>11656</v>
      </c>
      <c r="F5319" t="s">
        <v>50</v>
      </c>
      <c r="H5319" t="s">
        <v>60</v>
      </c>
      <c r="I5319" s="128">
        <v>43797.794351851851</v>
      </c>
      <c r="J5319" t="str">
        <f>Tabla1[[#This Row],[Código]]</f>
        <v>C.20.02.01.003</v>
      </c>
    </row>
    <row r="5320" spans="1:10">
      <c r="A5320" t="s">
        <v>55</v>
      </c>
      <c r="B5320" t="s">
        <v>11657</v>
      </c>
      <c r="C5320" t="s">
        <v>11658</v>
      </c>
      <c r="D5320" t="s">
        <v>11659</v>
      </c>
      <c r="E5320" t="s">
        <v>11660</v>
      </c>
      <c r="F5320" t="s">
        <v>50</v>
      </c>
      <c r="H5320" t="s">
        <v>60</v>
      </c>
      <c r="I5320" s="128">
        <v>43797.794351851851</v>
      </c>
      <c r="J5320" t="str">
        <f>Tabla1[[#This Row],[Código]]</f>
        <v>C.20.02.02.001</v>
      </c>
    </row>
    <row r="5321" spans="1:10">
      <c r="A5321" t="s">
        <v>55</v>
      </c>
      <c r="B5321" t="s">
        <v>11661</v>
      </c>
      <c r="C5321" t="s">
        <v>11662</v>
      </c>
      <c r="D5321" t="s">
        <v>11663</v>
      </c>
      <c r="E5321" t="s">
        <v>11664</v>
      </c>
      <c r="F5321" t="s">
        <v>50</v>
      </c>
      <c r="H5321" t="s">
        <v>60</v>
      </c>
      <c r="I5321" s="128">
        <v>43797.794351851851</v>
      </c>
      <c r="J5321" t="str">
        <f>Tabla1[[#This Row],[Código]]</f>
        <v>C.20.02.03.001</v>
      </c>
    </row>
    <row r="5322" spans="1:10">
      <c r="A5322" t="s">
        <v>55</v>
      </c>
      <c r="B5322" t="s">
        <v>11665</v>
      </c>
      <c r="C5322" t="s">
        <v>11666</v>
      </c>
      <c r="D5322" t="s">
        <v>11667</v>
      </c>
      <c r="E5322" t="s">
        <v>11668</v>
      </c>
      <c r="F5322" t="s">
        <v>50</v>
      </c>
      <c r="H5322" t="s">
        <v>60</v>
      </c>
      <c r="I5322" s="128">
        <v>43797.794351851851</v>
      </c>
      <c r="J5322" t="str">
        <f>Tabla1[[#This Row],[Código]]</f>
        <v>C.20.02.04.001</v>
      </c>
    </row>
    <row r="5323" spans="1:10">
      <c r="A5323" t="s">
        <v>55</v>
      </c>
      <c r="B5323" t="s">
        <v>11669</v>
      </c>
      <c r="C5323" t="s">
        <v>11670</v>
      </c>
      <c r="D5323" t="s">
        <v>11671</v>
      </c>
      <c r="E5323" t="s">
        <v>11672</v>
      </c>
      <c r="F5323" t="s">
        <v>50</v>
      </c>
      <c r="H5323" t="s">
        <v>60</v>
      </c>
      <c r="I5323" s="128">
        <v>43797.794351851851</v>
      </c>
      <c r="J5323" t="str">
        <f>Tabla1[[#This Row],[Código]]</f>
        <v>C.20.02.05.001</v>
      </c>
    </row>
    <row r="5324" spans="1:10">
      <c r="A5324" t="s">
        <v>55</v>
      </c>
      <c r="B5324" t="s">
        <v>11673</v>
      </c>
      <c r="C5324" t="s">
        <v>11674</v>
      </c>
      <c r="D5324" t="s">
        <v>11675</v>
      </c>
      <c r="E5324" t="s">
        <v>11676</v>
      </c>
      <c r="F5324" t="s">
        <v>50</v>
      </c>
      <c r="H5324" t="s">
        <v>60</v>
      </c>
      <c r="I5324" s="128">
        <v>43797.794351851851</v>
      </c>
      <c r="J5324" t="str">
        <f>Tabla1[[#This Row],[Código]]</f>
        <v>C.20.02.06.001</v>
      </c>
    </row>
    <row r="5325" spans="1:10">
      <c r="A5325" t="s">
        <v>55</v>
      </c>
      <c r="B5325" t="s">
        <v>11677</v>
      </c>
      <c r="C5325" t="s">
        <v>11678</v>
      </c>
      <c r="D5325" t="s">
        <v>11679</v>
      </c>
      <c r="E5325" t="s">
        <v>11680</v>
      </c>
      <c r="F5325" t="s">
        <v>50</v>
      </c>
      <c r="H5325" t="s">
        <v>60</v>
      </c>
      <c r="I5325" s="128">
        <v>43797.794351851851</v>
      </c>
      <c r="J5325" t="str">
        <f>Tabla1[[#This Row],[Código]]</f>
        <v>C.20.02.07.001</v>
      </c>
    </row>
    <row r="5326" spans="1:10">
      <c r="A5326" t="s">
        <v>55</v>
      </c>
      <c r="B5326" t="s">
        <v>3452</v>
      </c>
      <c r="C5326" t="s">
        <v>11681</v>
      </c>
      <c r="D5326" t="s">
        <v>11682</v>
      </c>
      <c r="E5326" t="s">
        <v>11683</v>
      </c>
      <c r="F5326" t="s">
        <v>50</v>
      </c>
      <c r="H5326" t="s">
        <v>60</v>
      </c>
      <c r="I5326" s="128">
        <v>43797.794351851851</v>
      </c>
      <c r="J5326" t="str">
        <f>Tabla1[[#This Row],[Código]]</f>
        <v>C.20.02.08.001</v>
      </c>
    </row>
    <row r="5327" spans="1:10">
      <c r="A5327" t="s">
        <v>55</v>
      </c>
      <c r="B5327" t="s">
        <v>11684</v>
      </c>
      <c r="C5327" t="s">
        <v>11685</v>
      </c>
      <c r="D5327" t="s">
        <v>11686</v>
      </c>
      <c r="E5327" t="s">
        <v>11687</v>
      </c>
      <c r="F5327" t="s">
        <v>50</v>
      </c>
      <c r="H5327" t="s">
        <v>60</v>
      </c>
      <c r="I5327" s="128">
        <v>43797.794351851851</v>
      </c>
      <c r="J5327" t="str">
        <f>Tabla1[[#This Row],[Código]]</f>
        <v>C.20.03.01.001</v>
      </c>
    </row>
    <row r="5328" spans="1:10">
      <c r="A5328" t="s">
        <v>55</v>
      </c>
      <c r="B5328" t="s">
        <v>11684</v>
      </c>
      <c r="C5328" t="s">
        <v>11685</v>
      </c>
      <c r="D5328" t="s">
        <v>11688</v>
      </c>
      <c r="E5328" t="s">
        <v>11689</v>
      </c>
      <c r="F5328" t="s">
        <v>50</v>
      </c>
      <c r="H5328" t="s">
        <v>60</v>
      </c>
      <c r="I5328" s="128">
        <v>43797.794351851851</v>
      </c>
      <c r="J5328" t="str">
        <f>Tabla1[[#This Row],[Código]]</f>
        <v>C.20.03.01.002</v>
      </c>
    </row>
    <row r="5329" spans="1:10">
      <c r="A5329" t="s">
        <v>55</v>
      </c>
      <c r="B5329" t="s">
        <v>11684</v>
      </c>
      <c r="C5329" t="s">
        <v>11685</v>
      </c>
      <c r="D5329" t="s">
        <v>11690</v>
      </c>
      <c r="E5329" t="s">
        <v>11691</v>
      </c>
      <c r="F5329" t="s">
        <v>50</v>
      </c>
      <c r="H5329" t="s">
        <v>60</v>
      </c>
      <c r="I5329" s="128">
        <v>43797.794351851851</v>
      </c>
      <c r="J5329" t="str">
        <f>Tabla1[[#This Row],[Código]]</f>
        <v>C.20.03.01.003</v>
      </c>
    </row>
    <row r="5330" spans="1:10">
      <c r="A5330" t="s">
        <v>55</v>
      </c>
      <c r="B5330" t="s">
        <v>11684</v>
      </c>
      <c r="C5330" t="s">
        <v>11685</v>
      </c>
      <c r="D5330" t="s">
        <v>11692</v>
      </c>
      <c r="E5330" t="s">
        <v>11693</v>
      </c>
      <c r="F5330" t="s">
        <v>50</v>
      </c>
      <c r="H5330" t="s">
        <v>60</v>
      </c>
      <c r="I5330" s="128">
        <v>43797.794351851851</v>
      </c>
      <c r="J5330" t="str">
        <f>Tabla1[[#This Row],[Código]]</f>
        <v>C.20.03.01.004</v>
      </c>
    </row>
    <row r="5331" spans="1:10">
      <c r="A5331" t="s">
        <v>55</v>
      </c>
      <c r="B5331" t="s">
        <v>11684</v>
      </c>
      <c r="C5331" t="s">
        <v>11685</v>
      </c>
      <c r="D5331" t="s">
        <v>11694</v>
      </c>
      <c r="E5331" t="s">
        <v>11695</v>
      </c>
      <c r="F5331" t="s">
        <v>50</v>
      </c>
      <c r="H5331" t="s">
        <v>60</v>
      </c>
      <c r="I5331" s="128">
        <v>43797.794351851851</v>
      </c>
      <c r="J5331" t="str">
        <f>Tabla1[[#This Row],[Código]]</f>
        <v>C.20.03.01.005</v>
      </c>
    </row>
    <row r="5332" spans="1:10">
      <c r="A5332" t="s">
        <v>55</v>
      </c>
      <c r="B5332" t="s">
        <v>11696</v>
      </c>
      <c r="C5332" t="s">
        <v>11697</v>
      </c>
      <c r="D5332" t="s">
        <v>11698</v>
      </c>
      <c r="E5332" t="s">
        <v>11699</v>
      </c>
      <c r="F5332" t="s">
        <v>369</v>
      </c>
      <c r="H5332" t="s">
        <v>60</v>
      </c>
      <c r="I5332" s="128">
        <v>43797.794351851851</v>
      </c>
      <c r="J5332" t="str">
        <f>Tabla1[[#This Row],[Código]]</f>
        <v>C.20.03.02.001</v>
      </c>
    </row>
    <row r="5333" spans="1:10">
      <c r="A5333" t="s">
        <v>55</v>
      </c>
      <c r="B5333" t="s">
        <v>11696</v>
      </c>
      <c r="C5333" t="s">
        <v>11697</v>
      </c>
      <c r="D5333" t="s">
        <v>11700</v>
      </c>
      <c r="E5333" t="s">
        <v>11701</v>
      </c>
      <c r="F5333" t="s">
        <v>369</v>
      </c>
      <c r="H5333" t="s">
        <v>60</v>
      </c>
      <c r="I5333" s="128">
        <v>43797.794351851851</v>
      </c>
      <c r="J5333" t="str">
        <f>Tabla1[[#This Row],[Código]]</f>
        <v>C.20.03.02.002</v>
      </c>
    </row>
    <row r="5334" spans="1:10">
      <c r="A5334" t="s">
        <v>55</v>
      </c>
      <c r="B5334" t="s">
        <v>11702</v>
      </c>
      <c r="C5334" t="s">
        <v>11703</v>
      </c>
      <c r="D5334" t="s">
        <v>11704</v>
      </c>
      <c r="E5334" t="s">
        <v>11705</v>
      </c>
      <c r="F5334" t="s">
        <v>50</v>
      </c>
      <c r="H5334" t="s">
        <v>60</v>
      </c>
      <c r="I5334" s="128">
        <v>43797.794351851851</v>
      </c>
      <c r="J5334" t="str">
        <f>Tabla1[[#This Row],[Código]]</f>
        <v>C.20.03.03.001</v>
      </c>
    </row>
    <row r="5335" spans="1:10">
      <c r="A5335" t="s">
        <v>55</v>
      </c>
      <c r="B5335" t="s">
        <v>11702</v>
      </c>
      <c r="C5335" t="s">
        <v>11703</v>
      </c>
      <c r="D5335" t="s">
        <v>11706</v>
      </c>
      <c r="E5335" t="s">
        <v>11707</v>
      </c>
      <c r="F5335" t="s">
        <v>50</v>
      </c>
      <c r="H5335" t="s">
        <v>60</v>
      </c>
      <c r="I5335" s="128">
        <v>43797.794351851851</v>
      </c>
      <c r="J5335" t="str">
        <f>Tabla1[[#This Row],[Código]]</f>
        <v>C.20.03.03.002</v>
      </c>
    </row>
    <row r="5336" spans="1:10">
      <c r="A5336" t="s">
        <v>55</v>
      </c>
      <c r="B5336" t="s">
        <v>11649</v>
      </c>
      <c r="C5336" t="s">
        <v>11708</v>
      </c>
      <c r="D5336" t="s">
        <v>11709</v>
      </c>
      <c r="E5336" t="s">
        <v>11710</v>
      </c>
      <c r="F5336" t="s">
        <v>678</v>
      </c>
      <c r="H5336" t="s">
        <v>60</v>
      </c>
      <c r="I5336" s="128">
        <v>43797.794351851851</v>
      </c>
      <c r="J5336" t="str">
        <f>Tabla1[[#This Row],[Código]]</f>
        <v>C.20.04.01.001</v>
      </c>
    </row>
    <row r="5337" spans="1:10">
      <c r="A5337" t="s">
        <v>55</v>
      </c>
      <c r="B5337" t="s">
        <v>11711</v>
      </c>
      <c r="C5337" t="s">
        <v>11712</v>
      </c>
      <c r="D5337" t="s">
        <v>11713</v>
      </c>
      <c r="E5337" t="s">
        <v>11714</v>
      </c>
      <c r="F5337" t="s">
        <v>631</v>
      </c>
      <c r="H5337" t="s">
        <v>60</v>
      </c>
      <c r="I5337" s="128">
        <v>43797.794351851851</v>
      </c>
      <c r="J5337" t="str">
        <f>Tabla1[[#This Row],[Código]]</f>
        <v>C.20.04.02.001</v>
      </c>
    </row>
    <row r="5338" spans="1:10">
      <c r="A5338" t="s">
        <v>55</v>
      </c>
      <c r="B5338" t="s">
        <v>11711</v>
      </c>
      <c r="C5338" t="s">
        <v>11712</v>
      </c>
      <c r="D5338" t="s">
        <v>11715</v>
      </c>
      <c r="E5338" t="s">
        <v>11716</v>
      </c>
      <c r="F5338" t="s">
        <v>4194</v>
      </c>
      <c r="H5338" t="s">
        <v>60</v>
      </c>
      <c r="I5338" s="128">
        <v>43797.794351851851</v>
      </c>
      <c r="J5338" t="str">
        <f>Tabla1[[#This Row],[Código]]</f>
        <v>C.20.04.02.005</v>
      </c>
    </row>
    <row r="5339" spans="1:10">
      <c r="A5339" t="s">
        <v>55</v>
      </c>
      <c r="B5339" t="s">
        <v>11711</v>
      </c>
      <c r="C5339" t="s">
        <v>11712</v>
      </c>
      <c r="D5339" t="s">
        <v>11717</v>
      </c>
      <c r="E5339" t="s">
        <v>11718</v>
      </c>
      <c r="F5339" t="s">
        <v>4194</v>
      </c>
      <c r="H5339" t="s">
        <v>60</v>
      </c>
      <c r="I5339" s="128">
        <v>43797.794351851851</v>
      </c>
      <c r="J5339" t="str">
        <f>Tabla1[[#This Row],[Código]]</f>
        <v>C.20.04.02.006</v>
      </c>
    </row>
    <row r="5340" spans="1:10">
      <c r="A5340" t="s">
        <v>55</v>
      </c>
      <c r="B5340" t="s">
        <v>11711</v>
      </c>
      <c r="C5340" t="s">
        <v>11712</v>
      </c>
      <c r="D5340" t="s">
        <v>11719</v>
      </c>
      <c r="E5340" t="s">
        <v>11720</v>
      </c>
      <c r="F5340" t="s">
        <v>4194</v>
      </c>
      <c r="H5340" t="s">
        <v>60</v>
      </c>
      <c r="I5340" s="128">
        <v>43797.794351851851</v>
      </c>
      <c r="J5340" t="str">
        <f>Tabla1[[#This Row],[Código]]</f>
        <v>C.20.04.02.007</v>
      </c>
    </row>
    <row r="5341" spans="1:10">
      <c r="A5341" t="s">
        <v>55</v>
      </c>
      <c r="B5341" t="s">
        <v>11711</v>
      </c>
      <c r="C5341" t="s">
        <v>11712</v>
      </c>
      <c r="D5341" t="s">
        <v>11721</v>
      </c>
      <c r="E5341" t="s">
        <v>11722</v>
      </c>
      <c r="F5341" t="s">
        <v>4194</v>
      </c>
      <c r="H5341" t="s">
        <v>60</v>
      </c>
      <c r="I5341" s="128">
        <v>43797.794351851851</v>
      </c>
      <c r="J5341" t="str">
        <f>Tabla1[[#This Row],[Código]]</f>
        <v>C.20.04.02.008</v>
      </c>
    </row>
    <row r="5342" spans="1:10">
      <c r="A5342" t="s">
        <v>55</v>
      </c>
      <c r="B5342" t="s">
        <v>11723</v>
      </c>
      <c r="C5342" t="s">
        <v>11724</v>
      </c>
      <c r="D5342" t="s">
        <v>11725</v>
      </c>
      <c r="E5342" t="s">
        <v>11726</v>
      </c>
      <c r="F5342" t="s">
        <v>50</v>
      </c>
      <c r="H5342" t="s">
        <v>60</v>
      </c>
      <c r="I5342" s="128">
        <v>43797.794351851851</v>
      </c>
      <c r="J5342" t="str">
        <f>Tabla1[[#This Row],[Código]]</f>
        <v>C.20.04.03.001</v>
      </c>
    </row>
    <row r="5343" spans="1:10">
      <c r="A5343" t="s">
        <v>55</v>
      </c>
      <c r="B5343" t="s">
        <v>11723</v>
      </c>
      <c r="C5343" t="s">
        <v>11724</v>
      </c>
      <c r="D5343" t="s">
        <v>11727</v>
      </c>
      <c r="E5343" t="s">
        <v>11728</v>
      </c>
      <c r="F5343" t="s">
        <v>50</v>
      </c>
      <c r="H5343" t="s">
        <v>60</v>
      </c>
      <c r="I5343" s="128">
        <v>43797.794351851851</v>
      </c>
      <c r="J5343" t="str">
        <f>Tabla1[[#This Row],[Código]]</f>
        <v>C.20.04.03.002</v>
      </c>
    </row>
    <row r="5344" spans="1:10">
      <c r="A5344" t="s">
        <v>55</v>
      </c>
      <c r="B5344" t="s">
        <v>11657</v>
      </c>
      <c r="C5344" t="s">
        <v>11729</v>
      </c>
      <c r="D5344" t="s">
        <v>11730</v>
      </c>
      <c r="E5344" t="s">
        <v>11731</v>
      </c>
      <c r="F5344" t="s">
        <v>50</v>
      </c>
      <c r="H5344" t="s">
        <v>60</v>
      </c>
      <c r="I5344" s="128">
        <v>43797.794351851851</v>
      </c>
      <c r="J5344" t="str">
        <f>Tabla1[[#This Row],[Código]]</f>
        <v>C.20.04.04.001</v>
      </c>
    </row>
    <row r="5345" spans="1:10">
      <c r="A5345" t="s">
        <v>55</v>
      </c>
      <c r="B5345" t="s">
        <v>11657</v>
      </c>
      <c r="C5345" t="s">
        <v>11729</v>
      </c>
      <c r="D5345" t="s">
        <v>11732</v>
      </c>
      <c r="E5345" t="s">
        <v>11733</v>
      </c>
      <c r="F5345" t="s">
        <v>678</v>
      </c>
      <c r="H5345" t="s">
        <v>60</v>
      </c>
      <c r="I5345" s="128">
        <v>43797.794351851851</v>
      </c>
      <c r="J5345" t="str">
        <f>Tabla1[[#This Row],[Código]]</f>
        <v>C.20.04.04.002</v>
      </c>
    </row>
    <row r="5346" spans="1:10">
      <c r="A5346" t="s">
        <v>55</v>
      </c>
      <c r="B5346" t="s">
        <v>11657</v>
      </c>
      <c r="C5346" t="s">
        <v>11729</v>
      </c>
      <c r="D5346" t="s">
        <v>11734</v>
      </c>
      <c r="E5346" t="s">
        <v>11735</v>
      </c>
      <c r="F5346" t="s">
        <v>678</v>
      </c>
      <c r="H5346" t="s">
        <v>60</v>
      </c>
      <c r="I5346" s="128">
        <v>43797.794351851851</v>
      </c>
      <c r="J5346" t="str">
        <f>Tabla1[[#This Row],[Código]]</f>
        <v>C.20.04.04.003</v>
      </c>
    </row>
    <row r="5347" spans="1:10">
      <c r="A5347" t="s">
        <v>55</v>
      </c>
      <c r="B5347" t="s">
        <v>11661</v>
      </c>
      <c r="C5347" t="s">
        <v>11736</v>
      </c>
      <c r="D5347" t="s">
        <v>11737</v>
      </c>
      <c r="E5347" t="s">
        <v>11738</v>
      </c>
      <c r="F5347" t="s">
        <v>50</v>
      </c>
      <c r="H5347" t="s">
        <v>60</v>
      </c>
      <c r="I5347" s="128">
        <v>43797.794351851851</v>
      </c>
      <c r="J5347" t="str">
        <f>Tabla1[[#This Row],[Código]]</f>
        <v>C.20.04.05.001</v>
      </c>
    </row>
    <row r="5348" spans="1:10">
      <c r="A5348" t="s">
        <v>55</v>
      </c>
      <c r="B5348" t="s">
        <v>11661</v>
      </c>
      <c r="C5348" t="s">
        <v>11736</v>
      </c>
      <c r="D5348" t="s">
        <v>11739</v>
      </c>
      <c r="E5348" t="s">
        <v>11740</v>
      </c>
      <c r="F5348" t="s">
        <v>678</v>
      </c>
      <c r="H5348" t="s">
        <v>60</v>
      </c>
      <c r="I5348" s="128">
        <v>43797.794351851851</v>
      </c>
      <c r="J5348" t="str">
        <f>Tabla1[[#This Row],[Código]]</f>
        <v>C.20.04.05.002</v>
      </c>
    </row>
    <row r="5349" spans="1:10">
      <c r="A5349" t="s">
        <v>55</v>
      </c>
      <c r="B5349" t="s">
        <v>11661</v>
      </c>
      <c r="C5349" t="s">
        <v>11736</v>
      </c>
      <c r="D5349" t="s">
        <v>11741</v>
      </c>
      <c r="E5349" t="s">
        <v>11742</v>
      </c>
      <c r="F5349" t="s">
        <v>678</v>
      </c>
      <c r="H5349" t="s">
        <v>60</v>
      </c>
      <c r="I5349" s="128">
        <v>43797.794351851851</v>
      </c>
      <c r="J5349" t="str">
        <f>Tabla1[[#This Row],[Código]]</f>
        <v>C.20.04.05.003</v>
      </c>
    </row>
    <row r="5350" spans="1:10">
      <c r="A5350" t="s">
        <v>55</v>
      </c>
      <c r="B5350" t="s">
        <v>11661</v>
      </c>
      <c r="C5350" t="s">
        <v>11736</v>
      </c>
      <c r="D5350" t="s">
        <v>11743</v>
      </c>
      <c r="E5350" t="s">
        <v>11744</v>
      </c>
      <c r="F5350" t="s">
        <v>678</v>
      </c>
      <c r="H5350" t="s">
        <v>60</v>
      </c>
      <c r="I5350" s="128">
        <v>43797.794351851851</v>
      </c>
      <c r="J5350" t="str">
        <f>Tabla1[[#This Row],[Código]]</f>
        <v>C.20.04.05.004</v>
      </c>
    </row>
    <row r="5351" spans="1:10">
      <c r="A5351" t="s">
        <v>55</v>
      </c>
      <c r="B5351" t="s">
        <v>11661</v>
      </c>
      <c r="C5351" t="s">
        <v>11736</v>
      </c>
      <c r="D5351" t="s">
        <v>11745</v>
      </c>
      <c r="E5351" t="s">
        <v>11746</v>
      </c>
      <c r="F5351" t="s">
        <v>678</v>
      </c>
      <c r="H5351" t="s">
        <v>60</v>
      </c>
      <c r="I5351" s="128">
        <v>43797.794351851851</v>
      </c>
      <c r="J5351" t="str">
        <f>Tabla1[[#This Row],[Código]]</f>
        <v>C.20.04.05.005</v>
      </c>
    </row>
    <row r="5352" spans="1:10">
      <c r="A5352" t="s">
        <v>55</v>
      </c>
      <c r="B5352" t="s">
        <v>11661</v>
      </c>
      <c r="C5352" t="s">
        <v>11736</v>
      </c>
      <c r="D5352" t="s">
        <v>11747</v>
      </c>
      <c r="E5352" t="s">
        <v>11748</v>
      </c>
      <c r="F5352" t="s">
        <v>678</v>
      </c>
      <c r="H5352" t="s">
        <v>60</v>
      </c>
      <c r="I5352" s="128">
        <v>43797.794351851851</v>
      </c>
      <c r="J5352" t="str">
        <f>Tabla1[[#This Row],[Código]]</f>
        <v>C.20.04.05.006</v>
      </c>
    </row>
    <row r="5353" spans="1:10">
      <c r="A5353" t="s">
        <v>55</v>
      </c>
      <c r="B5353" t="s">
        <v>11661</v>
      </c>
      <c r="C5353" t="s">
        <v>11736</v>
      </c>
      <c r="D5353" t="s">
        <v>11749</v>
      </c>
      <c r="E5353" t="s">
        <v>11750</v>
      </c>
      <c r="F5353" t="s">
        <v>678</v>
      </c>
      <c r="H5353" t="s">
        <v>60</v>
      </c>
      <c r="I5353" s="128">
        <v>43797.794351851851</v>
      </c>
      <c r="J5353" t="str">
        <f>Tabla1[[#This Row],[Código]]</f>
        <v>C.20.04.05.007</v>
      </c>
    </row>
    <row r="5354" spans="1:10">
      <c r="A5354" t="s">
        <v>55</v>
      </c>
      <c r="B5354" t="s">
        <v>11661</v>
      </c>
      <c r="C5354" t="s">
        <v>11736</v>
      </c>
      <c r="D5354" t="s">
        <v>11751</v>
      </c>
      <c r="E5354" t="s">
        <v>11752</v>
      </c>
      <c r="F5354" t="s">
        <v>678</v>
      </c>
      <c r="H5354" t="s">
        <v>60</v>
      </c>
      <c r="I5354" s="128">
        <v>43797.794351851851</v>
      </c>
      <c r="J5354" t="str">
        <f>Tabla1[[#This Row],[Código]]</f>
        <v>C.20.04.05.008</v>
      </c>
    </row>
    <row r="5355" spans="1:10">
      <c r="A5355" t="s">
        <v>55</v>
      </c>
      <c r="B5355" t="s">
        <v>11661</v>
      </c>
      <c r="C5355" t="s">
        <v>11736</v>
      </c>
      <c r="D5355" t="s">
        <v>11753</v>
      </c>
      <c r="E5355" t="s">
        <v>11754</v>
      </c>
      <c r="F5355" t="s">
        <v>678</v>
      </c>
      <c r="H5355" t="s">
        <v>60</v>
      </c>
      <c r="I5355" s="128">
        <v>43797.794351851851</v>
      </c>
      <c r="J5355" t="str">
        <f>Tabla1[[#This Row],[Código]]</f>
        <v>C.20.04.05.009</v>
      </c>
    </row>
    <row r="5356" spans="1:10">
      <c r="A5356" t="s">
        <v>55</v>
      </c>
      <c r="B5356" t="s">
        <v>632</v>
      </c>
      <c r="C5356" t="s">
        <v>633</v>
      </c>
      <c r="D5356" t="s">
        <v>11755</v>
      </c>
      <c r="E5356" t="s">
        <v>11756</v>
      </c>
      <c r="F5356" t="s">
        <v>631</v>
      </c>
      <c r="H5356" t="s">
        <v>60</v>
      </c>
      <c r="I5356" s="128">
        <v>43797.794351851851</v>
      </c>
      <c r="J5356" t="str">
        <f>Tabla1[[#This Row],[Código]]</f>
        <v>C.20.04.06.001</v>
      </c>
    </row>
    <row r="5357" spans="1:10">
      <c r="A5357" t="s">
        <v>55</v>
      </c>
      <c r="B5357" t="s">
        <v>632</v>
      </c>
      <c r="C5357" t="s">
        <v>633</v>
      </c>
      <c r="D5357" t="s">
        <v>11757</v>
      </c>
      <c r="E5357" t="s">
        <v>11758</v>
      </c>
      <c r="F5357" t="s">
        <v>631</v>
      </c>
      <c r="H5357" t="s">
        <v>60</v>
      </c>
      <c r="I5357" s="128">
        <v>43797.794351851851</v>
      </c>
      <c r="J5357" t="str">
        <f>Tabla1[[#This Row],[Código]]</f>
        <v>C.20.04.06.002</v>
      </c>
    </row>
    <row r="5358" spans="1:10">
      <c r="A5358" t="s">
        <v>55</v>
      </c>
      <c r="B5358" t="s">
        <v>632</v>
      </c>
      <c r="C5358" t="s">
        <v>633</v>
      </c>
      <c r="D5358" t="s">
        <v>11759</v>
      </c>
      <c r="E5358" t="s">
        <v>11760</v>
      </c>
      <c r="F5358" t="s">
        <v>631</v>
      </c>
      <c r="H5358" t="s">
        <v>60</v>
      </c>
      <c r="I5358" s="128">
        <v>43797.794351851851</v>
      </c>
      <c r="J5358" t="str">
        <f>Tabla1[[#This Row],[Código]]</f>
        <v>C.20.04.06.003</v>
      </c>
    </row>
    <row r="5359" spans="1:10">
      <c r="A5359" t="s">
        <v>55</v>
      </c>
      <c r="B5359" t="s">
        <v>632</v>
      </c>
      <c r="C5359" t="s">
        <v>633</v>
      </c>
      <c r="D5359" t="s">
        <v>11761</v>
      </c>
      <c r="E5359" t="s">
        <v>11762</v>
      </c>
      <c r="F5359" t="s">
        <v>631</v>
      </c>
      <c r="H5359" t="s">
        <v>60</v>
      </c>
      <c r="I5359" s="128">
        <v>43797.794351851851</v>
      </c>
      <c r="J5359" t="str">
        <f>Tabla1[[#This Row],[Código]]</f>
        <v>C.20.04.06.004</v>
      </c>
    </row>
    <row r="5360" spans="1:10">
      <c r="A5360" t="s">
        <v>55</v>
      </c>
      <c r="B5360" t="s">
        <v>632</v>
      </c>
      <c r="C5360" t="s">
        <v>633</v>
      </c>
      <c r="D5360" t="s">
        <v>11763</v>
      </c>
      <c r="E5360" t="s">
        <v>11764</v>
      </c>
      <c r="F5360" t="s">
        <v>631</v>
      </c>
      <c r="H5360" t="s">
        <v>60</v>
      </c>
      <c r="I5360" s="128">
        <v>43797.794351851851</v>
      </c>
      <c r="J5360" t="str">
        <f>Tabla1[[#This Row],[Código]]</f>
        <v>C.20.04.06.005</v>
      </c>
    </row>
    <row r="5361" spans="1:10">
      <c r="A5361" t="s">
        <v>55</v>
      </c>
      <c r="B5361" t="s">
        <v>632</v>
      </c>
      <c r="C5361" t="s">
        <v>633</v>
      </c>
      <c r="D5361" t="s">
        <v>11765</v>
      </c>
      <c r="E5361" t="s">
        <v>11766</v>
      </c>
      <c r="F5361" t="s">
        <v>50</v>
      </c>
      <c r="H5361" t="s">
        <v>60</v>
      </c>
      <c r="I5361" s="128">
        <v>43797.794351851851</v>
      </c>
      <c r="J5361" t="str">
        <f>Tabla1[[#This Row],[Código]]</f>
        <v>C.20.04.06.006</v>
      </c>
    </row>
    <row r="5362" spans="1:10">
      <c r="A5362" t="s">
        <v>55</v>
      </c>
      <c r="B5362" t="s">
        <v>632</v>
      </c>
      <c r="C5362" t="s">
        <v>633</v>
      </c>
      <c r="D5362" t="s">
        <v>11767</v>
      </c>
      <c r="E5362" t="s">
        <v>11768</v>
      </c>
      <c r="F5362" t="s">
        <v>50</v>
      </c>
      <c r="H5362" t="s">
        <v>60</v>
      </c>
      <c r="I5362" s="128">
        <v>43797.794351851851</v>
      </c>
      <c r="J5362" t="str">
        <f>Tabla1[[#This Row],[Código]]</f>
        <v>C.20.04.06.007</v>
      </c>
    </row>
    <row r="5363" spans="1:10">
      <c r="A5363" t="s">
        <v>55</v>
      </c>
      <c r="B5363" t="s">
        <v>632</v>
      </c>
      <c r="C5363" t="s">
        <v>633</v>
      </c>
      <c r="D5363" t="s">
        <v>11769</v>
      </c>
      <c r="E5363" t="s">
        <v>11770</v>
      </c>
      <c r="F5363" t="s">
        <v>50</v>
      </c>
      <c r="H5363" t="s">
        <v>60</v>
      </c>
      <c r="I5363" s="128">
        <v>43797.794351851851</v>
      </c>
      <c r="J5363" t="str">
        <f>Tabla1[[#This Row],[Código]]</f>
        <v>C.20.04.06.008</v>
      </c>
    </row>
    <row r="5364" spans="1:10">
      <c r="A5364" t="s">
        <v>55</v>
      </c>
      <c r="B5364" t="s">
        <v>632</v>
      </c>
      <c r="C5364" t="s">
        <v>633</v>
      </c>
      <c r="D5364" t="s">
        <v>11771</v>
      </c>
      <c r="E5364" t="s">
        <v>11772</v>
      </c>
      <c r="F5364" t="s">
        <v>50</v>
      </c>
      <c r="H5364" t="s">
        <v>60</v>
      </c>
      <c r="I5364" s="128">
        <v>43797.794351851851</v>
      </c>
      <c r="J5364" t="str">
        <f>Tabla1[[#This Row],[Código]]</f>
        <v>C.20.04.06.009</v>
      </c>
    </row>
    <row r="5365" spans="1:10">
      <c r="A5365" t="s">
        <v>55</v>
      </c>
      <c r="B5365" t="s">
        <v>632</v>
      </c>
      <c r="C5365" t="s">
        <v>633</v>
      </c>
      <c r="D5365" t="s">
        <v>11773</v>
      </c>
      <c r="E5365" t="s">
        <v>11774</v>
      </c>
      <c r="F5365" t="s">
        <v>678</v>
      </c>
      <c r="H5365" t="s">
        <v>60</v>
      </c>
      <c r="I5365" s="128">
        <v>43797.794351851851</v>
      </c>
      <c r="J5365" t="str">
        <f>Tabla1[[#This Row],[Código]]</f>
        <v>C.20.04.06.010</v>
      </c>
    </row>
    <row r="5366" spans="1:10">
      <c r="A5366" t="s">
        <v>55</v>
      </c>
      <c r="B5366" t="s">
        <v>632</v>
      </c>
      <c r="C5366" t="s">
        <v>633</v>
      </c>
      <c r="D5366" t="s">
        <v>11775</v>
      </c>
      <c r="E5366" t="s">
        <v>11776</v>
      </c>
      <c r="F5366" t="s">
        <v>678</v>
      </c>
      <c r="H5366" t="s">
        <v>60</v>
      </c>
      <c r="I5366" s="128">
        <v>43797.794351851851</v>
      </c>
      <c r="J5366" t="str">
        <f>Tabla1[[#This Row],[Código]]</f>
        <v>C.20.04.06.011</v>
      </c>
    </row>
    <row r="5367" spans="1:10">
      <c r="A5367" t="s">
        <v>55</v>
      </c>
      <c r="B5367" t="s">
        <v>632</v>
      </c>
      <c r="C5367" t="s">
        <v>633</v>
      </c>
      <c r="D5367" t="s">
        <v>11777</v>
      </c>
      <c r="E5367" t="s">
        <v>11778</v>
      </c>
      <c r="F5367" t="s">
        <v>50</v>
      </c>
      <c r="H5367" t="s">
        <v>60</v>
      </c>
      <c r="I5367" s="128">
        <v>43797.794351851851</v>
      </c>
      <c r="J5367" t="str">
        <f>Tabla1[[#This Row],[Código]]</f>
        <v>C.20.04.06.012</v>
      </c>
    </row>
    <row r="5368" spans="1:10">
      <c r="A5368" t="s">
        <v>55</v>
      </c>
      <c r="B5368" t="s">
        <v>632</v>
      </c>
      <c r="C5368" t="s">
        <v>633</v>
      </c>
      <c r="D5368" t="s">
        <v>11779</v>
      </c>
      <c r="E5368" t="s">
        <v>11780</v>
      </c>
      <c r="F5368" t="s">
        <v>50</v>
      </c>
      <c r="H5368" t="s">
        <v>60</v>
      </c>
      <c r="I5368" s="128">
        <v>43797.794351851851</v>
      </c>
      <c r="J5368" t="str">
        <f>Tabla1[[#This Row],[Código]]</f>
        <v>C.20.04.06.013</v>
      </c>
    </row>
    <row r="5369" spans="1:10">
      <c r="A5369" t="s">
        <v>55</v>
      </c>
      <c r="B5369" t="s">
        <v>632</v>
      </c>
      <c r="C5369" t="s">
        <v>633</v>
      </c>
      <c r="D5369" t="s">
        <v>11781</v>
      </c>
      <c r="E5369" t="s">
        <v>11782</v>
      </c>
      <c r="F5369" t="s">
        <v>50</v>
      </c>
      <c r="H5369" t="s">
        <v>60</v>
      </c>
      <c r="I5369" s="128">
        <v>43797.794351851851</v>
      </c>
      <c r="J5369" t="str">
        <f>Tabla1[[#This Row],[Código]]</f>
        <v>C.20.04.06.014</v>
      </c>
    </row>
    <row r="5370" spans="1:10">
      <c r="A5370" t="s">
        <v>55</v>
      </c>
      <c r="B5370" t="s">
        <v>632</v>
      </c>
      <c r="C5370" t="s">
        <v>633</v>
      </c>
      <c r="D5370" t="s">
        <v>11783</v>
      </c>
      <c r="E5370" t="s">
        <v>11784</v>
      </c>
      <c r="F5370" t="s">
        <v>50</v>
      </c>
      <c r="H5370" t="s">
        <v>60</v>
      </c>
      <c r="I5370" s="128">
        <v>43797.794351851851</v>
      </c>
      <c r="J5370" t="str">
        <f>Tabla1[[#This Row],[Código]]</f>
        <v>C.20.04.06.015</v>
      </c>
    </row>
    <row r="5371" spans="1:10">
      <c r="A5371" t="s">
        <v>55</v>
      </c>
      <c r="B5371" t="s">
        <v>632</v>
      </c>
      <c r="C5371" t="s">
        <v>633</v>
      </c>
      <c r="D5371" t="s">
        <v>11785</v>
      </c>
      <c r="E5371" t="s">
        <v>11786</v>
      </c>
      <c r="F5371" t="s">
        <v>50</v>
      </c>
      <c r="H5371" t="s">
        <v>60</v>
      </c>
      <c r="I5371" s="128">
        <v>43797.794351851851</v>
      </c>
      <c r="J5371" t="str">
        <f>Tabla1[[#This Row],[Código]]</f>
        <v>C.20.04.06.016</v>
      </c>
    </row>
    <row r="5372" spans="1:10">
      <c r="A5372" t="s">
        <v>55</v>
      </c>
      <c r="B5372" t="s">
        <v>632</v>
      </c>
      <c r="C5372" t="s">
        <v>633</v>
      </c>
      <c r="D5372" t="s">
        <v>11787</v>
      </c>
      <c r="E5372" t="s">
        <v>11788</v>
      </c>
      <c r="F5372" t="s">
        <v>631</v>
      </c>
      <c r="H5372" t="s">
        <v>60</v>
      </c>
      <c r="I5372" s="128">
        <v>43797.794351851851</v>
      </c>
      <c r="J5372" t="str">
        <f>Tabla1[[#This Row],[Código]]</f>
        <v>C.20.04.06.017</v>
      </c>
    </row>
    <row r="5373" spans="1:10">
      <c r="A5373" t="s">
        <v>55</v>
      </c>
      <c r="B5373" t="s">
        <v>11673</v>
      </c>
      <c r="C5373" t="s">
        <v>11789</v>
      </c>
      <c r="D5373" t="s">
        <v>11790</v>
      </c>
      <c r="E5373" t="s">
        <v>11791</v>
      </c>
      <c r="F5373" t="s">
        <v>678</v>
      </c>
      <c r="H5373" t="s">
        <v>60</v>
      </c>
      <c r="I5373" s="128">
        <v>43797.794351851851</v>
      </c>
      <c r="J5373" t="str">
        <f>Tabla1[[#This Row],[Código]]</f>
        <v>C.20.04.08.001</v>
      </c>
    </row>
    <row r="5374" spans="1:10">
      <c r="A5374" t="s">
        <v>55</v>
      </c>
      <c r="B5374" t="s">
        <v>11673</v>
      </c>
      <c r="C5374" t="s">
        <v>11789</v>
      </c>
      <c r="D5374" t="s">
        <v>11792</v>
      </c>
      <c r="E5374" t="s">
        <v>11793</v>
      </c>
      <c r="F5374" t="s">
        <v>678</v>
      </c>
      <c r="H5374" t="s">
        <v>60</v>
      </c>
      <c r="I5374" s="128">
        <v>43797.794351851851</v>
      </c>
      <c r="J5374" t="str">
        <f>Tabla1[[#This Row],[Código]]</f>
        <v>C.20.04.08.002</v>
      </c>
    </row>
    <row r="5375" spans="1:10">
      <c r="A5375" t="s">
        <v>55</v>
      </c>
      <c r="B5375" t="s">
        <v>11673</v>
      </c>
      <c r="C5375" t="s">
        <v>11789</v>
      </c>
      <c r="D5375" t="s">
        <v>11794</v>
      </c>
      <c r="E5375" t="s">
        <v>11795</v>
      </c>
      <c r="F5375" t="s">
        <v>678</v>
      </c>
      <c r="H5375" t="s">
        <v>60</v>
      </c>
      <c r="I5375" s="128">
        <v>43797.794351851851</v>
      </c>
      <c r="J5375" t="str">
        <f>Tabla1[[#This Row],[Código]]</f>
        <v>C.20.04.08.003</v>
      </c>
    </row>
    <row r="5376" spans="1:10">
      <c r="A5376" t="s">
        <v>55</v>
      </c>
      <c r="B5376" t="s">
        <v>11673</v>
      </c>
      <c r="C5376" t="s">
        <v>11789</v>
      </c>
      <c r="D5376" t="s">
        <v>11796</v>
      </c>
      <c r="E5376" t="s">
        <v>11797</v>
      </c>
      <c r="F5376" t="s">
        <v>50</v>
      </c>
      <c r="H5376" t="s">
        <v>60</v>
      </c>
      <c r="I5376" s="128">
        <v>43797.794351851851</v>
      </c>
      <c r="J5376" t="str">
        <f>Tabla1[[#This Row],[Código]]</f>
        <v>C.20.04.08.004</v>
      </c>
    </row>
    <row r="5377" spans="1:10">
      <c r="A5377" t="s">
        <v>55</v>
      </c>
      <c r="B5377" t="s">
        <v>11798</v>
      </c>
      <c r="C5377" t="s">
        <v>11799</v>
      </c>
      <c r="D5377" t="s">
        <v>11800</v>
      </c>
      <c r="E5377" t="s">
        <v>11801</v>
      </c>
      <c r="F5377" t="s">
        <v>678</v>
      </c>
      <c r="H5377" t="s">
        <v>60</v>
      </c>
      <c r="I5377" s="128">
        <v>43797.794351851851</v>
      </c>
      <c r="J5377" t="str">
        <f>Tabla1[[#This Row],[Código]]</f>
        <v>C.20.04.09.001</v>
      </c>
    </row>
    <row r="5378" spans="1:10">
      <c r="A5378" t="s">
        <v>55</v>
      </c>
      <c r="B5378" t="s">
        <v>11802</v>
      </c>
      <c r="C5378" t="s">
        <v>11803</v>
      </c>
      <c r="D5378" t="s">
        <v>11804</v>
      </c>
      <c r="E5378" t="s">
        <v>11805</v>
      </c>
      <c r="F5378" t="s">
        <v>50</v>
      </c>
      <c r="H5378" t="s">
        <v>60</v>
      </c>
      <c r="I5378" s="128">
        <v>43797.794351851851</v>
      </c>
      <c r="J5378" t="str">
        <f>Tabla1[[#This Row],[Código]]</f>
        <v>C.20.04.10.001</v>
      </c>
    </row>
    <row r="5379" spans="1:10">
      <c r="A5379" t="s">
        <v>55</v>
      </c>
      <c r="B5379" t="s">
        <v>11802</v>
      </c>
      <c r="C5379" t="s">
        <v>11803</v>
      </c>
      <c r="D5379" t="s">
        <v>11806</v>
      </c>
      <c r="E5379" t="s">
        <v>11807</v>
      </c>
      <c r="F5379" t="s">
        <v>50</v>
      </c>
      <c r="H5379" t="s">
        <v>60</v>
      </c>
      <c r="I5379" s="128">
        <v>43797.794351851851</v>
      </c>
      <c r="J5379" t="str">
        <f>Tabla1[[#This Row],[Código]]</f>
        <v>C.20.04.10.002</v>
      </c>
    </row>
    <row r="5380" spans="1:10">
      <c r="A5380" t="s">
        <v>55</v>
      </c>
      <c r="B5380" t="s">
        <v>11802</v>
      </c>
      <c r="C5380" t="s">
        <v>11803</v>
      </c>
      <c r="D5380" t="s">
        <v>11808</v>
      </c>
      <c r="E5380" t="s">
        <v>11809</v>
      </c>
      <c r="F5380" t="s">
        <v>50</v>
      </c>
      <c r="H5380" t="s">
        <v>60</v>
      </c>
      <c r="I5380" s="128">
        <v>43797.794351851851</v>
      </c>
      <c r="J5380" t="str">
        <f>Tabla1[[#This Row],[Código]]</f>
        <v>C.20.04.10.003</v>
      </c>
    </row>
    <row r="5381" spans="1:10">
      <c r="A5381" t="s">
        <v>55</v>
      </c>
      <c r="B5381" t="s">
        <v>11802</v>
      </c>
      <c r="C5381" t="s">
        <v>11803</v>
      </c>
      <c r="D5381" t="s">
        <v>11810</v>
      </c>
      <c r="E5381" t="s">
        <v>11811</v>
      </c>
      <c r="F5381" t="s">
        <v>50</v>
      </c>
      <c r="H5381" t="s">
        <v>60</v>
      </c>
      <c r="I5381" s="128">
        <v>43797.794351851851</v>
      </c>
      <c r="J5381" t="str">
        <f>Tabla1[[#This Row],[Código]]</f>
        <v>C.20.04.10.004</v>
      </c>
    </row>
    <row r="5382" spans="1:10">
      <c r="A5382" t="s">
        <v>55</v>
      </c>
      <c r="B5382" t="s">
        <v>11802</v>
      </c>
      <c r="C5382" t="s">
        <v>11803</v>
      </c>
      <c r="D5382" t="s">
        <v>11812</v>
      </c>
      <c r="E5382" t="s">
        <v>11813</v>
      </c>
      <c r="F5382" t="s">
        <v>50</v>
      </c>
      <c r="H5382" t="s">
        <v>60</v>
      </c>
      <c r="I5382" s="128">
        <v>43797.794351851851</v>
      </c>
      <c r="J5382" t="str">
        <f>Tabla1[[#This Row],[Código]]</f>
        <v>C.20.04.10.005</v>
      </c>
    </row>
    <row r="5383" spans="1:10">
      <c r="A5383" t="s">
        <v>55</v>
      </c>
      <c r="B5383" t="s">
        <v>11802</v>
      </c>
      <c r="C5383" t="s">
        <v>11803</v>
      </c>
      <c r="D5383" t="s">
        <v>11814</v>
      </c>
      <c r="E5383" t="s">
        <v>11815</v>
      </c>
      <c r="F5383" t="s">
        <v>50</v>
      </c>
      <c r="H5383" t="s">
        <v>60</v>
      </c>
      <c r="I5383" s="128">
        <v>43797.794351851851</v>
      </c>
      <c r="J5383" t="str">
        <f>Tabla1[[#This Row],[Código]]</f>
        <v>C.20.04.10.006</v>
      </c>
    </row>
    <row r="5384" spans="1:10">
      <c r="A5384" t="s">
        <v>55</v>
      </c>
      <c r="B5384" t="s">
        <v>11802</v>
      </c>
      <c r="C5384" t="s">
        <v>11803</v>
      </c>
      <c r="D5384" t="s">
        <v>11816</v>
      </c>
      <c r="E5384" t="s">
        <v>11817</v>
      </c>
      <c r="F5384" t="s">
        <v>50</v>
      </c>
      <c r="H5384" t="s">
        <v>60</v>
      </c>
      <c r="I5384" s="128">
        <v>43797.794351851851</v>
      </c>
      <c r="J5384" t="str">
        <f>Tabla1[[#This Row],[Código]]</f>
        <v>C.20.04.10.007</v>
      </c>
    </row>
    <row r="5385" spans="1:10">
      <c r="A5385" t="s">
        <v>55</v>
      </c>
      <c r="B5385" t="s">
        <v>11802</v>
      </c>
      <c r="C5385" t="s">
        <v>11803</v>
      </c>
      <c r="D5385" t="s">
        <v>11818</v>
      </c>
      <c r="E5385" t="s">
        <v>11819</v>
      </c>
      <c r="F5385" t="s">
        <v>50</v>
      </c>
      <c r="H5385" t="s">
        <v>60</v>
      </c>
      <c r="I5385" s="128">
        <v>43797.794351851851</v>
      </c>
      <c r="J5385" t="str">
        <f>Tabla1[[#This Row],[Código]]</f>
        <v>C.20.04.10.008</v>
      </c>
    </row>
    <row r="5386" spans="1:10">
      <c r="A5386" t="s">
        <v>55</v>
      </c>
      <c r="B5386" t="s">
        <v>11802</v>
      </c>
      <c r="C5386" t="s">
        <v>11803</v>
      </c>
      <c r="D5386" t="s">
        <v>11820</v>
      </c>
      <c r="E5386" t="s">
        <v>11821</v>
      </c>
      <c r="F5386" t="s">
        <v>50</v>
      </c>
      <c r="H5386" t="s">
        <v>60</v>
      </c>
      <c r="I5386" s="128">
        <v>43797.794351851851</v>
      </c>
      <c r="J5386" t="str">
        <f>Tabla1[[#This Row],[Código]]</f>
        <v>C.20.04.10.009</v>
      </c>
    </row>
    <row r="5387" spans="1:10">
      <c r="A5387" t="s">
        <v>55</v>
      </c>
      <c r="B5387" t="s">
        <v>11802</v>
      </c>
      <c r="C5387" t="s">
        <v>11803</v>
      </c>
      <c r="D5387" t="s">
        <v>11822</v>
      </c>
      <c r="E5387" t="s">
        <v>11823</v>
      </c>
      <c r="F5387" t="s">
        <v>50</v>
      </c>
      <c r="H5387" t="s">
        <v>60</v>
      </c>
      <c r="I5387" s="128">
        <v>43797.794351851851</v>
      </c>
      <c r="J5387" t="str">
        <f>Tabla1[[#This Row],[Código]]</f>
        <v>C.20.04.10.010</v>
      </c>
    </row>
    <row r="5388" spans="1:10">
      <c r="A5388" t="s">
        <v>55</v>
      </c>
      <c r="B5388" t="s">
        <v>11802</v>
      </c>
      <c r="C5388" t="s">
        <v>11803</v>
      </c>
      <c r="D5388" t="s">
        <v>11824</v>
      </c>
      <c r="E5388" t="s">
        <v>11825</v>
      </c>
      <c r="F5388" t="s">
        <v>50</v>
      </c>
      <c r="H5388" t="s">
        <v>60</v>
      </c>
      <c r="I5388" s="128">
        <v>43797.794351851851</v>
      </c>
      <c r="J5388" t="str">
        <f>Tabla1[[#This Row],[Código]]</f>
        <v>C.20.04.10.011</v>
      </c>
    </row>
    <row r="5389" spans="1:10">
      <c r="A5389" t="s">
        <v>55</v>
      </c>
      <c r="B5389" t="s">
        <v>11802</v>
      </c>
      <c r="C5389" t="s">
        <v>11803</v>
      </c>
      <c r="D5389" t="s">
        <v>11826</v>
      </c>
      <c r="E5389" t="s">
        <v>11827</v>
      </c>
      <c r="F5389" t="s">
        <v>50</v>
      </c>
      <c r="H5389" t="s">
        <v>60</v>
      </c>
      <c r="I5389" s="128">
        <v>43797.794351851851</v>
      </c>
      <c r="J5389" t="str">
        <f>Tabla1[[#This Row],[Código]]</f>
        <v>C.20.04.10.012</v>
      </c>
    </row>
    <row r="5390" spans="1:10">
      <c r="A5390" t="s">
        <v>55</v>
      </c>
      <c r="B5390" t="s">
        <v>11802</v>
      </c>
      <c r="C5390" t="s">
        <v>11803</v>
      </c>
      <c r="D5390" t="s">
        <v>11828</v>
      </c>
      <c r="E5390" t="s">
        <v>11829</v>
      </c>
      <c r="F5390" t="s">
        <v>50</v>
      </c>
      <c r="H5390" t="s">
        <v>60</v>
      </c>
      <c r="I5390" s="128">
        <v>43797.794351851851</v>
      </c>
      <c r="J5390" t="str">
        <f>Tabla1[[#This Row],[Código]]</f>
        <v>C.20.04.10.013</v>
      </c>
    </row>
    <row r="5391" spans="1:10">
      <c r="A5391" t="s">
        <v>55</v>
      </c>
      <c r="B5391" t="s">
        <v>11830</v>
      </c>
      <c r="C5391" t="s">
        <v>11831</v>
      </c>
      <c r="D5391" t="s">
        <v>11832</v>
      </c>
      <c r="E5391" t="s">
        <v>11833</v>
      </c>
      <c r="F5391" t="s">
        <v>50</v>
      </c>
      <c r="H5391" t="s">
        <v>60</v>
      </c>
      <c r="I5391" s="128">
        <v>43797.794351851851</v>
      </c>
      <c r="J5391" t="str">
        <f>Tabla1[[#This Row],[Código]]</f>
        <v>C.20.04.11.001</v>
      </c>
    </row>
    <row r="5392" spans="1:10">
      <c r="A5392" t="s">
        <v>55</v>
      </c>
      <c r="B5392" t="s">
        <v>11830</v>
      </c>
      <c r="C5392" t="s">
        <v>11831</v>
      </c>
      <c r="D5392" t="s">
        <v>11834</v>
      </c>
      <c r="E5392" t="s">
        <v>11835</v>
      </c>
      <c r="F5392" t="s">
        <v>50</v>
      </c>
      <c r="H5392" t="s">
        <v>60</v>
      </c>
      <c r="I5392" s="128">
        <v>43797.794351851851</v>
      </c>
      <c r="J5392" t="str">
        <f>Tabla1[[#This Row],[Código]]</f>
        <v>C.20.04.11.002</v>
      </c>
    </row>
    <row r="5393" spans="1:10">
      <c r="A5393" t="s">
        <v>55</v>
      </c>
      <c r="B5393" t="s">
        <v>11830</v>
      </c>
      <c r="C5393" t="s">
        <v>11831</v>
      </c>
      <c r="D5393" t="s">
        <v>11836</v>
      </c>
      <c r="E5393" t="s">
        <v>11837</v>
      </c>
      <c r="F5393" t="s">
        <v>50</v>
      </c>
      <c r="H5393" t="s">
        <v>60</v>
      </c>
      <c r="I5393" s="128">
        <v>43797.794351851851</v>
      </c>
      <c r="J5393" t="str">
        <f>Tabla1[[#This Row],[Código]]</f>
        <v>C.20.04.11.003</v>
      </c>
    </row>
    <row r="5394" spans="1:10">
      <c r="A5394" t="s">
        <v>55</v>
      </c>
      <c r="B5394" t="s">
        <v>3452</v>
      </c>
      <c r="C5394" t="s">
        <v>3453</v>
      </c>
      <c r="D5394" t="s">
        <v>11838</v>
      </c>
      <c r="E5394" t="s">
        <v>11839</v>
      </c>
      <c r="F5394" t="s">
        <v>631</v>
      </c>
      <c r="H5394" t="s">
        <v>60</v>
      </c>
      <c r="I5394" s="128">
        <v>43797.794351851851</v>
      </c>
      <c r="J5394" t="str">
        <f>Tabla1[[#This Row],[Código]]</f>
        <v>C.20.04.12.001</v>
      </c>
    </row>
    <row r="5395" spans="1:10">
      <c r="A5395" t="s">
        <v>55</v>
      </c>
      <c r="B5395" t="s">
        <v>3452</v>
      </c>
      <c r="C5395" t="s">
        <v>3453</v>
      </c>
      <c r="D5395" t="s">
        <v>11840</v>
      </c>
      <c r="E5395" t="s">
        <v>11841</v>
      </c>
      <c r="F5395" t="s">
        <v>631</v>
      </c>
      <c r="H5395" t="s">
        <v>60</v>
      </c>
      <c r="I5395" s="128">
        <v>43797.794351851851</v>
      </c>
      <c r="J5395" t="str">
        <f>Tabla1[[#This Row],[Código]]</f>
        <v>C.20.04.12.002</v>
      </c>
    </row>
    <row r="5396" spans="1:10">
      <c r="A5396" t="s">
        <v>55</v>
      </c>
      <c r="B5396" t="s">
        <v>3452</v>
      </c>
      <c r="C5396" t="s">
        <v>3453</v>
      </c>
      <c r="D5396" t="s">
        <v>11842</v>
      </c>
      <c r="E5396" t="s">
        <v>11843</v>
      </c>
      <c r="F5396" t="s">
        <v>631</v>
      </c>
      <c r="H5396" t="s">
        <v>60</v>
      </c>
      <c r="I5396" s="128">
        <v>43797.794351851851</v>
      </c>
      <c r="J5396" t="str">
        <f>Tabla1[[#This Row],[Código]]</f>
        <v>C.20.04.12.003</v>
      </c>
    </row>
    <row r="5397" spans="1:10">
      <c r="A5397" t="s">
        <v>55</v>
      </c>
      <c r="B5397" t="s">
        <v>3452</v>
      </c>
      <c r="C5397" t="s">
        <v>3453</v>
      </c>
      <c r="D5397" t="s">
        <v>11844</v>
      </c>
      <c r="E5397" t="s">
        <v>11845</v>
      </c>
      <c r="F5397" t="s">
        <v>631</v>
      </c>
      <c r="H5397" t="s">
        <v>60</v>
      </c>
      <c r="I5397" s="128">
        <v>43797.794351851851</v>
      </c>
      <c r="J5397" t="str">
        <f>Tabla1[[#This Row],[Código]]</f>
        <v>C.20.04.12.004</v>
      </c>
    </row>
    <row r="5398" spans="1:10">
      <c r="A5398" t="s">
        <v>55</v>
      </c>
      <c r="B5398" t="s">
        <v>3452</v>
      </c>
      <c r="C5398" t="s">
        <v>3453</v>
      </c>
      <c r="D5398" t="s">
        <v>11846</v>
      </c>
      <c r="E5398" t="s">
        <v>11847</v>
      </c>
      <c r="F5398" t="s">
        <v>631</v>
      </c>
      <c r="H5398" t="s">
        <v>60</v>
      </c>
      <c r="I5398" s="128">
        <v>43797.794351851851</v>
      </c>
      <c r="J5398" t="str">
        <f>Tabla1[[#This Row],[Código]]</f>
        <v>C.20.04.12.005</v>
      </c>
    </row>
    <row r="5399" spans="1:10">
      <c r="A5399" t="s">
        <v>55</v>
      </c>
      <c r="B5399" t="s">
        <v>3452</v>
      </c>
      <c r="C5399" t="s">
        <v>3453</v>
      </c>
      <c r="D5399" t="s">
        <v>11848</v>
      </c>
      <c r="E5399" t="s">
        <v>11849</v>
      </c>
      <c r="F5399" t="s">
        <v>50</v>
      </c>
      <c r="H5399" t="s">
        <v>60</v>
      </c>
      <c r="I5399" s="128">
        <v>43797.794351851851</v>
      </c>
      <c r="J5399" t="str">
        <f>Tabla1[[#This Row],[Código]]</f>
        <v>C.20.04.12.006</v>
      </c>
    </row>
    <row r="5400" spans="1:10">
      <c r="A5400" t="s">
        <v>55</v>
      </c>
      <c r="B5400" t="s">
        <v>3452</v>
      </c>
      <c r="C5400" t="s">
        <v>3453</v>
      </c>
      <c r="D5400" t="s">
        <v>11850</v>
      </c>
      <c r="E5400" t="s">
        <v>11851</v>
      </c>
      <c r="F5400" t="s">
        <v>50</v>
      </c>
      <c r="H5400" t="s">
        <v>60</v>
      </c>
      <c r="I5400" s="128">
        <v>43797.794351851851</v>
      </c>
      <c r="J5400" t="str">
        <f>Tabla1[[#This Row],[Código]]</f>
        <v>C.20.04.12.007</v>
      </c>
    </row>
    <row r="5401" spans="1:10">
      <c r="A5401" t="s">
        <v>55</v>
      </c>
      <c r="B5401" t="s">
        <v>3452</v>
      </c>
      <c r="C5401" t="s">
        <v>3453</v>
      </c>
      <c r="D5401" t="s">
        <v>11852</v>
      </c>
      <c r="E5401" t="s">
        <v>11853</v>
      </c>
      <c r="F5401" t="s">
        <v>678</v>
      </c>
      <c r="H5401" t="s">
        <v>60</v>
      </c>
      <c r="I5401" s="128">
        <v>43797.794351851851</v>
      </c>
      <c r="J5401" t="str">
        <f>Tabla1[[#This Row],[Código]]</f>
        <v>C.20.04.12.008</v>
      </c>
    </row>
    <row r="5402" spans="1:10">
      <c r="A5402" t="s">
        <v>55</v>
      </c>
      <c r="B5402" t="s">
        <v>3452</v>
      </c>
      <c r="C5402" t="s">
        <v>3453</v>
      </c>
      <c r="D5402" t="s">
        <v>11854</v>
      </c>
      <c r="E5402" t="s">
        <v>11570</v>
      </c>
      <c r="F5402" t="s">
        <v>50</v>
      </c>
      <c r="H5402" t="s">
        <v>60</v>
      </c>
      <c r="I5402" s="128">
        <v>43797.794351851851</v>
      </c>
      <c r="J5402" t="str">
        <f>Tabla1[[#This Row],[Código]]</f>
        <v>C.20.04.12.009</v>
      </c>
    </row>
    <row r="5403" spans="1:10">
      <c r="A5403" t="s">
        <v>55</v>
      </c>
      <c r="B5403" t="s">
        <v>3452</v>
      </c>
      <c r="C5403" t="s">
        <v>3453</v>
      </c>
      <c r="D5403" t="s">
        <v>11855</v>
      </c>
      <c r="E5403" t="s">
        <v>11856</v>
      </c>
      <c r="F5403" t="s">
        <v>50</v>
      </c>
      <c r="H5403" t="s">
        <v>60</v>
      </c>
      <c r="I5403" s="128">
        <v>43797.794351851851</v>
      </c>
      <c r="J5403" t="str">
        <f>Tabla1[[#This Row],[Código]]</f>
        <v>C.20.04.12.010</v>
      </c>
    </row>
    <row r="5404" spans="1:10">
      <c r="A5404" t="s">
        <v>55</v>
      </c>
      <c r="B5404" t="s">
        <v>3452</v>
      </c>
      <c r="C5404" t="s">
        <v>3453</v>
      </c>
      <c r="D5404" t="s">
        <v>11857</v>
      </c>
      <c r="E5404" t="s">
        <v>11858</v>
      </c>
      <c r="F5404" t="s">
        <v>50</v>
      </c>
      <c r="H5404" t="s">
        <v>60</v>
      </c>
      <c r="I5404" s="128">
        <v>43797.794351851851</v>
      </c>
      <c r="J5404" t="str">
        <f>Tabla1[[#This Row],[Código]]</f>
        <v>C.20.04.12.011</v>
      </c>
    </row>
    <row r="5405" spans="1:10">
      <c r="A5405" t="s">
        <v>55</v>
      </c>
      <c r="B5405" t="s">
        <v>3452</v>
      </c>
      <c r="C5405" t="s">
        <v>3453</v>
      </c>
      <c r="D5405" t="s">
        <v>11859</v>
      </c>
      <c r="E5405" t="s">
        <v>11860</v>
      </c>
      <c r="F5405" t="s">
        <v>678</v>
      </c>
      <c r="H5405" t="s">
        <v>60</v>
      </c>
      <c r="I5405" s="128">
        <v>43797.794351851851</v>
      </c>
      <c r="J5405" t="str">
        <f>Tabla1[[#This Row],[Código]]</f>
        <v>C.20.04.12.012</v>
      </c>
    </row>
    <row r="5406" spans="1:10">
      <c r="A5406" t="s">
        <v>55</v>
      </c>
      <c r="B5406" t="s">
        <v>3452</v>
      </c>
      <c r="C5406" t="s">
        <v>3453</v>
      </c>
      <c r="D5406" t="s">
        <v>11861</v>
      </c>
      <c r="E5406" t="s">
        <v>11862</v>
      </c>
      <c r="F5406" t="s">
        <v>678</v>
      </c>
      <c r="H5406" t="s">
        <v>60</v>
      </c>
      <c r="I5406" s="128">
        <v>43797.794351851851</v>
      </c>
      <c r="J5406" t="str">
        <f>Tabla1[[#This Row],[Código]]</f>
        <v>C.20.04.12.013</v>
      </c>
    </row>
    <row r="5407" spans="1:10">
      <c r="A5407" t="s">
        <v>55</v>
      </c>
      <c r="B5407" t="s">
        <v>3452</v>
      </c>
      <c r="C5407" t="s">
        <v>3453</v>
      </c>
      <c r="D5407" t="s">
        <v>11863</v>
      </c>
      <c r="E5407" t="s">
        <v>11864</v>
      </c>
      <c r="F5407" t="s">
        <v>678</v>
      </c>
      <c r="H5407" t="s">
        <v>60</v>
      </c>
      <c r="I5407" s="128">
        <v>43797.794351851851</v>
      </c>
      <c r="J5407" t="str">
        <f>Tabla1[[#This Row],[Código]]</f>
        <v>C.20.04.12.014</v>
      </c>
    </row>
    <row r="5408" spans="1:10">
      <c r="A5408" t="s">
        <v>55</v>
      </c>
      <c r="B5408" t="s">
        <v>3452</v>
      </c>
      <c r="C5408" t="s">
        <v>3453</v>
      </c>
      <c r="D5408" t="s">
        <v>11865</v>
      </c>
      <c r="E5408" t="s">
        <v>11866</v>
      </c>
      <c r="F5408" t="s">
        <v>678</v>
      </c>
      <c r="H5408" t="s">
        <v>60</v>
      </c>
      <c r="I5408" s="128">
        <v>43797.794351851851</v>
      </c>
      <c r="J5408" t="str">
        <f>Tabla1[[#This Row],[Código]]</f>
        <v>C.20.04.12.015</v>
      </c>
    </row>
    <row r="5409" spans="1:10">
      <c r="A5409" t="s">
        <v>55</v>
      </c>
      <c r="B5409" t="s">
        <v>3452</v>
      </c>
      <c r="C5409" t="s">
        <v>3453</v>
      </c>
      <c r="D5409" t="s">
        <v>11867</v>
      </c>
      <c r="E5409" t="s">
        <v>11868</v>
      </c>
      <c r="F5409" t="s">
        <v>678</v>
      </c>
      <c r="H5409" t="s">
        <v>60</v>
      </c>
      <c r="I5409" s="128">
        <v>43797.794351851851</v>
      </c>
      <c r="J5409" t="str">
        <f>Tabla1[[#This Row],[Código]]</f>
        <v>C.20.04.12.016</v>
      </c>
    </row>
    <row r="5410" spans="1:10">
      <c r="A5410" t="s">
        <v>55</v>
      </c>
      <c r="B5410" t="s">
        <v>3452</v>
      </c>
      <c r="C5410" t="s">
        <v>3453</v>
      </c>
      <c r="D5410" t="s">
        <v>11869</v>
      </c>
      <c r="E5410" t="s">
        <v>11870</v>
      </c>
      <c r="F5410" t="s">
        <v>678</v>
      </c>
      <c r="H5410" t="s">
        <v>60</v>
      </c>
      <c r="I5410" s="128">
        <v>43797.794351851851</v>
      </c>
      <c r="J5410" t="str">
        <f>Tabla1[[#This Row],[Código]]</f>
        <v>C.20.04.12.017</v>
      </c>
    </row>
    <row r="5411" spans="1:10">
      <c r="A5411" t="s">
        <v>55</v>
      </c>
      <c r="B5411" t="s">
        <v>3452</v>
      </c>
      <c r="C5411" t="s">
        <v>3453</v>
      </c>
      <c r="D5411" t="s">
        <v>11871</v>
      </c>
      <c r="E5411" t="s">
        <v>11872</v>
      </c>
      <c r="F5411" t="s">
        <v>678</v>
      </c>
      <c r="H5411" t="s">
        <v>60</v>
      </c>
      <c r="I5411" s="128">
        <v>43797.794351851851</v>
      </c>
      <c r="J5411" t="str">
        <f>Tabla1[[#This Row],[Código]]</f>
        <v>C.20.04.12.018</v>
      </c>
    </row>
    <row r="5412" spans="1:10">
      <c r="A5412" t="s">
        <v>55</v>
      </c>
      <c r="B5412" t="s">
        <v>3452</v>
      </c>
      <c r="C5412" t="s">
        <v>3453</v>
      </c>
      <c r="D5412" t="s">
        <v>11873</v>
      </c>
      <c r="E5412" t="s">
        <v>11874</v>
      </c>
      <c r="F5412" t="s">
        <v>631</v>
      </c>
      <c r="H5412" t="s">
        <v>60</v>
      </c>
      <c r="I5412" s="128">
        <v>43797.794351851851</v>
      </c>
      <c r="J5412" t="str">
        <f>Tabla1[[#This Row],[Código]]</f>
        <v>C.20.04.12.019</v>
      </c>
    </row>
    <row r="5413" spans="1:10">
      <c r="A5413" t="s">
        <v>55</v>
      </c>
      <c r="B5413" t="s">
        <v>11677</v>
      </c>
      <c r="C5413" t="s">
        <v>11875</v>
      </c>
      <c r="D5413" t="s">
        <v>11876</v>
      </c>
      <c r="E5413" t="s">
        <v>11877</v>
      </c>
      <c r="F5413" t="s">
        <v>50</v>
      </c>
      <c r="H5413" t="s">
        <v>60</v>
      </c>
      <c r="I5413" s="128">
        <v>43797.794351851851</v>
      </c>
      <c r="J5413" t="str">
        <f>Tabla1[[#This Row],[Código]]</f>
        <v>C.20.04.13.001</v>
      </c>
    </row>
    <row r="5414" spans="1:10">
      <c r="A5414" t="s">
        <v>55</v>
      </c>
      <c r="B5414" t="s">
        <v>11677</v>
      </c>
      <c r="C5414" t="s">
        <v>11875</v>
      </c>
      <c r="D5414" t="s">
        <v>11878</v>
      </c>
      <c r="E5414" t="s">
        <v>11879</v>
      </c>
      <c r="F5414" t="s">
        <v>678</v>
      </c>
      <c r="H5414" t="s">
        <v>60</v>
      </c>
      <c r="I5414" s="128">
        <v>43797.794351851851</v>
      </c>
      <c r="J5414" t="str">
        <f>Tabla1[[#This Row],[Código]]</f>
        <v>C.20.04.13.002</v>
      </c>
    </row>
    <row r="5415" spans="1:10">
      <c r="A5415" t="s">
        <v>55</v>
      </c>
      <c r="B5415" t="s">
        <v>11677</v>
      </c>
      <c r="C5415" t="s">
        <v>11875</v>
      </c>
      <c r="D5415" t="s">
        <v>11880</v>
      </c>
      <c r="E5415" t="s">
        <v>11881</v>
      </c>
      <c r="F5415" t="s">
        <v>678</v>
      </c>
      <c r="H5415" t="s">
        <v>60</v>
      </c>
      <c r="I5415" s="128">
        <v>43797.794351851851</v>
      </c>
      <c r="J5415" t="str">
        <f>Tabla1[[#This Row],[Código]]</f>
        <v>C.20.04.13.003</v>
      </c>
    </row>
    <row r="5416" spans="1:10">
      <c r="A5416" t="s">
        <v>55</v>
      </c>
      <c r="B5416" t="s">
        <v>11677</v>
      </c>
      <c r="C5416" t="s">
        <v>11875</v>
      </c>
      <c r="D5416" t="s">
        <v>11882</v>
      </c>
      <c r="E5416" t="s">
        <v>11883</v>
      </c>
      <c r="F5416" t="s">
        <v>678</v>
      </c>
      <c r="H5416" t="s">
        <v>60</v>
      </c>
      <c r="I5416" s="128">
        <v>43797.794351851851</v>
      </c>
      <c r="J5416" t="str">
        <f>Tabla1[[#This Row],[Código]]</f>
        <v>C.20.04.13.004</v>
      </c>
    </row>
    <row r="5417" spans="1:10">
      <c r="A5417" t="s">
        <v>55</v>
      </c>
      <c r="B5417" t="s">
        <v>11677</v>
      </c>
      <c r="C5417" t="s">
        <v>11875</v>
      </c>
      <c r="D5417" t="s">
        <v>11884</v>
      </c>
      <c r="E5417" t="s">
        <v>11885</v>
      </c>
      <c r="F5417" t="s">
        <v>678</v>
      </c>
      <c r="H5417" t="s">
        <v>60</v>
      </c>
      <c r="I5417" s="128">
        <v>43797.794351851851</v>
      </c>
      <c r="J5417" t="str">
        <f>Tabla1[[#This Row],[Código]]</f>
        <v>C.20.04.13.005</v>
      </c>
    </row>
    <row r="5418" spans="1:10">
      <c r="A5418" t="s">
        <v>55</v>
      </c>
      <c r="B5418" t="s">
        <v>11677</v>
      </c>
      <c r="C5418" t="s">
        <v>11875</v>
      </c>
      <c r="D5418" t="s">
        <v>11886</v>
      </c>
      <c r="E5418" t="s">
        <v>11887</v>
      </c>
      <c r="F5418" t="s">
        <v>678</v>
      </c>
      <c r="H5418" t="s">
        <v>60</v>
      </c>
      <c r="I5418" s="128">
        <v>43797.794351851851</v>
      </c>
      <c r="J5418" t="str">
        <f>Tabla1[[#This Row],[Código]]</f>
        <v>C.20.04.13.006</v>
      </c>
    </row>
    <row r="5419" spans="1:10">
      <c r="A5419" t="s">
        <v>55</v>
      </c>
      <c r="B5419" t="s">
        <v>11677</v>
      </c>
      <c r="C5419" t="s">
        <v>11875</v>
      </c>
      <c r="D5419" t="s">
        <v>11888</v>
      </c>
      <c r="E5419" t="s">
        <v>11889</v>
      </c>
      <c r="F5419" t="s">
        <v>678</v>
      </c>
      <c r="H5419" t="s">
        <v>60</v>
      </c>
      <c r="I5419" s="128">
        <v>43797.794351851851</v>
      </c>
      <c r="J5419" t="str">
        <f>Tabla1[[#This Row],[Código]]</f>
        <v>C.20.04.13.007</v>
      </c>
    </row>
    <row r="5420" spans="1:10">
      <c r="A5420" t="s">
        <v>55</v>
      </c>
      <c r="B5420" t="s">
        <v>11677</v>
      </c>
      <c r="C5420" t="s">
        <v>11875</v>
      </c>
      <c r="D5420" t="s">
        <v>11890</v>
      </c>
      <c r="E5420" t="s">
        <v>11891</v>
      </c>
      <c r="F5420" t="s">
        <v>678</v>
      </c>
      <c r="H5420" t="s">
        <v>60</v>
      </c>
      <c r="I5420" s="128">
        <v>43797.794351851851</v>
      </c>
      <c r="J5420" t="str">
        <f>Tabla1[[#This Row],[Código]]</f>
        <v>C.20.04.13.008</v>
      </c>
    </row>
    <row r="5421" spans="1:10">
      <c r="A5421" t="s">
        <v>55</v>
      </c>
      <c r="B5421" t="s">
        <v>11677</v>
      </c>
      <c r="C5421" t="s">
        <v>11875</v>
      </c>
      <c r="D5421" t="s">
        <v>11892</v>
      </c>
      <c r="E5421" t="s">
        <v>11893</v>
      </c>
      <c r="F5421" t="s">
        <v>678</v>
      </c>
      <c r="H5421" t="s">
        <v>60</v>
      </c>
      <c r="I5421" s="128">
        <v>43797.794351851851</v>
      </c>
      <c r="J5421" t="str">
        <f>Tabla1[[#This Row],[Código]]</f>
        <v>C.20.04.13.009</v>
      </c>
    </row>
    <row r="5422" spans="1:10">
      <c r="A5422" t="s">
        <v>55</v>
      </c>
      <c r="B5422" t="s">
        <v>11677</v>
      </c>
      <c r="C5422" t="s">
        <v>11875</v>
      </c>
      <c r="D5422" t="s">
        <v>11894</v>
      </c>
      <c r="E5422" t="s">
        <v>11895</v>
      </c>
      <c r="F5422" t="s">
        <v>678</v>
      </c>
      <c r="H5422" t="s">
        <v>60</v>
      </c>
      <c r="I5422" s="128">
        <v>43797.794351851851</v>
      </c>
      <c r="J5422" t="str">
        <f>Tabla1[[#This Row],[Código]]</f>
        <v>C.20.04.13.010</v>
      </c>
    </row>
    <row r="5423" spans="1:10">
      <c r="A5423" t="s">
        <v>55</v>
      </c>
      <c r="B5423" t="s">
        <v>11677</v>
      </c>
      <c r="C5423" t="s">
        <v>11875</v>
      </c>
      <c r="D5423" t="s">
        <v>11896</v>
      </c>
      <c r="E5423" t="s">
        <v>11897</v>
      </c>
      <c r="F5423" t="s">
        <v>678</v>
      </c>
      <c r="H5423" t="s">
        <v>60</v>
      </c>
      <c r="I5423" s="128">
        <v>43797.794351851851</v>
      </c>
      <c r="J5423" t="str">
        <f>Tabla1[[#This Row],[Código]]</f>
        <v>C.20.04.13.011</v>
      </c>
    </row>
    <row r="5424" spans="1:10">
      <c r="A5424" t="s">
        <v>55</v>
      </c>
      <c r="B5424" t="s">
        <v>11677</v>
      </c>
      <c r="C5424" t="s">
        <v>11875</v>
      </c>
      <c r="D5424" t="s">
        <v>11898</v>
      </c>
      <c r="E5424" t="s">
        <v>11899</v>
      </c>
      <c r="F5424" t="s">
        <v>678</v>
      </c>
      <c r="H5424" t="s">
        <v>60</v>
      </c>
      <c r="I5424" s="128">
        <v>43797.794351851851</v>
      </c>
      <c r="J5424" t="str">
        <f>Tabla1[[#This Row],[Código]]</f>
        <v>C.20.04.13.012</v>
      </c>
    </row>
    <row r="5425" spans="1:10">
      <c r="A5425" t="s">
        <v>55</v>
      </c>
      <c r="B5425" t="s">
        <v>11677</v>
      </c>
      <c r="C5425" t="s">
        <v>11875</v>
      </c>
      <c r="D5425" t="s">
        <v>11900</v>
      </c>
      <c r="E5425" t="s">
        <v>11901</v>
      </c>
      <c r="F5425" t="s">
        <v>678</v>
      </c>
      <c r="H5425" t="s">
        <v>60</v>
      </c>
      <c r="I5425" s="128">
        <v>43797.794351851851</v>
      </c>
      <c r="J5425" t="str">
        <f>Tabla1[[#This Row],[Código]]</f>
        <v>C.20.04.13.013</v>
      </c>
    </row>
    <row r="5426" spans="1:10">
      <c r="A5426" t="s">
        <v>55</v>
      </c>
      <c r="B5426" t="s">
        <v>11677</v>
      </c>
      <c r="C5426" t="s">
        <v>11875</v>
      </c>
      <c r="D5426" t="s">
        <v>11902</v>
      </c>
      <c r="E5426" t="s">
        <v>11903</v>
      </c>
      <c r="F5426" t="s">
        <v>678</v>
      </c>
      <c r="H5426" t="s">
        <v>60</v>
      </c>
      <c r="I5426" s="128">
        <v>43797.794351851851</v>
      </c>
      <c r="J5426" t="str">
        <f>Tabla1[[#This Row],[Código]]</f>
        <v>C.20.04.13.014</v>
      </c>
    </row>
    <row r="5427" spans="1:10">
      <c r="A5427" t="s">
        <v>55</v>
      </c>
      <c r="B5427" t="s">
        <v>11677</v>
      </c>
      <c r="C5427" t="s">
        <v>11875</v>
      </c>
      <c r="D5427" t="s">
        <v>11904</v>
      </c>
      <c r="E5427" t="s">
        <v>11905</v>
      </c>
      <c r="F5427" t="s">
        <v>678</v>
      </c>
      <c r="H5427" t="s">
        <v>60</v>
      </c>
      <c r="I5427" s="128">
        <v>43797.794351851851</v>
      </c>
      <c r="J5427" t="str">
        <f>Tabla1[[#This Row],[Código]]</f>
        <v>C.20.04.13.015</v>
      </c>
    </row>
    <row r="5428" spans="1:10">
      <c r="A5428" t="s">
        <v>55</v>
      </c>
      <c r="B5428" t="s">
        <v>11677</v>
      </c>
      <c r="C5428" t="s">
        <v>11875</v>
      </c>
      <c r="D5428" t="s">
        <v>11906</v>
      </c>
      <c r="E5428" t="s">
        <v>11907</v>
      </c>
      <c r="F5428" t="s">
        <v>678</v>
      </c>
      <c r="H5428" t="s">
        <v>60</v>
      </c>
      <c r="I5428" s="128">
        <v>43797.794351851851</v>
      </c>
      <c r="J5428" t="str">
        <f>Tabla1[[#This Row],[Código]]</f>
        <v>C.20.04.13.016</v>
      </c>
    </row>
    <row r="5429" spans="1:10">
      <c r="A5429" t="s">
        <v>55</v>
      </c>
      <c r="B5429" t="s">
        <v>11677</v>
      </c>
      <c r="C5429" t="s">
        <v>11875</v>
      </c>
      <c r="D5429" t="s">
        <v>11908</v>
      </c>
      <c r="E5429" t="s">
        <v>11909</v>
      </c>
      <c r="F5429" t="s">
        <v>678</v>
      </c>
      <c r="H5429" t="s">
        <v>60</v>
      </c>
      <c r="I5429" s="128">
        <v>43797.794351851851</v>
      </c>
      <c r="J5429" t="str">
        <f>Tabla1[[#This Row],[Código]]</f>
        <v>C.20.04.13.017</v>
      </c>
    </row>
    <row r="5430" spans="1:10">
      <c r="A5430" t="s">
        <v>55</v>
      </c>
      <c r="B5430" t="s">
        <v>11677</v>
      </c>
      <c r="C5430" t="s">
        <v>11875</v>
      </c>
      <c r="D5430" t="s">
        <v>11910</v>
      </c>
      <c r="E5430" t="s">
        <v>11911</v>
      </c>
      <c r="F5430" t="s">
        <v>678</v>
      </c>
      <c r="H5430" t="s">
        <v>60</v>
      </c>
      <c r="I5430" s="128">
        <v>43797.794351851851</v>
      </c>
      <c r="J5430" t="str">
        <f>Tabla1[[#This Row],[Código]]</f>
        <v>C.20.04.13.018</v>
      </c>
    </row>
    <row r="5431" spans="1:10">
      <c r="A5431" t="s">
        <v>55</v>
      </c>
      <c r="B5431" t="s">
        <v>11912</v>
      </c>
      <c r="C5431" t="s">
        <v>11913</v>
      </c>
      <c r="D5431" t="s">
        <v>11914</v>
      </c>
      <c r="E5431" t="s">
        <v>11915</v>
      </c>
      <c r="F5431" t="s">
        <v>50</v>
      </c>
      <c r="H5431" t="s">
        <v>60</v>
      </c>
      <c r="I5431" s="128">
        <v>43797.794351851851</v>
      </c>
      <c r="J5431" t="str">
        <f>Tabla1[[#This Row],[Código]]</f>
        <v>C.20.04.14.001</v>
      </c>
    </row>
    <row r="5432" spans="1:10">
      <c r="A5432" t="s">
        <v>55</v>
      </c>
      <c r="B5432" t="s">
        <v>11916</v>
      </c>
      <c r="C5432" t="s">
        <v>11917</v>
      </c>
      <c r="D5432" t="s">
        <v>11918</v>
      </c>
      <c r="E5432" t="s">
        <v>11919</v>
      </c>
      <c r="F5432" t="s">
        <v>50</v>
      </c>
      <c r="H5432" t="s">
        <v>60</v>
      </c>
      <c r="I5432" s="128">
        <v>43797.794351851851</v>
      </c>
      <c r="J5432" t="str">
        <f>Tabla1[[#This Row],[Código]]</f>
        <v>C.20.04.15.001</v>
      </c>
    </row>
    <row r="5433" spans="1:10">
      <c r="A5433" t="s">
        <v>55</v>
      </c>
      <c r="B5433" t="s">
        <v>11920</v>
      </c>
      <c r="C5433" t="s">
        <v>11921</v>
      </c>
      <c r="D5433" t="s">
        <v>11922</v>
      </c>
      <c r="E5433" t="s">
        <v>11923</v>
      </c>
      <c r="F5433" t="s">
        <v>50</v>
      </c>
      <c r="H5433" t="s">
        <v>60</v>
      </c>
      <c r="I5433" s="128">
        <v>43797.794351851851</v>
      </c>
      <c r="J5433" t="str">
        <f>Tabla1[[#This Row],[Código]]</f>
        <v>C.20.04.16.001</v>
      </c>
    </row>
    <row r="5434" spans="1:10">
      <c r="A5434" t="s">
        <v>55</v>
      </c>
      <c r="B5434" t="s">
        <v>11920</v>
      </c>
      <c r="C5434" t="s">
        <v>11921</v>
      </c>
      <c r="D5434" t="s">
        <v>11924</v>
      </c>
      <c r="E5434" t="s">
        <v>11925</v>
      </c>
      <c r="F5434" t="s">
        <v>50</v>
      </c>
      <c r="H5434" t="s">
        <v>60</v>
      </c>
      <c r="I5434" s="128">
        <v>43797.794351851851</v>
      </c>
      <c r="J5434" t="str">
        <f>Tabla1[[#This Row],[Código]]</f>
        <v>C.20.04.16.002</v>
      </c>
    </row>
    <row r="5435" spans="1:10">
      <c r="A5435" t="s">
        <v>55</v>
      </c>
      <c r="B5435" t="s">
        <v>11920</v>
      </c>
      <c r="C5435" t="s">
        <v>11921</v>
      </c>
      <c r="D5435" t="s">
        <v>11926</v>
      </c>
      <c r="E5435" t="s">
        <v>11927</v>
      </c>
      <c r="F5435" t="s">
        <v>50</v>
      </c>
      <c r="H5435" t="s">
        <v>60</v>
      </c>
      <c r="I5435" s="128">
        <v>43797.794351851851</v>
      </c>
      <c r="J5435" t="str">
        <f>Tabla1[[#This Row],[Código]]</f>
        <v>C.20.04.16.003</v>
      </c>
    </row>
    <row r="5436" spans="1:10">
      <c r="A5436" t="s">
        <v>55</v>
      </c>
      <c r="B5436" t="s">
        <v>11920</v>
      </c>
      <c r="C5436" t="s">
        <v>11921</v>
      </c>
      <c r="D5436" t="s">
        <v>11928</v>
      </c>
      <c r="E5436" t="s">
        <v>11929</v>
      </c>
      <c r="F5436" t="s">
        <v>50</v>
      </c>
      <c r="H5436" t="s">
        <v>60</v>
      </c>
      <c r="I5436" s="128">
        <v>43797.794351851851</v>
      </c>
      <c r="J5436" t="str">
        <f>Tabla1[[#This Row],[Código]]</f>
        <v>C.20.04.16.004</v>
      </c>
    </row>
    <row r="5437" spans="1:10">
      <c r="A5437" t="s">
        <v>55</v>
      </c>
      <c r="B5437" t="s">
        <v>11920</v>
      </c>
      <c r="C5437" t="s">
        <v>11921</v>
      </c>
      <c r="D5437" t="s">
        <v>11930</v>
      </c>
      <c r="E5437" t="s">
        <v>11931</v>
      </c>
      <c r="F5437" t="s">
        <v>50</v>
      </c>
      <c r="H5437" t="s">
        <v>60</v>
      </c>
      <c r="I5437" s="128">
        <v>43797.794351851851</v>
      </c>
      <c r="J5437" t="str">
        <f>Tabla1[[#This Row],[Código]]</f>
        <v>C.20.04.16.005</v>
      </c>
    </row>
    <row r="5438" spans="1:10">
      <c r="A5438" t="s">
        <v>55</v>
      </c>
      <c r="B5438" t="s">
        <v>11920</v>
      </c>
      <c r="C5438" t="s">
        <v>11921</v>
      </c>
      <c r="D5438" t="s">
        <v>11932</v>
      </c>
      <c r="E5438" t="s">
        <v>11933</v>
      </c>
      <c r="F5438" t="s">
        <v>50</v>
      </c>
      <c r="H5438" t="s">
        <v>60</v>
      </c>
      <c r="I5438" s="128">
        <v>43797.794351851851</v>
      </c>
      <c r="J5438" t="str">
        <f>Tabla1[[#This Row],[Código]]</f>
        <v>C.20.04.16.006</v>
      </c>
    </row>
    <row r="5439" spans="1:10">
      <c r="A5439" t="s">
        <v>55</v>
      </c>
      <c r="B5439" t="s">
        <v>11934</v>
      </c>
      <c r="C5439" t="s">
        <v>11935</v>
      </c>
      <c r="D5439" t="s">
        <v>11936</v>
      </c>
      <c r="E5439" t="s">
        <v>11937</v>
      </c>
      <c r="F5439" t="s">
        <v>678</v>
      </c>
      <c r="H5439" t="s">
        <v>60</v>
      </c>
      <c r="I5439" s="128">
        <v>43797.794351851851</v>
      </c>
      <c r="J5439" t="str">
        <f>Tabla1[[#This Row],[Código]]</f>
        <v>C.20.04.99.001</v>
      </c>
    </row>
    <row r="5440" spans="1:10">
      <c r="A5440" t="s">
        <v>55</v>
      </c>
      <c r="B5440" t="s">
        <v>11934</v>
      </c>
      <c r="C5440" t="s">
        <v>11935</v>
      </c>
      <c r="D5440" t="s">
        <v>11938</v>
      </c>
      <c r="E5440" t="s">
        <v>11939</v>
      </c>
      <c r="F5440" t="s">
        <v>678</v>
      </c>
      <c r="H5440" t="s">
        <v>60</v>
      </c>
      <c r="I5440" s="128">
        <v>43797.794351851851</v>
      </c>
      <c r="J5440" t="str">
        <f>Tabla1[[#This Row],[Código]]</f>
        <v>C.20.04.99.002</v>
      </c>
    </row>
    <row r="5441" spans="1:10">
      <c r="A5441" t="s">
        <v>55</v>
      </c>
      <c r="B5441" t="s">
        <v>11934</v>
      </c>
      <c r="C5441" t="s">
        <v>11935</v>
      </c>
      <c r="D5441" t="s">
        <v>11940</v>
      </c>
      <c r="E5441" t="s">
        <v>11941</v>
      </c>
      <c r="F5441" t="s">
        <v>1037</v>
      </c>
      <c r="H5441" t="s">
        <v>60</v>
      </c>
      <c r="I5441" s="128">
        <v>43797.794351851851</v>
      </c>
      <c r="J5441" t="str">
        <f>Tabla1[[#This Row],[Código]]</f>
        <v>C.20.04.99.003</v>
      </c>
    </row>
    <row r="5442" spans="1:10">
      <c r="A5442" t="s">
        <v>55</v>
      </c>
      <c r="B5442" t="s">
        <v>11942</v>
      </c>
      <c r="C5442" t="s">
        <v>11943</v>
      </c>
      <c r="D5442" t="s">
        <v>11944</v>
      </c>
      <c r="E5442" t="s">
        <v>11945</v>
      </c>
      <c r="F5442" t="s">
        <v>50</v>
      </c>
      <c r="H5442" t="s">
        <v>60</v>
      </c>
      <c r="I5442" s="128">
        <v>43797.794351851851</v>
      </c>
      <c r="J5442" t="str">
        <f>Tabla1[[#This Row],[Código]]</f>
        <v>C.20.04.07.001</v>
      </c>
    </row>
    <row r="5443" spans="1:10">
      <c r="A5443" t="s">
        <v>55</v>
      </c>
      <c r="B5443" t="s">
        <v>11946</v>
      </c>
      <c r="C5443" t="s">
        <v>11947</v>
      </c>
      <c r="D5443" t="s">
        <v>11948</v>
      </c>
      <c r="E5443" t="s">
        <v>11949</v>
      </c>
      <c r="F5443" t="s">
        <v>369</v>
      </c>
      <c r="H5443" t="s">
        <v>60</v>
      </c>
      <c r="I5443" s="128">
        <v>43797.794351851851</v>
      </c>
      <c r="J5443" t="str">
        <f>Tabla1[[#This Row],[Código]]</f>
        <v>C.21.01.01.001</v>
      </c>
    </row>
    <row r="5444" spans="1:10">
      <c r="A5444" t="s">
        <v>55</v>
      </c>
      <c r="B5444" t="s">
        <v>11946</v>
      </c>
      <c r="C5444" t="s">
        <v>11947</v>
      </c>
      <c r="D5444" t="s">
        <v>11950</v>
      </c>
      <c r="E5444" t="s">
        <v>11951</v>
      </c>
      <c r="F5444" t="s">
        <v>369</v>
      </c>
      <c r="H5444" t="s">
        <v>60</v>
      </c>
      <c r="I5444" s="128">
        <v>43797.794351851851</v>
      </c>
      <c r="J5444" t="str">
        <f>Tabla1[[#This Row],[Código]]</f>
        <v>C.21.01.01.002</v>
      </c>
    </row>
    <row r="5445" spans="1:10">
      <c r="A5445" t="s">
        <v>55</v>
      </c>
      <c r="B5445" t="s">
        <v>11952</v>
      </c>
      <c r="C5445" t="s">
        <v>11953</v>
      </c>
      <c r="D5445" t="s">
        <v>11954</v>
      </c>
      <c r="E5445" t="s">
        <v>11955</v>
      </c>
      <c r="F5445" t="s">
        <v>369</v>
      </c>
      <c r="H5445" t="s">
        <v>60</v>
      </c>
      <c r="I5445" s="128">
        <v>43797.794351851851</v>
      </c>
      <c r="J5445" t="str">
        <f>Tabla1[[#This Row],[Código]]</f>
        <v>C.21.01.02.001</v>
      </c>
    </row>
    <row r="5446" spans="1:10">
      <c r="A5446" t="s">
        <v>55</v>
      </c>
      <c r="B5446" t="s">
        <v>11952</v>
      </c>
      <c r="C5446" t="s">
        <v>11953</v>
      </c>
      <c r="D5446" t="s">
        <v>11956</v>
      </c>
      <c r="E5446" t="s">
        <v>11957</v>
      </c>
      <c r="F5446" t="s">
        <v>369</v>
      </c>
      <c r="H5446" t="s">
        <v>60</v>
      </c>
      <c r="I5446" s="128">
        <v>43797.794351851851</v>
      </c>
      <c r="J5446" t="str">
        <f>Tabla1[[#This Row],[Código]]</f>
        <v>C.21.01.02.002</v>
      </c>
    </row>
    <row r="5447" spans="1:10">
      <c r="A5447" t="s">
        <v>55</v>
      </c>
      <c r="B5447" t="s">
        <v>11952</v>
      </c>
      <c r="C5447" t="s">
        <v>11953</v>
      </c>
      <c r="D5447" t="s">
        <v>11958</v>
      </c>
      <c r="E5447" t="s">
        <v>11959</v>
      </c>
      <c r="F5447" t="s">
        <v>369</v>
      </c>
      <c r="H5447" t="s">
        <v>60</v>
      </c>
      <c r="I5447" s="128">
        <v>43797.794351851851</v>
      </c>
      <c r="J5447" t="str">
        <f>Tabla1[[#This Row],[Código]]</f>
        <v>C.21.01.02.003</v>
      </c>
    </row>
    <row r="5448" spans="1:10">
      <c r="A5448" t="s">
        <v>55</v>
      </c>
      <c r="B5448" t="s">
        <v>11952</v>
      </c>
      <c r="C5448" t="s">
        <v>11953</v>
      </c>
      <c r="D5448" t="s">
        <v>11960</v>
      </c>
      <c r="E5448" t="s">
        <v>11961</v>
      </c>
      <c r="F5448" t="s">
        <v>369</v>
      </c>
      <c r="H5448" t="s">
        <v>60</v>
      </c>
      <c r="I5448" s="128">
        <v>43797.794351851851</v>
      </c>
      <c r="J5448" t="str">
        <f>Tabla1[[#This Row],[Código]]</f>
        <v>C.21.01.02.004</v>
      </c>
    </row>
    <row r="5449" spans="1:10">
      <c r="A5449" t="s">
        <v>55</v>
      </c>
      <c r="B5449" t="s">
        <v>11952</v>
      </c>
      <c r="C5449" t="s">
        <v>11953</v>
      </c>
      <c r="D5449" t="s">
        <v>11962</v>
      </c>
      <c r="E5449" t="s">
        <v>11963</v>
      </c>
      <c r="F5449" t="s">
        <v>369</v>
      </c>
      <c r="H5449" t="s">
        <v>60</v>
      </c>
      <c r="I5449" s="128">
        <v>43797.794351851851</v>
      </c>
      <c r="J5449" t="str">
        <f>Tabla1[[#This Row],[Código]]</f>
        <v>C.21.01.02.005</v>
      </c>
    </row>
    <row r="5450" spans="1:10">
      <c r="A5450" t="s">
        <v>55</v>
      </c>
      <c r="B5450" t="s">
        <v>11952</v>
      </c>
      <c r="C5450" t="s">
        <v>11953</v>
      </c>
      <c r="D5450" t="s">
        <v>11964</v>
      </c>
      <c r="E5450" t="s">
        <v>11965</v>
      </c>
      <c r="F5450" t="s">
        <v>369</v>
      </c>
      <c r="H5450" t="s">
        <v>60</v>
      </c>
      <c r="I5450" s="128">
        <v>43797.794351851851</v>
      </c>
      <c r="J5450" t="str">
        <f>Tabla1[[#This Row],[Código]]</f>
        <v>C.21.01.02.006</v>
      </c>
    </row>
    <row r="5451" spans="1:10">
      <c r="A5451" t="s">
        <v>55</v>
      </c>
      <c r="B5451" t="s">
        <v>11952</v>
      </c>
      <c r="C5451" t="s">
        <v>11953</v>
      </c>
      <c r="D5451" t="s">
        <v>11966</v>
      </c>
      <c r="E5451" t="s">
        <v>11967</v>
      </c>
      <c r="F5451" t="s">
        <v>369</v>
      </c>
      <c r="H5451" t="s">
        <v>60</v>
      </c>
      <c r="I5451" s="128">
        <v>43797.794351851851</v>
      </c>
      <c r="J5451" t="str">
        <f>Tabla1[[#This Row],[Código]]</f>
        <v>C.21.01.02.007</v>
      </c>
    </row>
    <row r="5452" spans="1:10">
      <c r="A5452" t="s">
        <v>55</v>
      </c>
      <c r="B5452" t="s">
        <v>11952</v>
      </c>
      <c r="C5452" t="s">
        <v>11953</v>
      </c>
      <c r="D5452" t="s">
        <v>11968</v>
      </c>
      <c r="E5452" t="s">
        <v>11969</v>
      </c>
      <c r="F5452" t="s">
        <v>369</v>
      </c>
      <c r="H5452" t="s">
        <v>60</v>
      </c>
      <c r="I5452" s="128">
        <v>43797.794351851851</v>
      </c>
      <c r="J5452" t="str">
        <f>Tabla1[[#This Row],[Código]]</f>
        <v>C.21.01.02.008</v>
      </c>
    </row>
    <row r="5453" spans="1:10">
      <c r="A5453" t="s">
        <v>55</v>
      </c>
      <c r="B5453" t="s">
        <v>11952</v>
      </c>
      <c r="C5453" t="s">
        <v>11953</v>
      </c>
      <c r="D5453" t="s">
        <v>11970</v>
      </c>
      <c r="E5453" t="s">
        <v>11971</v>
      </c>
      <c r="F5453" t="s">
        <v>369</v>
      </c>
      <c r="H5453" t="s">
        <v>60</v>
      </c>
      <c r="I5453" s="128">
        <v>43797.794351851851</v>
      </c>
      <c r="J5453" t="str">
        <f>Tabla1[[#This Row],[Código]]</f>
        <v>C.21.01.02.009</v>
      </c>
    </row>
    <row r="5454" spans="1:10">
      <c r="A5454" t="s">
        <v>55</v>
      </c>
      <c r="B5454" t="s">
        <v>11952</v>
      </c>
      <c r="C5454" t="s">
        <v>11953</v>
      </c>
      <c r="D5454" t="s">
        <v>11972</v>
      </c>
      <c r="E5454" t="s">
        <v>11973</v>
      </c>
      <c r="F5454" t="s">
        <v>369</v>
      </c>
      <c r="H5454" t="s">
        <v>60</v>
      </c>
      <c r="I5454" s="128">
        <v>43797.794351851851</v>
      </c>
      <c r="J5454" t="str">
        <f>Tabla1[[#This Row],[Código]]</f>
        <v>C.21.01.02.010</v>
      </c>
    </row>
    <row r="5455" spans="1:10">
      <c r="A5455" t="s">
        <v>55</v>
      </c>
      <c r="B5455" t="s">
        <v>11974</v>
      </c>
      <c r="C5455" t="s">
        <v>11975</v>
      </c>
      <c r="D5455" t="s">
        <v>11976</v>
      </c>
      <c r="E5455" t="s">
        <v>11977</v>
      </c>
      <c r="F5455" t="s">
        <v>369</v>
      </c>
      <c r="H5455" t="s">
        <v>60</v>
      </c>
      <c r="I5455" s="128">
        <v>43797.794351851851</v>
      </c>
      <c r="J5455" t="str">
        <f>Tabla1[[#This Row],[Código]]</f>
        <v>C.21.01.03.001</v>
      </c>
    </row>
    <row r="5456" spans="1:10">
      <c r="A5456" t="s">
        <v>55</v>
      </c>
      <c r="B5456" t="s">
        <v>11978</v>
      </c>
      <c r="C5456" t="s">
        <v>11979</v>
      </c>
      <c r="D5456" t="s">
        <v>11980</v>
      </c>
      <c r="E5456" t="s">
        <v>11981</v>
      </c>
      <c r="F5456" t="s">
        <v>369</v>
      </c>
      <c r="H5456" t="s">
        <v>60</v>
      </c>
      <c r="I5456" s="128">
        <v>43797.794351851851</v>
      </c>
      <c r="J5456" t="str">
        <f>Tabla1[[#This Row],[Código]]</f>
        <v>C.21.01.04.001</v>
      </c>
    </row>
    <row r="5457" spans="1:10">
      <c r="A5457" t="s">
        <v>55</v>
      </c>
      <c r="B5457" t="s">
        <v>11978</v>
      </c>
      <c r="C5457" t="s">
        <v>11979</v>
      </c>
      <c r="D5457" t="s">
        <v>11982</v>
      </c>
      <c r="E5457" t="s">
        <v>11983</v>
      </c>
      <c r="F5457" t="s">
        <v>369</v>
      </c>
      <c r="H5457" t="s">
        <v>60</v>
      </c>
      <c r="I5457" s="128">
        <v>43797.794351851851</v>
      </c>
      <c r="J5457" t="str">
        <f>Tabla1[[#This Row],[Código]]</f>
        <v>C.21.01.04.002</v>
      </c>
    </row>
    <row r="5458" spans="1:10">
      <c r="A5458" t="s">
        <v>55</v>
      </c>
      <c r="B5458" t="s">
        <v>11978</v>
      </c>
      <c r="C5458" t="s">
        <v>11979</v>
      </c>
      <c r="D5458" t="s">
        <v>11984</v>
      </c>
      <c r="E5458" t="s">
        <v>11985</v>
      </c>
      <c r="F5458" t="s">
        <v>369</v>
      </c>
      <c r="H5458" t="s">
        <v>60</v>
      </c>
      <c r="I5458" s="128">
        <v>43797.794351851851</v>
      </c>
      <c r="J5458" t="str">
        <f>Tabla1[[#This Row],[Código]]</f>
        <v>C.21.01.04.003</v>
      </c>
    </row>
    <row r="5459" spans="1:10">
      <c r="A5459" t="s">
        <v>55</v>
      </c>
      <c r="B5459" t="s">
        <v>11978</v>
      </c>
      <c r="C5459" t="s">
        <v>11979</v>
      </c>
      <c r="D5459" t="s">
        <v>11986</v>
      </c>
      <c r="E5459" t="s">
        <v>11987</v>
      </c>
      <c r="F5459" t="s">
        <v>369</v>
      </c>
      <c r="H5459" t="s">
        <v>60</v>
      </c>
      <c r="I5459" s="128">
        <v>43797.794351851851</v>
      </c>
      <c r="J5459" t="str">
        <f>Tabla1[[#This Row],[Código]]</f>
        <v>C.21.01.04.004</v>
      </c>
    </row>
    <row r="5460" spans="1:10">
      <c r="A5460" t="s">
        <v>55</v>
      </c>
      <c r="B5460" t="s">
        <v>11978</v>
      </c>
      <c r="C5460" t="s">
        <v>11979</v>
      </c>
      <c r="D5460" t="s">
        <v>11988</v>
      </c>
      <c r="E5460" t="s">
        <v>11989</v>
      </c>
      <c r="F5460" t="s">
        <v>369</v>
      </c>
      <c r="H5460" t="s">
        <v>60</v>
      </c>
      <c r="I5460" s="128">
        <v>43797.794351851851</v>
      </c>
      <c r="J5460" t="str">
        <f>Tabla1[[#This Row],[Código]]</f>
        <v>C.21.01.04.005</v>
      </c>
    </row>
    <row r="5461" spans="1:10">
      <c r="A5461" t="s">
        <v>55</v>
      </c>
      <c r="B5461" t="s">
        <v>11978</v>
      </c>
      <c r="C5461" t="s">
        <v>11979</v>
      </c>
      <c r="D5461" t="s">
        <v>11990</v>
      </c>
      <c r="E5461" t="s">
        <v>11991</v>
      </c>
      <c r="F5461" t="s">
        <v>369</v>
      </c>
      <c r="H5461" t="s">
        <v>60</v>
      </c>
      <c r="I5461" s="128">
        <v>43797.794351851851</v>
      </c>
      <c r="J5461" t="str">
        <f>Tabla1[[#This Row],[Código]]</f>
        <v>C.21.01.04.006</v>
      </c>
    </row>
    <row r="5462" spans="1:10">
      <c r="A5462" t="s">
        <v>55</v>
      </c>
      <c r="B5462" t="s">
        <v>11978</v>
      </c>
      <c r="C5462" t="s">
        <v>11979</v>
      </c>
      <c r="D5462" t="s">
        <v>11992</v>
      </c>
      <c r="E5462" t="s">
        <v>11993</v>
      </c>
      <c r="F5462" t="s">
        <v>369</v>
      </c>
      <c r="H5462" t="s">
        <v>60</v>
      </c>
      <c r="I5462" s="128">
        <v>43797.794351851851</v>
      </c>
      <c r="J5462" t="str">
        <f>Tabla1[[#This Row],[Código]]</f>
        <v>C.21.01.04.007</v>
      </c>
    </row>
    <row r="5463" spans="1:10">
      <c r="A5463" t="s">
        <v>55</v>
      </c>
      <c r="B5463" t="s">
        <v>464</v>
      </c>
      <c r="C5463" t="s">
        <v>465</v>
      </c>
      <c r="D5463" t="s">
        <v>11994</v>
      </c>
      <c r="E5463" t="s">
        <v>11995</v>
      </c>
      <c r="F5463" t="s">
        <v>369</v>
      </c>
      <c r="H5463" t="s">
        <v>60</v>
      </c>
      <c r="I5463" s="128">
        <v>43797.794351851851</v>
      </c>
      <c r="J5463" t="str">
        <f>Tabla1[[#This Row],[Código]]</f>
        <v>C.21.01.05.001</v>
      </c>
    </row>
    <row r="5464" spans="1:10">
      <c r="A5464" t="s">
        <v>55</v>
      </c>
      <c r="B5464" t="s">
        <v>464</v>
      </c>
      <c r="C5464" t="s">
        <v>465</v>
      </c>
      <c r="D5464" t="s">
        <v>11996</v>
      </c>
      <c r="E5464" t="s">
        <v>11997</v>
      </c>
      <c r="F5464" t="s">
        <v>369</v>
      </c>
      <c r="H5464" t="s">
        <v>60</v>
      </c>
      <c r="I5464" s="128">
        <v>43797.794351851851</v>
      </c>
      <c r="J5464" t="str">
        <f>Tabla1[[#This Row],[Código]]</f>
        <v>C.21.01.05.002</v>
      </c>
    </row>
    <row r="5465" spans="1:10">
      <c r="A5465" t="s">
        <v>55</v>
      </c>
      <c r="B5465" t="s">
        <v>464</v>
      </c>
      <c r="C5465" t="s">
        <v>465</v>
      </c>
      <c r="D5465" t="s">
        <v>11998</v>
      </c>
      <c r="E5465" t="s">
        <v>11999</v>
      </c>
      <c r="F5465" t="s">
        <v>369</v>
      </c>
      <c r="H5465" t="s">
        <v>60</v>
      </c>
      <c r="I5465" s="128">
        <v>43797.794351851851</v>
      </c>
      <c r="J5465" t="str">
        <f>Tabla1[[#This Row],[Código]]</f>
        <v>C.21.01.05.003</v>
      </c>
    </row>
    <row r="5466" spans="1:10">
      <c r="A5466" t="s">
        <v>55</v>
      </c>
      <c r="B5466" t="s">
        <v>464</v>
      </c>
      <c r="C5466" t="s">
        <v>465</v>
      </c>
      <c r="D5466" t="s">
        <v>12000</v>
      </c>
      <c r="E5466" t="s">
        <v>12001</v>
      </c>
      <c r="F5466" t="s">
        <v>369</v>
      </c>
      <c r="H5466" t="s">
        <v>60</v>
      </c>
      <c r="I5466" s="128">
        <v>43797.794351851851</v>
      </c>
      <c r="J5466" t="str">
        <f>Tabla1[[#This Row],[Código]]</f>
        <v>C.21.01.05.004</v>
      </c>
    </row>
    <row r="5467" spans="1:10">
      <c r="A5467" t="s">
        <v>55</v>
      </c>
      <c r="B5467" t="s">
        <v>464</v>
      </c>
      <c r="C5467" t="s">
        <v>465</v>
      </c>
      <c r="D5467" t="s">
        <v>12002</v>
      </c>
      <c r="E5467" t="s">
        <v>12003</v>
      </c>
      <c r="F5467" t="s">
        <v>369</v>
      </c>
      <c r="H5467" t="s">
        <v>60</v>
      </c>
      <c r="I5467" s="128">
        <v>43797.794351851851</v>
      </c>
      <c r="J5467" t="str">
        <f>Tabla1[[#This Row],[Código]]</f>
        <v>C.21.01.05.005</v>
      </c>
    </row>
    <row r="5468" spans="1:10">
      <c r="A5468" t="s">
        <v>55</v>
      </c>
      <c r="B5468" t="s">
        <v>464</v>
      </c>
      <c r="C5468" t="s">
        <v>465</v>
      </c>
      <c r="D5468" t="s">
        <v>12004</v>
      </c>
      <c r="E5468" t="s">
        <v>12005</v>
      </c>
      <c r="F5468" t="s">
        <v>369</v>
      </c>
      <c r="H5468" t="s">
        <v>60</v>
      </c>
      <c r="I5468" s="128">
        <v>43797.794351851851</v>
      </c>
      <c r="J5468" t="str">
        <f>Tabla1[[#This Row],[Código]]</f>
        <v>C.21.01.05.006</v>
      </c>
    </row>
    <row r="5469" spans="1:10">
      <c r="A5469" t="s">
        <v>55</v>
      </c>
      <c r="B5469" t="s">
        <v>12006</v>
      </c>
      <c r="C5469" t="s">
        <v>12007</v>
      </c>
      <c r="D5469" t="s">
        <v>12008</v>
      </c>
      <c r="E5469" t="s">
        <v>12009</v>
      </c>
      <c r="F5469" t="s">
        <v>369</v>
      </c>
      <c r="H5469" t="s">
        <v>60</v>
      </c>
      <c r="I5469" s="128">
        <v>43797.794351851851</v>
      </c>
      <c r="J5469" t="str">
        <f>Tabla1[[#This Row],[Código]]</f>
        <v>C.21.01.06.001</v>
      </c>
    </row>
    <row r="5470" spans="1:10">
      <c r="A5470" t="s">
        <v>55</v>
      </c>
      <c r="B5470" t="s">
        <v>12010</v>
      </c>
      <c r="C5470" t="s">
        <v>12011</v>
      </c>
      <c r="D5470" t="s">
        <v>12012</v>
      </c>
      <c r="E5470" t="s">
        <v>12013</v>
      </c>
      <c r="F5470" t="s">
        <v>50</v>
      </c>
      <c r="H5470" t="s">
        <v>60</v>
      </c>
      <c r="I5470" s="128">
        <v>43797.794351851851</v>
      </c>
      <c r="J5470" t="str">
        <f>Tabla1[[#This Row],[Código]]</f>
        <v>C.21.01.07.001</v>
      </c>
    </row>
    <row r="5471" spans="1:10">
      <c r="A5471" t="s">
        <v>55</v>
      </c>
      <c r="B5471" t="s">
        <v>12010</v>
      </c>
      <c r="C5471" t="s">
        <v>12011</v>
      </c>
      <c r="D5471" t="s">
        <v>12014</v>
      </c>
      <c r="E5471" t="s">
        <v>12015</v>
      </c>
      <c r="F5471" t="s">
        <v>50</v>
      </c>
      <c r="H5471" t="s">
        <v>60</v>
      </c>
      <c r="I5471" s="128">
        <v>43797.794351851851</v>
      </c>
      <c r="J5471" t="str">
        <f>Tabla1[[#This Row],[Código]]</f>
        <v>C.21.01.07.002</v>
      </c>
    </row>
    <row r="5472" spans="1:10">
      <c r="A5472" t="s">
        <v>55</v>
      </c>
      <c r="B5472" t="s">
        <v>12016</v>
      </c>
      <c r="C5472" t="s">
        <v>12017</v>
      </c>
      <c r="D5472" t="s">
        <v>12018</v>
      </c>
      <c r="E5472" t="s">
        <v>12019</v>
      </c>
      <c r="F5472" t="s">
        <v>50</v>
      </c>
      <c r="H5472" t="s">
        <v>60</v>
      </c>
      <c r="I5472" s="128">
        <v>43797.794351851851</v>
      </c>
      <c r="J5472" t="str">
        <f>Tabla1[[#This Row],[Código]]</f>
        <v>C.21.02.05.001</v>
      </c>
    </row>
    <row r="5473" spans="1:10">
      <c r="A5473" t="s">
        <v>55</v>
      </c>
      <c r="B5473" t="s">
        <v>12016</v>
      </c>
      <c r="C5473" t="s">
        <v>12017</v>
      </c>
      <c r="D5473" t="s">
        <v>12020</v>
      </c>
      <c r="E5473" t="s">
        <v>12016</v>
      </c>
      <c r="F5473" t="s">
        <v>50</v>
      </c>
      <c r="H5473" t="s">
        <v>60</v>
      </c>
      <c r="I5473" s="128">
        <v>43797.794351851851</v>
      </c>
      <c r="J5473" t="str">
        <f>Tabla1[[#This Row],[Código]]</f>
        <v>C.21.02.05.002</v>
      </c>
    </row>
    <row r="5474" spans="1:10">
      <c r="A5474" t="s">
        <v>55</v>
      </c>
      <c r="B5474" t="s">
        <v>12016</v>
      </c>
      <c r="C5474" t="s">
        <v>12017</v>
      </c>
      <c r="D5474" t="s">
        <v>12021</v>
      </c>
      <c r="E5474" t="s">
        <v>12022</v>
      </c>
      <c r="F5474" t="s">
        <v>50</v>
      </c>
      <c r="H5474" t="s">
        <v>60</v>
      </c>
      <c r="I5474" s="128">
        <v>43797.794351851851</v>
      </c>
      <c r="J5474" t="str">
        <f>Tabla1[[#This Row],[Código]]</f>
        <v>C.21.02.05.003</v>
      </c>
    </row>
    <row r="5475" spans="1:10">
      <c r="A5475" t="s">
        <v>55</v>
      </c>
      <c r="B5475" t="s">
        <v>12016</v>
      </c>
      <c r="C5475" t="s">
        <v>12017</v>
      </c>
      <c r="D5475" t="s">
        <v>12023</v>
      </c>
      <c r="E5475" t="s">
        <v>12024</v>
      </c>
      <c r="F5475" t="s">
        <v>50</v>
      </c>
      <c r="H5475" t="s">
        <v>60</v>
      </c>
      <c r="I5475" s="128">
        <v>43797.794351851851</v>
      </c>
      <c r="J5475" t="str">
        <f>Tabla1[[#This Row],[Código]]</f>
        <v>C.21.02.05.004</v>
      </c>
    </row>
    <row r="5476" spans="1:10">
      <c r="A5476" t="s">
        <v>55</v>
      </c>
      <c r="B5476" t="s">
        <v>12016</v>
      </c>
      <c r="C5476" t="s">
        <v>12017</v>
      </c>
      <c r="D5476" t="s">
        <v>12025</v>
      </c>
      <c r="E5476" t="s">
        <v>12026</v>
      </c>
      <c r="F5476" t="s">
        <v>50</v>
      </c>
      <c r="H5476" t="s">
        <v>60</v>
      </c>
      <c r="I5476" s="128">
        <v>43797.794351851851</v>
      </c>
      <c r="J5476" t="str">
        <f>Tabla1[[#This Row],[Código]]</f>
        <v>C.21.02.05.005</v>
      </c>
    </row>
    <row r="5477" spans="1:10">
      <c r="A5477" t="s">
        <v>55</v>
      </c>
      <c r="B5477" t="s">
        <v>12016</v>
      </c>
      <c r="C5477" t="s">
        <v>12017</v>
      </c>
      <c r="D5477" t="s">
        <v>12027</v>
      </c>
      <c r="E5477" t="s">
        <v>12028</v>
      </c>
      <c r="F5477" t="s">
        <v>50</v>
      </c>
      <c r="H5477" t="s">
        <v>60</v>
      </c>
      <c r="I5477" s="128">
        <v>43797.794351851851</v>
      </c>
      <c r="J5477" t="str">
        <f>Tabla1[[#This Row],[Código]]</f>
        <v>C.21.02.05.006</v>
      </c>
    </row>
    <row r="5478" spans="1:10">
      <c r="A5478" t="s">
        <v>55</v>
      </c>
      <c r="B5478" t="s">
        <v>12029</v>
      </c>
      <c r="C5478" t="s">
        <v>12030</v>
      </c>
      <c r="D5478" t="s">
        <v>12031</v>
      </c>
      <c r="E5478" t="s">
        <v>12032</v>
      </c>
      <c r="F5478" t="s">
        <v>369</v>
      </c>
      <c r="H5478" t="s">
        <v>60</v>
      </c>
      <c r="I5478" s="128">
        <v>43797.794351851851</v>
      </c>
      <c r="J5478" t="str">
        <f>Tabla1[[#This Row],[Código]]</f>
        <v>C.21.02.06.001</v>
      </c>
    </row>
    <row r="5479" spans="1:10">
      <c r="A5479" t="s">
        <v>55</v>
      </c>
      <c r="B5479" t="s">
        <v>12029</v>
      </c>
      <c r="C5479" t="s">
        <v>12030</v>
      </c>
      <c r="D5479" t="s">
        <v>12033</v>
      </c>
      <c r="E5479" t="s">
        <v>12034</v>
      </c>
      <c r="F5479" t="s">
        <v>369</v>
      </c>
      <c r="H5479" t="s">
        <v>60</v>
      </c>
      <c r="I5479" s="128">
        <v>43797.794351851851</v>
      </c>
      <c r="J5479" t="str">
        <f>Tabla1[[#This Row],[Código]]</f>
        <v>C.21.02.06.002</v>
      </c>
    </row>
    <row r="5480" spans="1:10">
      <c r="A5480" t="s">
        <v>55</v>
      </c>
      <c r="B5480" t="s">
        <v>12029</v>
      </c>
      <c r="C5480" t="s">
        <v>12030</v>
      </c>
      <c r="D5480" t="s">
        <v>12035</v>
      </c>
      <c r="E5480" t="s">
        <v>12036</v>
      </c>
      <c r="F5480" t="s">
        <v>369</v>
      </c>
      <c r="H5480" t="s">
        <v>60</v>
      </c>
      <c r="I5480" s="128">
        <v>43797.794351851851</v>
      </c>
      <c r="J5480" t="str">
        <f>Tabla1[[#This Row],[Código]]</f>
        <v>C.21.02.06.003</v>
      </c>
    </row>
    <row r="5481" spans="1:10">
      <c r="A5481" t="s">
        <v>55</v>
      </c>
      <c r="B5481" t="s">
        <v>12029</v>
      </c>
      <c r="C5481" t="s">
        <v>12030</v>
      </c>
      <c r="D5481" t="s">
        <v>12037</v>
      </c>
      <c r="E5481" t="s">
        <v>12038</v>
      </c>
      <c r="F5481" t="s">
        <v>369</v>
      </c>
      <c r="H5481" t="s">
        <v>60</v>
      </c>
      <c r="I5481" s="128">
        <v>43797.794351851851</v>
      </c>
      <c r="J5481" t="str">
        <f>Tabla1[[#This Row],[Código]]</f>
        <v>C.21.02.06.004</v>
      </c>
    </row>
    <row r="5482" spans="1:10">
      <c r="A5482" t="s">
        <v>55</v>
      </c>
      <c r="B5482" t="s">
        <v>12029</v>
      </c>
      <c r="C5482" t="s">
        <v>12030</v>
      </c>
      <c r="D5482" t="s">
        <v>12039</v>
      </c>
      <c r="E5482" t="s">
        <v>12040</v>
      </c>
      <c r="F5482" t="s">
        <v>369</v>
      </c>
      <c r="H5482" t="s">
        <v>60</v>
      </c>
      <c r="I5482" s="128">
        <v>43797.794351851851</v>
      </c>
      <c r="J5482" t="str">
        <f>Tabla1[[#This Row],[Código]]</f>
        <v>C.21.02.06.005</v>
      </c>
    </row>
    <row r="5483" spans="1:10">
      <c r="A5483" t="s">
        <v>55</v>
      </c>
      <c r="B5483" t="s">
        <v>12029</v>
      </c>
      <c r="C5483" t="s">
        <v>12030</v>
      </c>
      <c r="D5483" t="s">
        <v>12041</v>
      </c>
      <c r="E5483" t="s">
        <v>12042</v>
      </c>
      <c r="F5483" t="s">
        <v>369</v>
      </c>
      <c r="H5483" t="s">
        <v>60</v>
      </c>
      <c r="I5483" s="128">
        <v>43797.794351851851</v>
      </c>
      <c r="J5483" t="str">
        <f>Tabla1[[#This Row],[Código]]</f>
        <v>C.21.02.06.006</v>
      </c>
    </row>
    <row r="5484" spans="1:10">
      <c r="A5484" t="s">
        <v>55</v>
      </c>
      <c r="B5484" t="s">
        <v>12043</v>
      </c>
      <c r="C5484" t="s">
        <v>12044</v>
      </c>
      <c r="D5484" t="s">
        <v>12045</v>
      </c>
      <c r="E5484" t="s">
        <v>12046</v>
      </c>
      <c r="F5484" t="s">
        <v>208</v>
      </c>
      <c r="H5484" t="s">
        <v>60</v>
      </c>
      <c r="I5484" s="128">
        <v>43797.794351851851</v>
      </c>
      <c r="J5484" t="str">
        <f>Tabla1[[#This Row],[Código]]</f>
        <v>C.21.02.07.001</v>
      </c>
    </row>
    <row r="5485" spans="1:10">
      <c r="A5485" t="s">
        <v>55</v>
      </c>
      <c r="B5485" t="s">
        <v>12043</v>
      </c>
      <c r="C5485" t="s">
        <v>12044</v>
      </c>
      <c r="D5485" t="s">
        <v>12047</v>
      </c>
      <c r="E5485" t="s">
        <v>12048</v>
      </c>
      <c r="F5485" t="s">
        <v>208</v>
      </c>
      <c r="H5485" t="s">
        <v>60</v>
      </c>
      <c r="I5485" s="128">
        <v>43797.794351851851</v>
      </c>
      <c r="J5485" t="str">
        <f>Tabla1[[#This Row],[Código]]</f>
        <v>C.21.02.07.002</v>
      </c>
    </row>
    <row r="5486" spans="1:10">
      <c r="A5486" t="s">
        <v>55</v>
      </c>
      <c r="B5486" t="s">
        <v>12043</v>
      </c>
      <c r="C5486" t="s">
        <v>12044</v>
      </c>
      <c r="D5486" t="s">
        <v>12049</v>
      </c>
      <c r="E5486" t="s">
        <v>12050</v>
      </c>
      <c r="F5486" t="s">
        <v>50</v>
      </c>
      <c r="H5486" t="s">
        <v>60</v>
      </c>
      <c r="I5486" s="128">
        <v>43797.794351851851</v>
      </c>
      <c r="J5486" t="str">
        <f>Tabla1[[#This Row],[Código]]</f>
        <v>C.21.02.07.003</v>
      </c>
    </row>
    <row r="5487" spans="1:10">
      <c r="A5487" t="s">
        <v>55</v>
      </c>
      <c r="B5487" t="s">
        <v>12043</v>
      </c>
      <c r="C5487" t="s">
        <v>12044</v>
      </c>
      <c r="D5487" t="s">
        <v>12051</v>
      </c>
      <c r="E5487" t="s">
        <v>12052</v>
      </c>
      <c r="F5487" t="s">
        <v>50</v>
      </c>
      <c r="H5487" t="s">
        <v>60</v>
      </c>
      <c r="I5487" s="128">
        <v>43797.794351851851</v>
      </c>
      <c r="J5487" t="str">
        <f>Tabla1[[#This Row],[Código]]</f>
        <v>C.21.02.07.004</v>
      </c>
    </row>
    <row r="5488" spans="1:10">
      <c r="A5488" t="s">
        <v>55</v>
      </c>
      <c r="B5488" t="s">
        <v>12053</v>
      </c>
      <c r="C5488" t="s">
        <v>12054</v>
      </c>
      <c r="D5488" t="s">
        <v>12055</v>
      </c>
      <c r="E5488" t="s">
        <v>12056</v>
      </c>
      <c r="F5488" t="s">
        <v>369</v>
      </c>
      <c r="H5488" t="s">
        <v>60</v>
      </c>
      <c r="I5488" s="128">
        <v>43797.794351851851</v>
      </c>
      <c r="J5488" t="str">
        <f>Tabla1[[#This Row],[Código]]</f>
        <v>C.21.02.99.001</v>
      </c>
    </row>
    <row r="5489" spans="1:10">
      <c r="A5489" t="s">
        <v>55</v>
      </c>
      <c r="B5489" t="s">
        <v>12057</v>
      </c>
      <c r="C5489" t="s">
        <v>12058</v>
      </c>
      <c r="D5489" t="s">
        <v>12059</v>
      </c>
      <c r="E5489" t="s">
        <v>12057</v>
      </c>
      <c r="F5489" t="s">
        <v>369</v>
      </c>
      <c r="H5489" t="s">
        <v>60</v>
      </c>
      <c r="I5489" s="128">
        <v>43797.794351851851</v>
      </c>
      <c r="J5489" t="str">
        <f>Tabla1[[#This Row],[Código]]</f>
        <v>C.21.02.01.001</v>
      </c>
    </row>
    <row r="5490" spans="1:10">
      <c r="A5490" t="s">
        <v>55</v>
      </c>
      <c r="B5490" t="s">
        <v>12057</v>
      </c>
      <c r="C5490" t="s">
        <v>12058</v>
      </c>
      <c r="D5490" t="s">
        <v>12060</v>
      </c>
      <c r="E5490" t="s">
        <v>12061</v>
      </c>
      <c r="F5490" t="s">
        <v>369</v>
      </c>
      <c r="H5490" t="s">
        <v>60</v>
      </c>
      <c r="I5490" s="128">
        <v>43797.794351851851</v>
      </c>
      <c r="J5490" t="str">
        <f>Tabla1[[#This Row],[Código]]</f>
        <v>C.21.02.01.002</v>
      </c>
    </row>
    <row r="5491" spans="1:10">
      <c r="A5491" t="s">
        <v>55</v>
      </c>
      <c r="B5491" t="s">
        <v>12057</v>
      </c>
      <c r="C5491" t="s">
        <v>12058</v>
      </c>
      <c r="D5491" t="s">
        <v>12062</v>
      </c>
      <c r="E5491" t="s">
        <v>12063</v>
      </c>
      <c r="F5491" t="s">
        <v>369</v>
      </c>
      <c r="H5491" t="s">
        <v>60</v>
      </c>
      <c r="I5491" s="128">
        <v>43797.794351851851</v>
      </c>
      <c r="J5491" t="str">
        <f>Tabla1[[#This Row],[Código]]</f>
        <v>C.21.02.01.003</v>
      </c>
    </row>
    <row r="5492" spans="1:10">
      <c r="A5492" t="s">
        <v>55</v>
      </c>
      <c r="B5492" t="s">
        <v>12057</v>
      </c>
      <c r="C5492" t="s">
        <v>12058</v>
      </c>
      <c r="D5492" t="s">
        <v>12064</v>
      </c>
      <c r="E5492" t="s">
        <v>12065</v>
      </c>
      <c r="F5492" t="s">
        <v>369</v>
      </c>
      <c r="H5492" t="s">
        <v>60</v>
      </c>
      <c r="I5492" s="128">
        <v>43797.794351851851</v>
      </c>
      <c r="J5492" t="str">
        <f>Tabla1[[#This Row],[Código]]</f>
        <v>C.21.02.01.004</v>
      </c>
    </row>
    <row r="5493" spans="1:10">
      <c r="A5493" t="s">
        <v>55</v>
      </c>
      <c r="B5493" t="s">
        <v>12057</v>
      </c>
      <c r="C5493" t="s">
        <v>12058</v>
      </c>
      <c r="D5493" t="s">
        <v>12066</v>
      </c>
      <c r="E5493" t="s">
        <v>12067</v>
      </c>
      <c r="F5493" t="s">
        <v>369</v>
      </c>
      <c r="H5493" t="s">
        <v>60</v>
      </c>
      <c r="I5493" s="128">
        <v>43797.794351851851</v>
      </c>
      <c r="J5493" t="str">
        <f>Tabla1[[#This Row],[Código]]</f>
        <v>C.21.02.01.005</v>
      </c>
    </row>
    <row r="5494" spans="1:10">
      <c r="A5494" t="s">
        <v>55</v>
      </c>
      <c r="B5494" t="s">
        <v>365</v>
      </c>
      <c r="C5494" t="s">
        <v>366</v>
      </c>
      <c r="D5494" t="s">
        <v>12068</v>
      </c>
      <c r="E5494" t="s">
        <v>12069</v>
      </c>
      <c r="F5494" t="s">
        <v>369</v>
      </c>
      <c r="H5494" t="s">
        <v>60</v>
      </c>
      <c r="I5494" s="128">
        <v>43797.794351851851</v>
      </c>
      <c r="J5494" t="str">
        <f>Tabla1[[#This Row],[Código]]</f>
        <v>C.21.02.02.001</v>
      </c>
    </row>
    <row r="5495" spans="1:10">
      <c r="A5495" t="s">
        <v>55</v>
      </c>
      <c r="B5495" t="s">
        <v>365</v>
      </c>
      <c r="C5495" t="s">
        <v>366</v>
      </c>
      <c r="D5495" t="s">
        <v>12070</v>
      </c>
      <c r="E5495" t="s">
        <v>12071</v>
      </c>
      <c r="F5495" t="s">
        <v>369</v>
      </c>
      <c r="H5495" t="s">
        <v>60</v>
      </c>
      <c r="I5495" s="128">
        <v>43797.794351851851</v>
      </c>
      <c r="J5495" t="str">
        <f>Tabla1[[#This Row],[Código]]</f>
        <v>C.21.02.02.002</v>
      </c>
    </row>
    <row r="5496" spans="1:10">
      <c r="A5496" t="s">
        <v>55</v>
      </c>
      <c r="B5496" t="s">
        <v>365</v>
      </c>
      <c r="C5496" t="s">
        <v>366</v>
      </c>
      <c r="D5496" t="s">
        <v>12072</v>
      </c>
      <c r="E5496" t="s">
        <v>12073</v>
      </c>
      <c r="F5496" t="s">
        <v>369</v>
      </c>
      <c r="H5496" t="s">
        <v>60</v>
      </c>
      <c r="I5496" s="128">
        <v>43797.794351851851</v>
      </c>
      <c r="J5496" t="str">
        <f>Tabla1[[#This Row],[Código]]</f>
        <v>C.21.02.02.003</v>
      </c>
    </row>
    <row r="5497" spans="1:10">
      <c r="A5497" t="s">
        <v>55</v>
      </c>
      <c r="B5497" t="s">
        <v>365</v>
      </c>
      <c r="C5497" t="s">
        <v>366</v>
      </c>
      <c r="D5497" t="s">
        <v>12074</v>
      </c>
      <c r="E5497" t="s">
        <v>12075</v>
      </c>
      <c r="F5497" t="s">
        <v>369</v>
      </c>
      <c r="H5497" t="s">
        <v>60</v>
      </c>
      <c r="I5497" s="128">
        <v>43797.794351851851</v>
      </c>
      <c r="J5497" t="str">
        <f>Tabla1[[#This Row],[Código]]</f>
        <v>C.21.02.02.004</v>
      </c>
    </row>
    <row r="5498" spans="1:10">
      <c r="A5498" t="s">
        <v>55</v>
      </c>
      <c r="B5498" t="s">
        <v>365</v>
      </c>
      <c r="C5498" t="s">
        <v>366</v>
      </c>
      <c r="D5498" t="s">
        <v>12076</v>
      </c>
      <c r="E5498" t="s">
        <v>12077</v>
      </c>
      <c r="F5498" t="s">
        <v>369</v>
      </c>
      <c r="H5498" t="s">
        <v>60</v>
      </c>
      <c r="I5498" s="128">
        <v>43797.794351851851</v>
      </c>
      <c r="J5498" t="str">
        <f>Tabla1[[#This Row],[Código]]</f>
        <v>C.21.02.02.005</v>
      </c>
    </row>
    <row r="5499" spans="1:10">
      <c r="A5499" t="s">
        <v>55</v>
      </c>
      <c r="B5499" t="s">
        <v>365</v>
      </c>
      <c r="C5499" t="s">
        <v>366</v>
      </c>
      <c r="D5499" t="s">
        <v>12078</v>
      </c>
      <c r="E5499" t="s">
        <v>12079</v>
      </c>
      <c r="F5499" t="s">
        <v>369</v>
      </c>
      <c r="H5499" t="s">
        <v>60</v>
      </c>
      <c r="I5499" s="128">
        <v>43797.794351851851</v>
      </c>
      <c r="J5499" t="str">
        <f>Tabla1[[#This Row],[Código]]</f>
        <v>C.21.02.02.006</v>
      </c>
    </row>
    <row r="5500" spans="1:10">
      <c r="A5500" t="s">
        <v>55</v>
      </c>
      <c r="B5500" t="s">
        <v>365</v>
      </c>
      <c r="C5500" t="s">
        <v>366</v>
      </c>
      <c r="D5500" t="s">
        <v>12080</v>
      </c>
      <c r="E5500" t="s">
        <v>12081</v>
      </c>
      <c r="F5500" t="s">
        <v>369</v>
      </c>
      <c r="H5500" t="s">
        <v>60</v>
      </c>
      <c r="I5500" s="128">
        <v>43797.794351851851</v>
      </c>
      <c r="J5500" t="str">
        <f>Tabla1[[#This Row],[Código]]</f>
        <v>C.21.02.02.007</v>
      </c>
    </row>
    <row r="5501" spans="1:10">
      <c r="A5501" t="s">
        <v>55</v>
      </c>
      <c r="B5501" t="s">
        <v>365</v>
      </c>
      <c r="C5501" t="s">
        <v>366</v>
      </c>
      <c r="D5501" t="s">
        <v>12082</v>
      </c>
      <c r="E5501" t="s">
        <v>12083</v>
      </c>
      <c r="F5501" t="s">
        <v>369</v>
      </c>
      <c r="H5501" t="s">
        <v>60</v>
      </c>
      <c r="I5501" s="128">
        <v>43797.794351851851</v>
      </c>
      <c r="J5501" t="str">
        <f>Tabla1[[#This Row],[Código]]</f>
        <v>C.21.02.02.008</v>
      </c>
    </row>
    <row r="5502" spans="1:10">
      <c r="A5502" t="s">
        <v>55</v>
      </c>
      <c r="B5502" t="s">
        <v>365</v>
      </c>
      <c r="C5502" t="s">
        <v>366</v>
      </c>
      <c r="D5502" t="s">
        <v>12084</v>
      </c>
      <c r="E5502" t="s">
        <v>12085</v>
      </c>
      <c r="F5502" t="s">
        <v>369</v>
      </c>
      <c r="H5502" t="s">
        <v>60</v>
      </c>
      <c r="I5502" s="128">
        <v>43797.794351851851</v>
      </c>
      <c r="J5502" t="str">
        <f>Tabla1[[#This Row],[Código]]</f>
        <v>C.21.02.02.009</v>
      </c>
    </row>
    <row r="5503" spans="1:10">
      <c r="A5503" t="s">
        <v>55</v>
      </c>
      <c r="B5503" t="s">
        <v>365</v>
      </c>
      <c r="C5503" t="s">
        <v>366</v>
      </c>
      <c r="D5503" t="s">
        <v>12086</v>
      </c>
      <c r="E5503" t="s">
        <v>12087</v>
      </c>
      <c r="F5503" t="s">
        <v>369</v>
      </c>
      <c r="H5503" t="s">
        <v>60</v>
      </c>
      <c r="I5503" s="128">
        <v>43797.794351851851</v>
      </c>
      <c r="J5503" t="str">
        <f>Tabla1[[#This Row],[Código]]</f>
        <v>C.21.02.02.010</v>
      </c>
    </row>
    <row r="5504" spans="1:10">
      <c r="A5504" t="s">
        <v>55</v>
      </c>
      <c r="B5504" t="s">
        <v>365</v>
      </c>
      <c r="C5504" t="s">
        <v>366</v>
      </c>
      <c r="D5504" t="s">
        <v>12088</v>
      </c>
      <c r="E5504" t="s">
        <v>12089</v>
      </c>
      <c r="F5504" t="s">
        <v>369</v>
      </c>
      <c r="H5504" t="s">
        <v>60</v>
      </c>
      <c r="I5504" s="128">
        <v>43797.794351851851</v>
      </c>
      <c r="J5504" t="str">
        <f>Tabla1[[#This Row],[Código]]</f>
        <v>C.21.02.02.011</v>
      </c>
    </row>
    <row r="5505" spans="1:10">
      <c r="A5505" t="s">
        <v>55</v>
      </c>
      <c r="B5505" t="s">
        <v>365</v>
      </c>
      <c r="C5505" t="s">
        <v>366</v>
      </c>
      <c r="D5505" t="s">
        <v>12090</v>
      </c>
      <c r="E5505" t="s">
        <v>12091</v>
      </c>
      <c r="F5505" t="s">
        <v>369</v>
      </c>
      <c r="H5505" t="s">
        <v>60</v>
      </c>
      <c r="I5505" s="128">
        <v>43797.794351851851</v>
      </c>
      <c r="J5505" t="str">
        <f>Tabla1[[#This Row],[Código]]</f>
        <v>C.21.02.02.012</v>
      </c>
    </row>
    <row r="5506" spans="1:10">
      <c r="A5506" t="s">
        <v>55</v>
      </c>
      <c r="B5506" t="s">
        <v>365</v>
      </c>
      <c r="C5506" t="s">
        <v>366</v>
      </c>
      <c r="D5506" t="s">
        <v>12092</v>
      </c>
      <c r="E5506" t="s">
        <v>12093</v>
      </c>
      <c r="F5506" t="s">
        <v>369</v>
      </c>
      <c r="H5506" t="s">
        <v>60</v>
      </c>
      <c r="I5506" s="128">
        <v>43797.794351851851</v>
      </c>
      <c r="J5506" t="str">
        <f>Tabla1[[#This Row],[Código]]</f>
        <v>C.21.02.02.013</v>
      </c>
    </row>
    <row r="5507" spans="1:10">
      <c r="A5507" t="s">
        <v>55</v>
      </c>
      <c r="B5507" t="s">
        <v>365</v>
      </c>
      <c r="C5507" t="s">
        <v>366</v>
      </c>
      <c r="D5507" t="s">
        <v>12094</v>
      </c>
      <c r="E5507" t="s">
        <v>12095</v>
      </c>
      <c r="F5507" t="s">
        <v>369</v>
      </c>
      <c r="H5507" t="s">
        <v>60</v>
      </c>
      <c r="I5507" s="128">
        <v>43797.794351851851</v>
      </c>
      <c r="J5507" t="str">
        <f>Tabla1[[#This Row],[Código]]</f>
        <v>C.21.02.02.014</v>
      </c>
    </row>
    <row r="5508" spans="1:10">
      <c r="A5508" t="s">
        <v>55</v>
      </c>
      <c r="B5508" t="s">
        <v>365</v>
      </c>
      <c r="C5508" t="s">
        <v>366</v>
      </c>
      <c r="D5508" t="s">
        <v>12096</v>
      </c>
      <c r="E5508" t="s">
        <v>12097</v>
      </c>
      <c r="F5508" t="s">
        <v>369</v>
      </c>
      <c r="H5508" t="s">
        <v>60</v>
      </c>
      <c r="I5508" s="128">
        <v>43797.794351851851</v>
      </c>
      <c r="J5508" t="str">
        <f>Tabla1[[#This Row],[Código]]</f>
        <v>C.21.02.02.015</v>
      </c>
    </row>
    <row r="5509" spans="1:10">
      <c r="A5509" t="s">
        <v>55</v>
      </c>
      <c r="B5509" t="s">
        <v>365</v>
      </c>
      <c r="C5509" t="s">
        <v>366</v>
      </c>
      <c r="D5509" t="s">
        <v>12098</v>
      </c>
      <c r="E5509" t="s">
        <v>12099</v>
      </c>
      <c r="F5509" t="s">
        <v>369</v>
      </c>
      <c r="H5509" t="s">
        <v>60</v>
      </c>
      <c r="I5509" s="128">
        <v>43797.794351851851</v>
      </c>
      <c r="J5509" t="str">
        <f>Tabla1[[#This Row],[Código]]</f>
        <v>C.21.02.02.016</v>
      </c>
    </row>
    <row r="5510" spans="1:10">
      <c r="A5510" t="s">
        <v>55</v>
      </c>
      <c r="B5510" t="s">
        <v>365</v>
      </c>
      <c r="C5510" t="s">
        <v>366</v>
      </c>
      <c r="D5510" t="s">
        <v>12100</v>
      </c>
      <c r="E5510" t="s">
        <v>12101</v>
      </c>
      <c r="F5510" t="s">
        <v>369</v>
      </c>
      <c r="H5510" t="s">
        <v>60</v>
      </c>
      <c r="I5510" s="128">
        <v>43797.794351851851</v>
      </c>
      <c r="J5510" t="str">
        <f>Tabla1[[#This Row],[Código]]</f>
        <v>C.21.02.02.017</v>
      </c>
    </row>
    <row r="5511" spans="1:10">
      <c r="A5511" t="s">
        <v>55</v>
      </c>
      <c r="B5511" t="s">
        <v>365</v>
      </c>
      <c r="C5511" t="s">
        <v>366</v>
      </c>
      <c r="D5511" t="s">
        <v>12102</v>
      </c>
      <c r="E5511" t="s">
        <v>12103</v>
      </c>
      <c r="F5511" t="s">
        <v>369</v>
      </c>
      <c r="H5511" t="s">
        <v>60</v>
      </c>
      <c r="I5511" s="128">
        <v>43797.794351851851</v>
      </c>
      <c r="J5511" t="str">
        <f>Tabla1[[#This Row],[Código]]</f>
        <v>C.21.02.02.018</v>
      </c>
    </row>
    <row r="5512" spans="1:10">
      <c r="A5512" t="s">
        <v>55</v>
      </c>
      <c r="B5512" t="s">
        <v>365</v>
      </c>
      <c r="C5512" t="s">
        <v>366</v>
      </c>
      <c r="D5512" t="s">
        <v>12104</v>
      </c>
      <c r="E5512" t="s">
        <v>12105</v>
      </c>
      <c r="F5512" t="s">
        <v>369</v>
      </c>
      <c r="H5512" t="s">
        <v>60</v>
      </c>
      <c r="I5512" s="128">
        <v>43797.794351851851</v>
      </c>
      <c r="J5512" t="str">
        <f>Tabla1[[#This Row],[Código]]</f>
        <v>C.21.02.02.019</v>
      </c>
    </row>
    <row r="5513" spans="1:10">
      <c r="A5513" t="s">
        <v>55</v>
      </c>
      <c r="B5513" t="s">
        <v>365</v>
      </c>
      <c r="C5513" t="s">
        <v>366</v>
      </c>
      <c r="D5513" t="s">
        <v>12106</v>
      </c>
      <c r="E5513" t="s">
        <v>12107</v>
      </c>
      <c r="F5513" t="s">
        <v>369</v>
      </c>
      <c r="H5513" t="s">
        <v>60</v>
      </c>
      <c r="I5513" s="128">
        <v>43797.794351851851</v>
      </c>
      <c r="J5513" t="str">
        <f>Tabla1[[#This Row],[Código]]</f>
        <v>C.21.02.02.020</v>
      </c>
    </row>
    <row r="5514" spans="1:10">
      <c r="A5514" t="s">
        <v>55</v>
      </c>
      <c r="B5514" t="s">
        <v>365</v>
      </c>
      <c r="C5514" t="s">
        <v>366</v>
      </c>
      <c r="D5514" t="s">
        <v>12108</v>
      </c>
      <c r="E5514" t="s">
        <v>12109</v>
      </c>
      <c r="F5514" t="s">
        <v>369</v>
      </c>
      <c r="H5514" t="s">
        <v>60</v>
      </c>
      <c r="I5514" s="128">
        <v>43797.794351851851</v>
      </c>
      <c r="J5514" t="str">
        <f>Tabla1[[#This Row],[Código]]</f>
        <v>C.21.02.02.021</v>
      </c>
    </row>
    <row r="5515" spans="1:10">
      <c r="A5515" t="s">
        <v>55</v>
      </c>
      <c r="B5515" t="s">
        <v>365</v>
      </c>
      <c r="C5515" t="s">
        <v>366</v>
      </c>
      <c r="D5515" t="s">
        <v>12110</v>
      </c>
      <c r="E5515" t="s">
        <v>12111</v>
      </c>
      <c r="F5515" t="s">
        <v>369</v>
      </c>
      <c r="H5515" t="s">
        <v>60</v>
      </c>
      <c r="I5515" s="128">
        <v>43797.794351851851</v>
      </c>
      <c r="J5515" t="str">
        <f>Tabla1[[#This Row],[Código]]</f>
        <v>C.21.02.02.022</v>
      </c>
    </row>
    <row r="5516" spans="1:10">
      <c r="A5516" t="s">
        <v>55</v>
      </c>
      <c r="B5516" t="s">
        <v>365</v>
      </c>
      <c r="C5516" t="s">
        <v>366</v>
      </c>
      <c r="D5516" t="s">
        <v>12112</v>
      </c>
      <c r="E5516" t="s">
        <v>12113</v>
      </c>
      <c r="F5516" t="s">
        <v>369</v>
      </c>
      <c r="H5516" t="s">
        <v>60</v>
      </c>
      <c r="I5516" s="128">
        <v>43797.794351851851</v>
      </c>
      <c r="J5516" t="str">
        <f>Tabla1[[#This Row],[Código]]</f>
        <v>C.21.02.02.023</v>
      </c>
    </row>
    <row r="5517" spans="1:10">
      <c r="A5517" t="s">
        <v>55</v>
      </c>
      <c r="B5517" t="s">
        <v>365</v>
      </c>
      <c r="C5517" t="s">
        <v>366</v>
      </c>
      <c r="D5517" t="s">
        <v>12114</v>
      </c>
      <c r="E5517" t="s">
        <v>12115</v>
      </c>
      <c r="F5517" t="s">
        <v>369</v>
      </c>
      <c r="H5517" t="s">
        <v>60</v>
      </c>
      <c r="I5517" s="128">
        <v>43797.794351851851</v>
      </c>
      <c r="J5517" t="str">
        <f>Tabla1[[#This Row],[Código]]</f>
        <v>C.21.02.02.024</v>
      </c>
    </row>
    <row r="5518" spans="1:10">
      <c r="A5518" t="s">
        <v>55</v>
      </c>
      <c r="B5518" t="s">
        <v>365</v>
      </c>
      <c r="C5518" t="s">
        <v>366</v>
      </c>
      <c r="D5518" t="s">
        <v>12116</v>
      </c>
      <c r="E5518" t="s">
        <v>12117</v>
      </c>
      <c r="F5518" t="s">
        <v>369</v>
      </c>
      <c r="H5518" t="s">
        <v>60</v>
      </c>
      <c r="I5518" s="128">
        <v>43797.794351851851</v>
      </c>
      <c r="J5518" t="str">
        <f>Tabla1[[#This Row],[Código]]</f>
        <v>C.21.02.02.025</v>
      </c>
    </row>
    <row r="5519" spans="1:10">
      <c r="A5519" t="s">
        <v>55</v>
      </c>
      <c r="B5519" t="s">
        <v>365</v>
      </c>
      <c r="C5519" t="s">
        <v>366</v>
      </c>
      <c r="D5519" t="s">
        <v>12118</v>
      </c>
      <c r="E5519" t="s">
        <v>12119</v>
      </c>
      <c r="F5519" t="s">
        <v>369</v>
      </c>
      <c r="H5519" t="s">
        <v>60</v>
      </c>
      <c r="I5519" s="128">
        <v>43797.794351851851</v>
      </c>
      <c r="J5519" t="str">
        <f>Tabla1[[#This Row],[Código]]</f>
        <v>C.21.02.02.026</v>
      </c>
    </row>
    <row r="5520" spans="1:10">
      <c r="A5520" t="s">
        <v>55</v>
      </c>
      <c r="B5520" t="s">
        <v>365</v>
      </c>
      <c r="C5520" t="s">
        <v>366</v>
      </c>
      <c r="D5520" t="s">
        <v>12120</v>
      </c>
      <c r="E5520" t="s">
        <v>12121</v>
      </c>
      <c r="F5520" t="s">
        <v>369</v>
      </c>
      <c r="H5520" t="s">
        <v>60</v>
      </c>
      <c r="I5520" s="128">
        <v>43797.794351851851</v>
      </c>
      <c r="J5520" t="str">
        <f>Tabla1[[#This Row],[Código]]</f>
        <v>C.21.02.02.027</v>
      </c>
    </row>
    <row r="5521" spans="1:10">
      <c r="A5521" t="s">
        <v>55</v>
      </c>
      <c r="B5521" t="s">
        <v>365</v>
      </c>
      <c r="C5521" t="s">
        <v>366</v>
      </c>
      <c r="D5521" t="s">
        <v>12122</v>
      </c>
      <c r="E5521" t="s">
        <v>12123</v>
      </c>
      <c r="F5521" t="s">
        <v>369</v>
      </c>
      <c r="H5521" t="s">
        <v>60</v>
      </c>
      <c r="I5521" s="128">
        <v>43797.794351851851</v>
      </c>
      <c r="J5521" t="str">
        <f>Tabla1[[#This Row],[Código]]</f>
        <v>C.21.02.02.028</v>
      </c>
    </row>
    <row r="5522" spans="1:10">
      <c r="A5522" t="s">
        <v>55</v>
      </c>
      <c r="B5522" t="s">
        <v>365</v>
      </c>
      <c r="C5522" t="s">
        <v>366</v>
      </c>
      <c r="D5522" t="s">
        <v>12124</v>
      </c>
      <c r="E5522" t="s">
        <v>12125</v>
      </c>
      <c r="F5522" t="s">
        <v>369</v>
      </c>
      <c r="H5522" t="s">
        <v>60</v>
      </c>
      <c r="I5522" s="128">
        <v>43797.794351851851</v>
      </c>
      <c r="J5522" t="str">
        <f>Tabla1[[#This Row],[Código]]</f>
        <v>C.21.02.02.029</v>
      </c>
    </row>
    <row r="5523" spans="1:10">
      <c r="A5523" t="s">
        <v>55</v>
      </c>
      <c r="B5523" t="s">
        <v>365</v>
      </c>
      <c r="C5523" t="s">
        <v>366</v>
      </c>
      <c r="D5523" t="s">
        <v>12126</v>
      </c>
      <c r="E5523" t="s">
        <v>12127</v>
      </c>
      <c r="F5523" t="s">
        <v>369</v>
      </c>
      <c r="H5523" t="s">
        <v>60</v>
      </c>
      <c r="I5523" s="128">
        <v>43797.794351851851</v>
      </c>
      <c r="J5523" t="str">
        <f>Tabla1[[#This Row],[Código]]</f>
        <v>C.21.02.02.030</v>
      </c>
    </row>
    <row r="5524" spans="1:10">
      <c r="A5524" t="s">
        <v>55</v>
      </c>
      <c r="B5524" t="s">
        <v>365</v>
      </c>
      <c r="C5524" t="s">
        <v>366</v>
      </c>
      <c r="D5524" t="s">
        <v>12128</v>
      </c>
      <c r="E5524" t="s">
        <v>12129</v>
      </c>
      <c r="F5524" t="s">
        <v>369</v>
      </c>
      <c r="H5524" t="s">
        <v>60</v>
      </c>
      <c r="I5524" s="128">
        <v>43797.794351851851</v>
      </c>
      <c r="J5524" t="str">
        <f>Tabla1[[#This Row],[Código]]</f>
        <v>C.21.02.02.031</v>
      </c>
    </row>
    <row r="5525" spans="1:10">
      <c r="A5525" t="s">
        <v>55</v>
      </c>
      <c r="B5525" t="s">
        <v>365</v>
      </c>
      <c r="C5525" t="s">
        <v>366</v>
      </c>
      <c r="D5525" t="s">
        <v>12130</v>
      </c>
      <c r="E5525" t="s">
        <v>12131</v>
      </c>
      <c r="F5525" t="s">
        <v>369</v>
      </c>
      <c r="H5525" t="s">
        <v>60</v>
      </c>
      <c r="I5525" s="128">
        <v>43797.794351851851</v>
      </c>
      <c r="J5525" t="str">
        <f>Tabla1[[#This Row],[Código]]</f>
        <v>C.21.02.02.032</v>
      </c>
    </row>
    <row r="5526" spans="1:10">
      <c r="A5526" t="s">
        <v>55</v>
      </c>
      <c r="B5526" t="s">
        <v>365</v>
      </c>
      <c r="C5526" t="s">
        <v>366</v>
      </c>
      <c r="D5526" t="s">
        <v>12132</v>
      </c>
      <c r="E5526" t="s">
        <v>12133</v>
      </c>
      <c r="F5526" t="s">
        <v>369</v>
      </c>
      <c r="H5526" t="s">
        <v>60</v>
      </c>
      <c r="I5526" s="128">
        <v>43797.794351851851</v>
      </c>
      <c r="J5526" t="str">
        <f>Tabla1[[#This Row],[Código]]</f>
        <v>C.21.02.02.033</v>
      </c>
    </row>
    <row r="5527" spans="1:10">
      <c r="A5527" t="s">
        <v>55</v>
      </c>
      <c r="B5527" t="s">
        <v>365</v>
      </c>
      <c r="C5527" t="s">
        <v>366</v>
      </c>
      <c r="D5527" t="s">
        <v>12134</v>
      </c>
      <c r="E5527" t="s">
        <v>12135</v>
      </c>
      <c r="F5527" t="s">
        <v>369</v>
      </c>
      <c r="H5527" t="s">
        <v>60</v>
      </c>
      <c r="I5527" s="128">
        <v>43797.794351851851</v>
      </c>
      <c r="J5527" t="str">
        <f>Tabla1[[#This Row],[Código]]</f>
        <v>C.21.02.02.034</v>
      </c>
    </row>
    <row r="5528" spans="1:10">
      <c r="A5528" t="s">
        <v>55</v>
      </c>
      <c r="B5528" t="s">
        <v>365</v>
      </c>
      <c r="C5528" t="s">
        <v>366</v>
      </c>
      <c r="D5528" t="s">
        <v>12136</v>
      </c>
      <c r="E5528" t="s">
        <v>12137</v>
      </c>
      <c r="F5528" t="s">
        <v>369</v>
      </c>
      <c r="H5528" t="s">
        <v>60</v>
      </c>
      <c r="I5528" s="128">
        <v>43797.794351851851</v>
      </c>
      <c r="J5528" t="str">
        <f>Tabla1[[#This Row],[Código]]</f>
        <v>C.21.02.02.035</v>
      </c>
    </row>
    <row r="5529" spans="1:10">
      <c r="A5529" t="s">
        <v>55</v>
      </c>
      <c r="B5529" t="s">
        <v>365</v>
      </c>
      <c r="C5529" t="s">
        <v>366</v>
      </c>
      <c r="D5529" t="s">
        <v>12138</v>
      </c>
      <c r="E5529" t="s">
        <v>12139</v>
      </c>
      <c r="F5529" t="s">
        <v>369</v>
      </c>
      <c r="H5529" t="s">
        <v>60</v>
      </c>
      <c r="I5529" s="128">
        <v>43797.794351851851</v>
      </c>
      <c r="J5529" t="str">
        <f>Tabla1[[#This Row],[Código]]</f>
        <v>C.21.02.02.036</v>
      </c>
    </row>
    <row r="5530" spans="1:10">
      <c r="A5530" t="s">
        <v>55</v>
      </c>
      <c r="B5530" t="s">
        <v>365</v>
      </c>
      <c r="C5530" t="s">
        <v>366</v>
      </c>
      <c r="D5530" t="s">
        <v>12140</v>
      </c>
      <c r="E5530" t="s">
        <v>12141</v>
      </c>
      <c r="F5530" t="s">
        <v>369</v>
      </c>
      <c r="H5530" t="s">
        <v>60</v>
      </c>
      <c r="I5530" s="128">
        <v>43797.794351851851</v>
      </c>
      <c r="J5530" t="str">
        <f>Tabla1[[#This Row],[Código]]</f>
        <v>C.21.02.02.037</v>
      </c>
    </row>
    <row r="5531" spans="1:10">
      <c r="A5531" t="s">
        <v>55</v>
      </c>
      <c r="B5531" t="s">
        <v>365</v>
      </c>
      <c r="C5531" t="s">
        <v>366</v>
      </c>
      <c r="D5531" t="s">
        <v>12142</v>
      </c>
      <c r="E5531" t="s">
        <v>12143</v>
      </c>
      <c r="F5531" t="s">
        <v>369</v>
      </c>
      <c r="H5531" t="s">
        <v>60</v>
      </c>
      <c r="I5531" s="128">
        <v>43797.794351851851</v>
      </c>
      <c r="J5531" t="str">
        <f>Tabla1[[#This Row],[Código]]</f>
        <v>C.21.02.02.038</v>
      </c>
    </row>
    <row r="5532" spans="1:10">
      <c r="A5532" t="s">
        <v>55</v>
      </c>
      <c r="B5532" t="s">
        <v>365</v>
      </c>
      <c r="C5532" t="s">
        <v>366</v>
      </c>
      <c r="D5532" t="s">
        <v>12144</v>
      </c>
      <c r="E5532" t="s">
        <v>12145</v>
      </c>
      <c r="F5532" t="s">
        <v>369</v>
      </c>
      <c r="H5532" t="s">
        <v>60</v>
      </c>
      <c r="I5532" s="128">
        <v>43797.794351851851</v>
      </c>
      <c r="J5532" t="str">
        <f>Tabla1[[#This Row],[Código]]</f>
        <v>C.21.02.02.039</v>
      </c>
    </row>
    <row r="5533" spans="1:10">
      <c r="A5533" t="s">
        <v>55</v>
      </c>
      <c r="B5533" t="s">
        <v>365</v>
      </c>
      <c r="C5533" t="s">
        <v>366</v>
      </c>
      <c r="D5533" t="s">
        <v>12146</v>
      </c>
      <c r="E5533" t="s">
        <v>12147</v>
      </c>
      <c r="F5533" t="s">
        <v>369</v>
      </c>
      <c r="H5533" t="s">
        <v>60</v>
      </c>
      <c r="I5533" s="128">
        <v>43797.794351851851</v>
      </c>
      <c r="J5533" t="str">
        <f>Tabla1[[#This Row],[Código]]</f>
        <v>C.21.02.02.040</v>
      </c>
    </row>
    <row r="5534" spans="1:10">
      <c r="A5534" t="s">
        <v>55</v>
      </c>
      <c r="B5534" t="s">
        <v>365</v>
      </c>
      <c r="C5534" t="s">
        <v>366</v>
      </c>
      <c r="D5534" t="s">
        <v>12148</v>
      </c>
      <c r="E5534" t="s">
        <v>12149</v>
      </c>
      <c r="F5534" t="s">
        <v>369</v>
      </c>
      <c r="H5534" t="s">
        <v>60</v>
      </c>
      <c r="I5534" s="128">
        <v>43797.794351851851</v>
      </c>
      <c r="J5534" t="str">
        <f>Tabla1[[#This Row],[Código]]</f>
        <v>C.21.02.02.041</v>
      </c>
    </row>
    <row r="5535" spans="1:10">
      <c r="A5535" t="s">
        <v>55</v>
      </c>
      <c r="B5535" t="s">
        <v>365</v>
      </c>
      <c r="C5535" t="s">
        <v>366</v>
      </c>
      <c r="D5535" t="s">
        <v>12150</v>
      </c>
      <c r="E5535" t="s">
        <v>12151</v>
      </c>
      <c r="F5535" t="s">
        <v>369</v>
      </c>
      <c r="H5535" t="s">
        <v>60</v>
      </c>
      <c r="I5535" s="128">
        <v>43797.794351851851</v>
      </c>
      <c r="J5535" t="str">
        <f>Tabla1[[#This Row],[Código]]</f>
        <v>C.21.02.02.042</v>
      </c>
    </row>
    <row r="5536" spans="1:10">
      <c r="A5536" t="s">
        <v>55</v>
      </c>
      <c r="B5536" t="s">
        <v>365</v>
      </c>
      <c r="C5536" t="s">
        <v>366</v>
      </c>
      <c r="D5536" t="s">
        <v>12152</v>
      </c>
      <c r="E5536" t="s">
        <v>12153</v>
      </c>
      <c r="F5536" t="s">
        <v>369</v>
      </c>
      <c r="H5536" t="s">
        <v>60</v>
      </c>
      <c r="I5536" s="128">
        <v>43797.794351851851</v>
      </c>
      <c r="J5536" t="str">
        <f>Tabla1[[#This Row],[Código]]</f>
        <v>C.21.02.02.043</v>
      </c>
    </row>
    <row r="5537" spans="1:10">
      <c r="A5537" t="s">
        <v>55</v>
      </c>
      <c r="B5537" t="s">
        <v>365</v>
      </c>
      <c r="C5537" t="s">
        <v>366</v>
      </c>
      <c r="D5537" t="s">
        <v>12154</v>
      </c>
      <c r="E5537" t="s">
        <v>12155</v>
      </c>
      <c r="F5537" t="s">
        <v>369</v>
      </c>
      <c r="H5537" t="s">
        <v>60</v>
      </c>
      <c r="I5537" s="128">
        <v>43797.794351851851</v>
      </c>
      <c r="J5537" t="str">
        <f>Tabla1[[#This Row],[Código]]</f>
        <v>C.21.02.02.044</v>
      </c>
    </row>
    <row r="5538" spans="1:10">
      <c r="A5538" t="s">
        <v>55</v>
      </c>
      <c r="B5538" t="s">
        <v>365</v>
      </c>
      <c r="C5538" t="s">
        <v>366</v>
      </c>
      <c r="D5538" t="s">
        <v>12156</v>
      </c>
      <c r="E5538" t="s">
        <v>12157</v>
      </c>
      <c r="F5538" t="s">
        <v>369</v>
      </c>
      <c r="H5538" t="s">
        <v>60</v>
      </c>
      <c r="I5538" s="128">
        <v>43797.794351851851</v>
      </c>
      <c r="J5538" t="str">
        <f>Tabla1[[#This Row],[Código]]</f>
        <v>C.21.02.02.045</v>
      </c>
    </row>
    <row r="5539" spans="1:10">
      <c r="A5539" t="s">
        <v>55</v>
      </c>
      <c r="B5539" t="s">
        <v>365</v>
      </c>
      <c r="C5539" t="s">
        <v>366</v>
      </c>
      <c r="D5539" t="s">
        <v>12158</v>
      </c>
      <c r="E5539" t="s">
        <v>12159</v>
      </c>
      <c r="F5539" t="s">
        <v>369</v>
      </c>
      <c r="H5539" t="s">
        <v>60</v>
      </c>
      <c r="I5539" s="128">
        <v>43797.794351851851</v>
      </c>
      <c r="J5539" t="str">
        <f>Tabla1[[#This Row],[Código]]</f>
        <v>C.21.02.02.046</v>
      </c>
    </row>
    <row r="5540" spans="1:10">
      <c r="A5540" t="s">
        <v>55</v>
      </c>
      <c r="B5540" t="s">
        <v>365</v>
      </c>
      <c r="C5540" t="s">
        <v>366</v>
      </c>
      <c r="D5540" t="s">
        <v>12160</v>
      </c>
      <c r="E5540" t="s">
        <v>12161</v>
      </c>
      <c r="F5540" t="s">
        <v>369</v>
      </c>
      <c r="H5540" t="s">
        <v>60</v>
      </c>
      <c r="I5540" s="128">
        <v>43797.794351851851</v>
      </c>
      <c r="J5540" t="str">
        <f>Tabla1[[#This Row],[Código]]</f>
        <v>C.21.02.02.047</v>
      </c>
    </row>
    <row r="5541" spans="1:10">
      <c r="A5541" t="s">
        <v>55</v>
      </c>
      <c r="B5541" t="s">
        <v>365</v>
      </c>
      <c r="C5541" t="s">
        <v>366</v>
      </c>
      <c r="D5541" t="s">
        <v>12162</v>
      </c>
      <c r="E5541" t="s">
        <v>12163</v>
      </c>
      <c r="F5541" t="s">
        <v>369</v>
      </c>
      <c r="H5541" t="s">
        <v>60</v>
      </c>
      <c r="I5541" s="128">
        <v>43797.794351851851</v>
      </c>
      <c r="J5541" t="str">
        <f>Tabla1[[#This Row],[Código]]</f>
        <v>C.21.02.02.048</v>
      </c>
    </row>
    <row r="5542" spans="1:10">
      <c r="A5542" t="s">
        <v>55</v>
      </c>
      <c r="B5542" t="s">
        <v>365</v>
      </c>
      <c r="C5542" t="s">
        <v>366</v>
      </c>
      <c r="D5542" t="s">
        <v>12164</v>
      </c>
      <c r="E5542" t="s">
        <v>12165</v>
      </c>
      <c r="F5542" t="s">
        <v>369</v>
      </c>
      <c r="H5542" t="s">
        <v>60</v>
      </c>
      <c r="I5542" s="128">
        <v>43797.794351851851</v>
      </c>
      <c r="J5542" t="str">
        <f>Tabla1[[#This Row],[Código]]</f>
        <v>C.21.02.02.049</v>
      </c>
    </row>
    <row r="5543" spans="1:10">
      <c r="A5543" t="s">
        <v>55</v>
      </c>
      <c r="B5543" t="s">
        <v>365</v>
      </c>
      <c r="C5543" t="s">
        <v>366</v>
      </c>
      <c r="D5543" t="s">
        <v>12166</v>
      </c>
      <c r="E5543" t="s">
        <v>12167</v>
      </c>
      <c r="F5543" t="s">
        <v>369</v>
      </c>
      <c r="H5543" t="s">
        <v>60</v>
      </c>
      <c r="I5543" s="128">
        <v>43797.794351851851</v>
      </c>
      <c r="J5543" t="str">
        <f>Tabla1[[#This Row],[Código]]</f>
        <v>C.21.02.02.050</v>
      </c>
    </row>
    <row r="5544" spans="1:10">
      <c r="A5544" t="s">
        <v>55</v>
      </c>
      <c r="B5544" t="s">
        <v>365</v>
      </c>
      <c r="C5544" t="s">
        <v>366</v>
      </c>
      <c r="D5544" t="s">
        <v>12168</v>
      </c>
      <c r="E5544" t="s">
        <v>12169</v>
      </c>
      <c r="F5544" t="s">
        <v>369</v>
      </c>
      <c r="H5544" t="s">
        <v>60</v>
      </c>
      <c r="I5544" s="128">
        <v>43797.794351851851</v>
      </c>
      <c r="J5544" t="str">
        <f>Tabla1[[#This Row],[Código]]</f>
        <v>C.21.02.02.051</v>
      </c>
    </row>
    <row r="5545" spans="1:10">
      <c r="A5545" t="s">
        <v>55</v>
      </c>
      <c r="B5545" t="s">
        <v>365</v>
      </c>
      <c r="C5545" t="s">
        <v>366</v>
      </c>
      <c r="D5545" t="s">
        <v>12170</v>
      </c>
      <c r="E5545" t="s">
        <v>12171</v>
      </c>
      <c r="F5545" t="s">
        <v>369</v>
      </c>
      <c r="H5545" t="s">
        <v>60</v>
      </c>
      <c r="I5545" s="128">
        <v>43797.794351851851</v>
      </c>
      <c r="J5545" t="str">
        <f>Tabla1[[#This Row],[Código]]</f>
        <v>C.21.02.02.052</v>
      </c>
    </row>
    <row r="5546" spans="1:10">
      <c r="A5546" t="s">
        <v>55</v>
      </c>
      <c r="B5546" t="s">
        <v>365</v>
      </c>
      <c r="C5546" t="s">
        <v>366</v>
      </c>
      <c r="D5546" t="s">
        <v>12172</v>
      </c>
      <c r="E5546" t="s">
        <v>12173</v>
      </c>
      <c r="F5546" t="s">
        <v>369</v>
      </c>
      <c r="H5546" t="s">
        <v>60</v>
      </c>
      <c r="I5546" s="128">
        <v>43797.794351851851</v>
      </c>
      <c r="J5546" t="str">
        <f>Tabla1[[#This Row],[Código]]</f>
        <v>C.21.02.02.053</v>
      </c>
    </row>
    <row r="5547" spans="1:10">
      <c r="A5547" t="s">
        <v>55</v>
      </c>
      <c r="B5547" t="s">
        <v>365</v>
      </c>
      <c r="C5547" t="s">
        <v>366</v>
      </c>
      <c r="D5547" t="s">
        <v>12174</v>
      </c>
      <c r="E5547" t="s">
        <v>12175</v>
      </c>
      <c r="F5547" t="s">
        <v>369</v>
      </c>
      <c r="H5547" t="s">
        <v>60</v>
      </c>
      <c r="I5547" s="128">
        <v>43797.794351851851</v>
      </c>
      <c r="J5547" t="str">
        <f>Tabla1[[#This Row],[Código]]</f>
        <v>C.21.02.02.054</v>
      </c>
    </row>
    <row r="5548" spans="1:10">
      <c r="A5548" t="s">
        <v>55</v>
      </c>
      <c r="B5548" t="s">
        <v>365</v>
      </c>
      <c r="C5548" t="s">
        <v>366</v>
      </c>
      <c r="D5548" t="s">
        <v>12176</v>
      </c>
      <c r="E5548" t="s">
        <v>12177</v>
      </c>
      <c r="F5548" t="s">
        <v>369</v>
      </c>
      <c r="H5548" t="s">
        <v>60</v>
      </c>
      <c r="I5548" s="128">
        <v>43797.794351851851</v>
      </c>
      <c r="J5548" t="str">
        <f>Tabla1[[#This Row],[Código]]</f>
        <v>C.21.02.02.055</v>
      </c>
    </row>
    <row r="5549" spans="1:10">
      <c r="A5549" t="s">
        <v>55</v>
      </c>
      <c r="B5549" t="s">
        <v>365</v>
      </c>
      <c r="C5549" t="s">
        <v>366</v>
      </c>
      <c r="D5549" t="s">
        <v>12178</v>
      </c>
      <c r="E5549" t="s">
        <v>12179</v>
      </c>
      <c r="F5549" t="s">
        <v>369</v>
      </c>
      <c r="H5549" t="s">
        <v>60</v>
      </c>
      <c r="I5549" s="128">
        <v>43797.794351851851</v>
      </c>
      <c r="J5549" t="str">
        <f>Tabla1[[#This Row],[Código]]</f>
        <v>C.21.02.02.056</v>
      </c>
    </row>
    <row r="5550" spans="1:10">
      <c r="A5550" t="s">
        <v>55</v>
      </c>
      <c r="B5550" t="s">
        <v>365</v>
      </c>
      <c r="C5550" t="s">
        <v>366</v>
      </c>
      <c r="D5550" t="s">
        <v>12180</v>
      </c>
      <c r="E5550" t="s">
        <v>12181</v>
      </c>
      <c r="F5550" t="s">
        <v>369</v>
      </c>
      <c r="H5550" t="s">
        <v>60</v>
      </c>
      <c r="I5550" s="128">
        <v>43797.794351851851</v>
      </c>
      <c r="J5550" t="str">
        <f>Tabla1[[#This Row],[Código]]</f>
        <v>C.21.02.02.057</v>
      </c>
    </row>
    <row r="5551" spans="1:10">
      <c r="A5551" t="s">
        <v>55</v>
      </c>
      <c r="B5551" t="s">
        <v>365</v>
      </c>
      <c r="C5551" t="s">
        <v>366</v>
      </c>
      <c r="D5551" t="s">
        <v>12182</v>
      </c>
      <c r="E5551" t="s">
        <v>12183</v>
      </c>
      <c r="F5551" t="s">
        <v>369</v>
      </c>
      <c r="H5551" t="s">
        <v>60</v>
      </c>
      <c r="I5551" s="128">
        <v>43797.794351851851</v>
      </c>
      <c r="J5551" t="str">
        <f>Tabla1[[#This Row],[Código]]</f>
        <v>C.21.02.02.058</v>
      </c>
    </row>
    <row r="5552" spans="1:10">
      <c r="A5552" t="s">
        <v>55</v>
      </c>
      <c r="B5552" t="s">
        <v>365</v>
      </c>
      <c r="C5552" t="s">
        <v>366</v>
      </c>
      <c r="D5552" t="s">
        <v>12184</v>
      </c>
      <c r="E5552" t="s">
        <v>12185</v>
      </c>
      <c r="F5552" t="s">
        <v>369</v>
      </c>
      <c r="H5552" t="s">
        <v>60</v>
      </c>
      <c r="I5552" s="128">
        <v>43797.794351851851</v>
      </c>
      <c r="J5552" t="str">
        <f>Tabla1[[#This Row],[Código]]</f>
        <v>C.21.02.02.059</v>
      </c>
    </row>
    <row r="5553" spans="1:10">
      <c r="A5553" t="s">
        <v>55</v>
      </c>
      <c r="B5553" t="s">
        <v>365</v>
      </c>
      <c r="C5553" t="s">
        <v>366</v>
      </c>
      <c r="D5553" t="s">
        <v>12186</v>
      </c>
      <c r="E5553" t="s">
        <v>12187</v>
      </c>
      <c r="F5553" t="s">
        <v>369</v>
      </c>
      <c r="H5553" t="s">
        <v>60</v>
      </c>
      <c r="I5553" s="128">
        <v>43797.794351851851</v>
      </c>
      <c r="J5553" t="str">
        <f>Tabla1[[#This Row],[Código]]</f>
        <v>C.21.02.02.060</v>
      </c>
    </row>
    <row r="5554" spans="1:10">
      <c r="A5554" t="s">
        <v>55</v>
      </c>
      <c r="B5554" t="s">
        <v>365</v>
      </c>
      <c r="C5554" t="s">
        <v>366</v>
      </c>
      <c r="D5554" t="s">
        <v>12188</v>
      </c>
      <c r="E5554" t="s">
        <v>12189</v>
      </c>
      <c r="F5554" t="s">
        <v>369</v>
      </c>
      <c r="H5554" t="s">
        <v>60</v>
      </c>
      <c r="I5554" s="128">
        <v>43797.794351851851</v>
      </c>
      <c r="J5554" t="str">
        <f>Tabla1[[#This Row],[Código]]</f>
        <v>C.21.02.02.061</v>
      </c>
    </row>
    <row r="5555" spans="1:10">
      <c r="A5555" t="s">
        <v>55</v>
      </c>
      <c r="B5555" t="s">
        <v>365</v>
      </c>
      <c r="C5555" t="s">
        <v>366</v>
      </c>
      <c r="D5555" t="s">
        <v>12190</v>
      </c>
      <c r="E5555" t="s">
        <v>12191</v>
      </c>
      <c r="F5555" t="s">
        <v>369</v>
      </c>
      <c r="H5555" t="s">
        <v>60</v>
      </c>
      <c r="I5555" s="128">
        <v>43797.794351851851</v>
      </c>
      <c r="J5555" t="str">
        <f>Tabla1[[#This Row],[Código]]</f>
        <v>C.21.02.02.062</v>
      </c>
    </row>
    <row r="5556" spans="1:10">
      <c r="A5556" t="s">
        <v>55</v>
      </c>
      <c r="B5556" t="s">
        <v>365</v>
      </c>
      <c r="C5556" t="s">
        <v>366</v>
      </c>
      <c r="D5556" t="s">
        <v>12192</v>
      </c>
      <c r="E5556" t="s">
        <v>12193</v>
      </c>
      <c r="F5556" t="s">
        <v>369</v>
      </c>
      <c r="H5556" t="s">
        <v>60</v>
      </c>
      <c r="I5556" s="128">
        <v>43797.794351851851</v>
      </c>
      <c r="J5556" t="str">
        <f>Tabla1[[#This Row],[Código]]</f>
        <v>C.21.02.02.063</v>
      </c>
    </row>
    <row r="5557" spans="1:10">
      <c r="A5557" t="s">
        <v>55</v>
      </c>
      <c r="B5557" t="s">
        <v>365</v>
      </c>
      <c r="C5557" t="s">
        <v>366</v>
      </c>
      <c r="D5557" t="s">
        <v>12194</v>
      </c>
      <c r="E5557" t="s">
        <v>12195</v>
      </c>
      <c r="F5557" t="s">
        <v>369</v>
      </c>
      <c r="H5557" t="s">
        <v>60</v>
      </c>
      <c r="I5557" s="128">
        <v>43797.794351851851</v>
      </c>
      <c r="J5557" t="str">
        <f>Tabla1[[#This Row],[Código]]</f>
        <v>C.21.02.02.064</v>
      </c>
    </row>
    <row r="5558" spans="1:10">
      <c r="A5558" t="s">
        <v>55</v>
      </c>
      <c r="B5558" t="s">
        <v>365</v>
      </c>
      <c r="C5558" t="s">
        <v>366</v>
      </c>
      <c r="D5558" t="s">
        <v>12196</v>
      </c>
      <c r="E5558" t="s">
        <v>12197</v>
      </c>
      <c r="F5558" t="s">
        <v>369</v>
      </c>
      <c r="H5558" t="s">
        <v>60</v>
      </c>
      <c r="I5558" s="128">
        <v>43797.794351851851</v>
      </c>
      <c r="J5558" t="str">
        <f>Tabla1[[#This Row],[Código]]</f>
        <v>C.21.02.02.065</v>
      </c>
    </row>
    <row r="5559" spans="1:10">
      <c r="A5559" t="s">
        <v>55</v>
      </c>
      <c r="B5559" t="s">
        <v>365</v>
      </c>
      <c r="C5559" t="s">
        <v>366</v>
      </c>
      <c r="D5559" t="s">
        <v>12198</v>
      </c>
      <c r="E5559" t="s">
        <v>12199</v>
      </c>
      <c r="F5559" t="s">
        <v>369</v>
      </c>
      <c r="H5559" t="s">
        <v>60</v>
      </c>
      <c r="I5559" s="128">
        <v>43797.794351851851</v>
      </c>
      <c r="J5559" t="str">
        <f>Tabla1[[#This Row],[Código]]</f>
        <v>C.21.02.02.067</v>
      </c>
    </row>
    <row r="5560" spans="1:10">
      <c r="A5560" t="s">
        <v>55</v>
      </c>
      <c r="B5560" t="s">
        <v>365</v>
      </c>
      <c r="C5560" t="s">
        <v>366</v>
      </c>
      <c r="D5560" t="s">
        <v>12200</v>
      </c>
      <c r="E5560" t="s">
        <v>12201</v>
      </c>
      <c r="F5560" t="s">
        <v>369</v>
      </c>
      <c r="H5560" t="s">
        <v>60</v>
      </c>
      <c r="I5560" s="128">
        <v>43797.794351851851</v>
      </c>
      <c r="J5560" t="str">
        <f>Tabla1[[#This Row],[Código]]</f>
        <v>C.21.02.02.068</v>
      </c>
    </row>
    <row r="5561" spans="1:10">
      <c r="A5561" t="s">
        <v>55</v>
      </c>
      <c r="B5561" t="s">
        <v>365</v>
      </c>
      <c r="C5561" t="s">
        <v>366</v>
      </c>
      <c r="D5561" t="s">
        <v>12202</v>
      </c>
      <c r="E5561" t="s">
        <v>12203</v>
      </c>
      <c r="F5561" t="s">
        <v>50</v>
      </c>
      <c r="H5561" t="s">
        <v>60</v>
      </c>
      <c r="I5561" s="128">
        <v>43797.794351851851</v>
      </c>
      <c r="J5561" t="str">
        <f>Tabla1[[#This Row],[Código]]</f>
        <v>C.21.02.02.069</v>
      </c>
    </row>
    <row r="5562" spans="1:10">
      <c r="A5562" t="s">
        <v>55</v>
      </c>
      <c r="B5562" t="s">
        <v>365</v>
      </c>
      <c r="C5562" t="s">
        <v>366</v>
      </c>
      <c r="D5562" t="s">
        <v>12204</v>
      </c>
      <c r="E5562" t="s">
        <v>12205</v>
      </c>
      <c r="F5562" t="s">
        <v>369</v>
      </c>
      <c r="H5562" t="s">
        <v>60</v>
      </c>
      <c r="I5562" s="128">
        <v>43797.794351851851</v>
      </c>
      <c r="J5562" t="str">
        <f>Tabla1[[#This Row],[Código]]</f>
        <v>C.21.02.02.070</v>
      </c>
    </row>
    <row r="5563" spans="1:10">
      <c r="A5563" t="s">
        <v>55</v>
      </c>
      <c r="B5563" t="s">
        <v>12206</v>
      </c>
      <c r="C5563" t="s">
        <v>12207</v>
      </c>
      <c r="D5563" t="s">
        <v>12208</v>
      </c>
      <c r="E5563" t="s">
        <v>12209</v>
      </c>
      <c r="F5563" t="s">
        <v>369</v>
      </c>
      <c r="H5563" t="s">
        <v>60</v>
      </c>
      <c r="I5563" s="128">
        <v>43797.794351851851</v>
      </c>
      <c r="J5563" t="str">
        <f>Tabla1[[#This Row],[Código]]</f>
        <v>C.21.02.03.001</v>
      </c>
    </row>
    <row r="5564" spans="1:10">
      <c r="A5564" t="s">
        <v>55</v>
      </c>
      <c r="B5564" t="s">
        <v>12206</v>
      </c>
      <c r="C5564" t="s">
        <v>12207</v>
      </c>
      <c r="D5564" t="s">
        <v>12210</v>
      </c>
      <c r="E5564" t="s">
        <v>12211</v>
      </c>
      <c r="F5564" t="s">
        <v>369</v>
      </c>
      <c r="H5564" t="s">
        <v>60</v>
      </c>
      <c r="I5564" s="128">
        <v>43797.794351851851</v>
      </c>
      <c r="J5564" t="str">
        <f>Tabla1[[#This Row],[Código]]</f>
        <v>C.21.02.03.002</v>
      </c>
    </row>
    <row r="5565" spans="1:10">
      <c r="A5565" t="s">
        <v>55</v>
      </c>
      <c r="B5565" t="s">
        <v>12206</v>
      </c>
      <c r="C5565" t="s">
        <v>12207</v>
      </c>
      <c r="D5565" t="s">
        <v>12212</v>
      </c>
      <c r="E5565" t="s">
        <v>12213</v>
      </c>
      <c r="F5565" t="s">
        <v>369</v>
      </c>
      <c r="H5565" t="s">
        <v>60</v>
      </c>
      <c r="I5565" s="128">
        <v>43797.794351851851</v>
      </c>
      <c r="J5565" t="str">
        <f>Tabla1[[#This Row],[Código]]</f>
        <v>C.21.02.03.003</v>
      </c>
    </row>
    <row r="5566" spans="1:10">
      <c r="A5566" t="s">
        <v>55</v>
      </c>
      <c r="B5566" t="s">
        <v>12206</v>
      </c>
      <c r="C5566" t="s">
        <v>12207</v>
      </c>
      <c r="D5566" t="s">
        <v>12214</v>
      </c>
      <c r="E5566" t="s">
        <v>12215</v>
      </c>
      <c r="F5566" t="s">
        <v>369</v>
      </c>
      <c r="H5566" t="s">
        <v>60</v>
      </c>
      <c r="I5566" s="128">
        <v>43797.794351851851</v>
      </c>
      <c r="J5566" t="str">
        <f>Tabla1[[#This Row],[Código]]</f>
        <v>C.21.02.03.004</v>
      </c>
    </row>
    <row r="5567" spans="1:10">
      <c r="A5567" t="s">
        <v>55</v>
      </c>
      <c r="B5567" t="s">
        <v>12206</v>
      </c>
      <c r="C5567" t="s">
        <v>12207</v>
      </c>
      <c r="D5567" t="s">
        <v>12216</v>
      </c>
      <c r="E5567" t="s">
        <v>12217</v>
      </c>
      <c r="F5567" t="s">
        <v>369</v>
      </c>
      <c r="H5567" t="s">
        <v>60</v>
      </c>
      <c r="I5567" s="128">
        <v>43797.794351851851</v>
      </c>
      <c r="J5567" t="str">
        <f>Tabla1[[#This Row],[Código]]</f>
        <v>C.21.02.03.005</v>
      </c>
    </row>
    <row r="5568" spans="1:10">
      <c r="A5568" t="s">
        <v>55</v>
      </c>
      <c r="B5568" t="s">
        <v>12206</v>
      </c>
      <c r="C5568" t="s">
        <v>12207</v>
      </c>
      <c r="D5568" t="s">
        <v>12218</v>
      </c>
      <c r="E5568" t="s">
        <v>12219</v>
      </c>
      <c r="F5568" t="s">
        <v>369</v>
      </c>
      <c r="H5568" t="s">
        <v>60</v>
      </c>
      <c r="I5568" s="128">
        <v>43797.794351851851</v>
      </c>
      <c r="J5568" t="str">
        <f>Tabla1[[#This Row],[Código]]</f>
        <v>C.21.02.03.006</v>
      </c>
    </row>
    <row r="5569" spans="1:10">
      <c r="A5569" t="s">
        <v>55</v>
      </c>
      <c r="B5569" t="s">
        <v>12206</v>
      </c>
      <c r="C5569" t="s">
        <v>12207</v>
      </c>
      <c r="D5569" t="s">
        <v>12220</v>
      </c>
      <c r="E5569" t="s">
        <v>12221</v>
      </c>
      <c r="F5569" t="s">
        <v>369</v>
      </c>
      <c r="H5569" t="s">
        <v>60</v>
      </c>
      <c r="I5569" s="128">
        <v>43797.794351851851</v>
      </c>
      <c r="J5569" t="str">
        <f>Tabla1[[#This Row],[Código]]</f>
        <v>C.21.02.03.007</v>
      </c>
    </row>
    <row r="5570" spans="1:10">
      <c r="A5570" t="s">
        <v>55</v>
      </c>
      <c r="B5570" t="s">
        <v>1100</v>
      </c>
      <c r="C5570" t="s">
        <v>1101</v>
      </c>
      <c r="D5570" t="s">
        <v>12222</v>
      </c>
      <c r="E5570" t="s">
        <v>12223</v>
      </c>
      <c r="F5570" t="s">
        <v>369</v>
      </c>
      <c r="H5570" t="s">
        <v>60</v>
      </c>
      <c r="I5570" s="128">
        <v>43797.794351851851</v>
      </c>
      <c r="J5570" t="str">
        <f>Tabla1[[#This Row],[Código]]</f>
        <v>C.21.02.04.001</v>
      </c>
    </row>
    <row r="5571" spans="1:10">
      <c r="A5571" t="s">
        <v>55</v>
      </c>
      <c r="B5571" t="s">
        <v>1100</v>
      </c>
      <c r="C5571" t="s">
        <v>1101</v>
      </c>
      <c r="D5571" t="s">
        <v>12224</v>
      </c>
      <c r="E5571" t="s">
        <v>12225</v>
      </c>
      <c r="F5571" t="s">
        <v>369</v>
      </c>
      <c r="H5571" t="s">
        <v>60</v>
      </c>
      <c r="I5571" s="128">
        <v>43797.794351851851</v>
      </c>
      <c r="J5571" t="str">
        <f>Tabla1[[#This Row],[Código]]</f>
        <v>C.21.02.04.002</v>
      </c>
    </row>
    <row r="5572" spans="1:10">
      <c r="A5572" t="s">
        <v>55</v>
      </c>
      <c r="B5572" t="s">
        <v>1100</v>
      </c>
      <c r="C5572" t="s">
        <v>1101</v>
      </c>
      <c r="D5572" t="s">
        <v>12226</v>
      </c>
      <c r="E5572" t="s">
        <v>12227</v>
      </c>
      <c r="F5572" t="s">
        <v>369</v>
      </c>
      <c r="H5572" t="s">
        <v>60</v>
      </c>
      <c r="I5572" s="128">
        <v>43797.794351851851</v>
      </c>
      <c r="J5572" t="str">
        <f>Tabla1[[#This Row],[Código]]</f>
        <v>C.21.02.04.003</v>
      </c>
    </row>
    <row r="5573" spans="1:10">
      <c r="A5573" t="s">
        <v>55</v>
      </c>
      <c r="B5573" t="s">
        <v>1100</v>
      </c>
      <c r="C5573" t="s">
        <v>1101</v>
      </c>
      <c r="D5573" t="s">
        <v>12228</v>
      </c>
      <c r="E5573" t="s">
        <v>12229</v>
      </c>
      <c r="F5573" t="s">
        <v>369</v>
      </c>
      <c r="H5573" t="s">
        <v>60</v>
      </c>
      <c r="I5573" s="128">
        <v>43797.794351851851</v>
      </c>
      <c r="J5573" t="str">
        <f>Tabla1[[#This Row],[Código]]</f>
        <v>C.21.02.04.004</v>
      </c>
    </row>
    <row r="5574" spans="1:10">
      <c r="A5574" t="s">
        <v>55</v>
      </c>
      <c r="B5574" t="s">
        <v>1100</v>
      </c>
      <c r="C5574" t="s">
        <v>1101</v>
      </c>
      <c r="D5574" t="s">
        <v>12230</v>
      </c>
      <c r="E5574" t="s">
        <v>12231</v>
      </c>
      <c r="F5574" t="s">
        <v>369</v>
      </c>
      <c r="H5574" t="s">
        <v>60</v>
      </c>
      <c r="I5574" s="128">
        <v>43797.794351851851</v>
      </c>
      <c r="J5574" t="str">
        <f>Tabla1[[#This Row],[Código]]</f>
        <v>C.21.02.04.005</v>
      </c>
    </row>
    <row r="5575" spans="1:10">
      <c r="A5575" t="s">
        <v>55</v>
      </c>
      <c r="B5575" t="s">
        <v>1100</v>
      </c>
      <c r="C5575" t="s">
        <v>1101</v>
      </c>
      <c r="D5575" t="s">
        <v>12232</v>
      </c>
      <c r="E5575" t="s">
        <v>12233</v>
      </c>
      <c r="F5575" t="s">
        <v>369</v>
      </c>
      <c r="H5575" t="s">
        <v>60</v>
      </c>
      <c r="I5575" s="128">
        <v>43797.794351851851</v>
      </c>
      <c r="J5575" t="str">
        <f>Tabla1[[#This Row],[Código]]</f>
        <v>C.21.02.04.006</v>
      </c>
    </row>
    <row r="5576" spans="1:10">
      <c r="A5576" t="s">
        <v>55</v>
      </c>
      <c r="B5576" t="s">
        <v>1100</v>
      </c>
      <c r="C5576" t="s">
        <v>1101</v>
      </c>
      <c r="D5576" t="s">
        <v>12234</v>
      </c>
      <c r="E5576" t="s">
        <v>12235</v>
      </c>
      <c r="F5576" t="s">
        <v>369</v>
      </c>
      <c r="H5576" t="s">
        <v>60</v>
      </c>
      <c r="I5576" s="128">
        <v>43797.794351851851</v>
      </c>
      <c r="J5576" t="str">
        <f>Tabla1[[#This Row],[Código]]</f>
        <v>C.21.02.04.007</v>
      </c>
    </row>
    <row r="5577" spans="1:10">
      <c r="A5577" t="s">
        <v>55</v>
      </c>
      <c r="B5577" t="s">
        <v>1100</v>
      </c>
      <c r="C5577" t="s">
        <v>1101</v>
      </c>
      <c r="D5577" t="s">
        <v>12236</v>
      </c>
      <c r="E5577" t="s">
        <v>12237</v>
      </c>
      <c r="F5577" t="s">
        <v>369</v>
      </c>
      <c r="H5577" t="s">
        <v>60</v>
      </c>
      <c r="I5577" s="128">
        <v>43797.794351851851</v>
      </c>
      <c r="J5577" t="str">
        <f>Tabla1[[#This Row],[Código]]</f>
        <v>C.21.02.04.008</v>
      </c>
    </row>
    <row r="5578" spans="1:10">
      <c r="A5578" t="s">
        <v>55</v>
      </c>
      <c r="B5578" t="s">
        <v>1100</v>
      </c>
      <c r="C5578" t="s">
        <v>1101</v>
      </c>
      <c r="D5578" t="s">
        <v>12238</v>
      </c>
      <c r="E5578" t="s">
        <v>12239</v>
      </c>
      <c r="F5578" t="s">
        <v>369</v>
      </c>
      <c r="H5578" t="s">
        <v>60</v>
      </c>
      <c r="I5578" s="128">
        <v>43797.794351851851</v>
      </c>
      <c r="J5578" t="str">
        <f>Tabla1[[#This Row],[Código]]</f>
        <v>C.21.02.04.009</v>
      </c>
    </row>
    <row r="5579" spans="1:10">
      <c r="A5579" t="s">
        <v>55</v>
      </c>
      <c r="B5579" t="s">
        <v>1100</v>
      </c>
      <c r="C5579" t="s">
        <v>1101</v>
      </c>
      <c r="D5579" t="s">
        <v>12240</v>
      </c>
      <c r="E5579" t="s">
        <v>12241</v>
      </c>
      <c r="F5579" t="s">
        <v>369</v>
      </c>
      <c r="H5579" t="s">
        <v>60</v>
      </c>
      <c r="I5579" s="128">
        <v>43797.794351851851</v>
      </c>
      <c r="J5579" t="str">
        <f>Tabla1[[#This Row],[Código]]</f>
        <v>C.21.02.04.010</v>
      </c>
    </row>
    <row r="5580" spans="1:10">
      <c r="A5580" t="s">
        <v>55</v>
      </c>
      <c r="B5580" t="s">
        <v>1100</v>
      </c>
      <c r="C5580" t="s">
        <v>1101</v>
      </c>
      <c r="D5580" t="s">
        <v>12242</v>
      </c>
      <c r="E5580" t="s">
        <v>12243</v>
      </c>
      <c r="F5580" t="s">
        <v>369</v>
      </c>
      <c r="H5580" t="s">
        <v>60</v>
      </c>
      <c r="I5580" s="128">
        <v>43797.794351851851</v>
      </c>
      <c r="J5580" t="str">
        <f>Tabla1[[#This Row],[Código]]</f>
        <v>C.21.02.04.011</v>
      </c>
    </row>
    <row r="5581" spans="1:10">
      <c r="A5581" t="s">
        <v>55</v>
      </c>
      <c r="B5581" t="s">
        <v>1100</v>
      </c>
      <c r="C5581" t="s">
        <v>1101</v>
      </c>
      <c r="D5581" t="s">
        <v>12244</v>
      </c>
      <c r="E5581" t="s">
        <v>12245</v>
      </c>
      <c r="F5581" t="s">
        <v>369</v>
      </c>
      <c r="H5581" t="s">
        <v>60</v>
      </c>
      <c r="I5581" s="128">
        <v>43797.794351851851</v>
      </c>
      <c r="J5581" t="str">
        <f>Tabla1[[#This Row],[Código]]</f>
        <v>C.21.02.04.012</v>
      </c>
    </row>
    <row r="5582" spans="1:10">
      <c r="A5582" t="s">
        <v>55</v>
      </c>
      <c r="B5582" t="s">
        <v>1100</v>
      </c>
      <c r="C5582" t="s">
        <v>1101</v>
      </c>
      <c r="D5582" t="s">
        <v>12246</v>
      </c>
      <c r="E5582" t="s">
        <v>12247</v>
      </c>
      <c r="F5582" t="s">
        <v>369</v>
      </c>
      <c r="H5582" t="s">
        <v>60</v>
      </c>
      <c r="I5582" s="128">
        <v>43797.794351851851</v>
      </c>
      <c r="J5582" t="str">
        <f>Tabla1[[#This Row],[Código]]</f>
        <v>C.21.02.04.013</v>
      </c>
    </row>
    <row r="5583" spans="1:10">
      <c r="A5583" t="s">
        <v>55</v>
      </c>
      <c r="B5583" t="s">
        <v>1100</v>
      </c>
      <c r="C5583" t="s">
        <v>1101</v>
      </c>
      <c r="D5583" t="s">
        <v>12248</v>
      </c>
      <c r="E5583" t="s">
        <v>12249</v>
      </c>
      <c r="F5583" t="s">
        <v>369</v>
      </c>
      <c r="H5583" t="s">
        <v>60</v>
      </c>
      <c r="I5583" s="128">
        <v>43797.794351851851</v>
      </c>
      <c r="J5583" t="str">
        <f>Tabla1[[#This Row],[Código]]</f>
        <v>C.21.02.04.014</v>
      </c>
    </row>
    <row r="5584" spans="1:10">
      <c r="A5584" t="s">
        <v>55</v>
      </c>
      <c r="B5584" t="s">
        <v>1100</v>
      </c>
      <c r="C5584" t="s">
        <v>1101</v>
      </c>
      <c r="D5584" t="s">
        <v>12250</v>
      </c>
      <c r="E5584" t="s">
        <v>12251</v>
      </c>
      <c r="F5584" t="s">
        <v>369</v>
      </c>
      <c r="H5584" t="s">
        <v>60</v>
      </c>
      <c r="I5584" s="128">
        <v>43797.794351851851</v>
      </c>
      <c r="J5584" t="str">
        <f>Tabla1[[#This Row],[Código]]</f>
        <v>C.21.02.04.015</v>
      </c>
    </row>
    <row r="5585" spans="1:10">
      <c r="A5585" t="s">
        <v>55</v>
      </c>
      <c r="B5585" t="s">
        <v>4882</v>
      </c>
      <c r="C5585" t="s">
        <v>4883</v>
      </c>
      <c r="D5585" t="s">
        <v>12252</v>
      </c>
      <c r="E5585" t="s">
        <v>12253</v>
      </c>
      <c r="F5585" t="s">
        <v>369</v>
      </c>
      <c r="H5585" t="s">
        <v>60</v>
      </c>
      <c r="I5585" s="128">
        <v>43797.794351851851</v>
      </c>
      <c r="J5585" t="str">
        <f>Tabla1[[#This Row],[Código]]</f>
        <v>C.21.03.12.001</v>
      </c>
    </row>
    <row r="5586" spans="1:10">
      <c r="A5586" t="s">
        <v>55</v>
      </c>
      <c r="B5586" t="s">
        <v>4882</v>
      </c>
      <c r="C5586" t="s">
        <v>4883</v>
      </c>
      <c r="D5586" t="s">
        <v>12254</v>
      </c>
      <c r="E5586" t="s">
        <v>12255</v>
      </c>
      <c r="F5586" t="s">
        <v>369</v>
      </c>
      <c r="H5586" t="s">
        <v>60</v>
      </c>
      <c r="I5586" s="128">
        <v>43797.794351851851</v>
      </c>
      <c r="J5586" t="str">
        <f>Tabla1[[#This Row],[Código]]</f>
        <v>C.21.03.12.002</v>
      </c>
    </row>
    <row r="5587" spans="1:10">
      <c r="A5587" t="s">
        <v>55</v>
      </c>
      <c r="B5587" t="s">
        <v>4882</v>
      </c>
      <c r="C5587" t="s">
        <v>4883</v>
      </c>
      <c r="D5587" t="s">
        <v>12256</v>
      </c>
      <c r="E5587" t="s">
        <v>12257</v>
      </c>
      <c r="F5587" t="s">
        <v>369</v>
      </c>
      <c r="H5587" t="s">
        <v>60</v>
      </c>
      <c r="I5587" s="128">
        <v>43797.794351851851</v>
      </c>
      <c r="J5587" t="str">
        <f>Tabla1[[#This Row],[Código]]</f>
        <v>C.21.03.12.003</v>
      </c>
    </row>
    <row r="5588" spans="1:10">
      <c r="A5588" t="s">
        <v>55</v>
      </c>
      <c r="B5588" t="s">
        <v>4882</v>
      </c>
      <c r="C5588" t="s">
        <v>4883</v>
      </c>
      <c r="D5588" t="s">
        <v>12258</v>
      </c>
      <c r="E5588" t="s">
        <v>12259</v>
      </c>
      <c r="F5588" t="s">
        <v>369</v>
      </c>
      <c r="H5588" t="s">
        <v>60</v>
      </c>
      <c r="I5588" s="128">
        <v>43797.794351851851</v>
      </c>
      <c r="J5588" t="str">
        <f>Tabla1[[#This Row],[Código]]</f>
        <v>C.21.03.12.004</v>
      </c>
    </row>
    <row r="5589" spans="1:10">
      <c r="A5589" t="s">
        <v>55</v>
      </c>
      <c r="B5589" t="s">
        <v>4882</v>
      </c>
      <c r="C5589" t="s">
        <v>4883</v>
      </c>
      <c r="D5589" t="s">
        <v>12260</v>
      </c>
      <c r="E5589" t="s">
        <v>12261</v>
      </c>
      <c r="F5589" t="s">
        <v>369</v>
      </c>
      <c r="H5589" t="s">
        <v>60</v>
      </c>
      <c r="I5589" s="128">
        <v>43797.794351851851</v>
      </c>
      <c r="J5589" t="str">
        <f>Tabla1[[#This Row],[Código]]</f>
        <v>C.21.03.12.005</v>
      </c>
    </row>
    <row r="5590" spans="1:10">
      <c r="A5590" t="s">
        <v>55</v>
      </c>
      <c r="B5590" t="s">
        <v>4882</v>
      </c>
      <c r="C5590" t="s">
        <v>4883</v>
      </c>
      <c r="D5590" t="s">
        <v>12262</v>
      </c>
      <c r="E5590" t="s">
        <v>12263</v>
      </c>
      <c r="F5590" t="s">
        <v>369</v>
      </c>
      <c r="H5590" t="s">
        <v>60</v>
      </c>
      <c r="I5590" s="128">
        <v>43797.794351851851</v>
      </c>
      <c r="J5590" t="str">
        <f>Tabla1[[#This Row],[Código]]</f>
        <v>C.21.03.12.006</v>
      </c>
    </row>
    <row r="5591" spans="1:10">
      <c r="A5591" t="s">
        <v>55</v>
      </c>
      <c r="B5591" t="s">
        <v>4882</v>
      </c>
      <c r="C5591" t="s">
        <v>4883</v>
      </c>
      <c r="D5591" t="s">
        <v>12264</v>
      </c>
      <c r="E5591" t="s">
        <v>12265</v>
      </c>
      <c r="F5591" t="s">
        <v>369</v>
      </c>
      <c r="H5591" t="s">
        <v>60</v>
      </c>
      <c r="I5591" s="128">
        <v>43797.794351851851</v>
      </c>
      <c r="J5591" t="str">
        <f>Tabla1[[#This Row],[Código]]</f>
        <v>C.21.03.12.007</v>
      </c>
    </row>
    <row r="5592" spans="1:10">
      <c r="A5592" t="s">
        <v>55</v>
      </c>
      <c r="B5592" t="s">
        <v>4882</v>
      </c>
      <c r="C5592" t="s">
        <v>4883</v>
      </c>
      <c r="D5592" t="s">
        <v>12266</v>
      </c>
      <c r="E5592" t="s">
        <v>12267</v>
      </c>
      <c r="F5592" t="s">
        <v>369</v>
      </c>
      <c r="H5592" t="s">
        <v>60</v>
      </c>
      <c r="I5592" s="128">
        <v>43797.794351851851</v>
      </c>
      <c r="J5592" t="str">
        <f>Tabla1[[#This Row],[Código]]</f>
        <v>C.21.03.12.008</v>
      </c>
    </row>
    <row r="5593" spans="1:10">
      <c r="A5593" t="s">
        <v>55</v>
      </c>
      <c r="B5593" t="s">
        <v>4882</v>
      </c>
      <c r="C5593" t="s">
        <v>4883</v>
      </c>
      <c r="D5593" t="s">
        <v>12268</v>
      </c>
      <c r="E5593" t="s">
        <v>12269</v>
      </c>
      <c r="F5593" t="s">
        <v>369</v>
      </c>
      <c r="H5593" t="s">
        <v>60</v>
      </c>
      <c r="I5593" s="128">
        <v>43797.794351851851</v>
      </c>
      <c r="J5593" t="str">
        <f>Tabla1[[#This Row],[Código]]</f>
        <v>C.21.03.12.009</v>
      </c>
    </row>
    <row r="5594" spans="1:10">
      <c r="A5594" t="s">
        <v>55</v>
      </c>
      <c r="B5594" t="s">
        <v>4882</v>
      </c>
      <c r="C5594" t="s">
        <v>4883</v>
      </c>
      <c r="D5594" t="s">
        <v>12270</v>
      </c>
      <c r="E5594" t="s">
        <v>12271</v>
      </c>
      <c r="F5594" t="s">
        <v>369</v>
      </c>
      <c r="H5594" t="s">
        <v>60</v>
      </c>
      <c r="I5594" s="128">
        <v>43797.794351851851</v>
      </c>
      <c r="J5594" t="str">
        <f>Tabla1[[#This Row],[Código]]</f>
        <v>C.21.03.12.010</v>
      </c>
    </row>
    <row r="5595" spans="1:10">
      <c r="A5595" t="s">
        <v>55</v>
      </c>
      <c r="B5595" t="s">
        <v>12272</v>
      </c>
      <c r="C5595" t="s">
        <v>12273</v>
      </c>
      <c r="D5595" t="s">
        <v>12274</v>
      </c>
      <c r="E5595" t="s">
        <v>12275</v>
      </c>
      <c r="F5595" t="s">
        <v>369</v>
      </c>
      <c r="H5595" t="s">
        <v>60</v>
      </c>
      <c r="I5595" s="128">
        <v>43797.794351851851</v>
      </c>
      <c r="J5595" t="str">
        <f>Tabla1[[#This Row],[Código]]</f>
        <v>C.21.03.13.001</v>
      </c>
    </row>
    <row r="5596" spans="1:10">
      <c r="A5596" t="s">
        <v>55</v>
      </c>
      <c r="B5596" t="s">
        <v>12272</v>
      </c>
      <c r="C5596" t="s">
        <v>12273</v>
      </c>
      <c r="D5596" t="s">
        <v>12276</v>
      </c>
      <c r="E5596" t="s">
        <v>12277</v>
      </c>
      <c r="F5596" t="s">
        <v>369</v>
      </c>
      <c r="H5596" t="s">
        <v>60</v>
      </c>
      <c r="I5596" s="128">
        <v>43797.794351851851</v>
      </c>
      <c r="J5596" t="str">
        <f>Tabla1[[#This Row],[Código]]</f>
        <v>C.21.03.13.002</v>
      </c>
    </row>
    <row r="5597" spans="1:10">
      <c r="A5597" t="s">
        <v>55</v>
      </c>
      <c r="B5597" t="s">
        <v>12272</v>
      </c>
      <c r="C5597" t="s">
        <v>12273</v>
      </c>
      <c r="D5597" t="s">
        <v>12278</v>
      </c>
      <c r="E5597" t="s">
        <v>12279</v>
      </c>
      <c r="F5597" t="s">
        <v>369</v>
      </c>
      <c r="H5597" t="s">
        <v>60</v>
      </c>
      <c r="I5597" s="128">
        <v>43797.794351851851</v>
      </c>
      <c r="J5597" t="str">
        <f>Tabla1[[#This Row],[Código]]</f>
        <v>C.21.03.13.003</v>
      </c>
    </row>
    <row r="5598" spans="1:10">
      <c r="A5598" t="s">
        <v>55</v>
      </c>
      <c r="B5598" t="s">
        <v>12272</v>
      </c>
      <c r="C5598" t="s">
        <v>12273</v>
      </c>
      <c r="D5598" t="s">
        <v>12280</v>
      </c>
      <c r="E5598" t="s">
        <v>12281</v>
      </c>
      <c r="F5598" t="s">
        <v>369</v>
      </c>
      <c r="H5598" t="s">
        <v>60</v>
      </c>
      <c r="I5598" s="128">
        <v>43797.794351851851</v>
      </c>
      <c r="J5598" t="str">
        <f>Tabla1[[#This Row],[Código]]</f>
        <v>C.21.03.13.004</v>
      </c>
    </row>
    <row r="5599" spans="1:10">
      <c r="A5599" t="s">
        <v>55</v>
      </c>
      <c r="B5599" t="s">
        <v>12272</v>
      </c>
      <c r="C5599" t="s">
        <v>12273</v>
      </c>
      <c r="D5599" t="s">
        <v>12282</v>
      </c>
      <c r="E5599" t="s">
        <v>12283</v>
      </c>
      <c r="F5599" t="s">
        <v>369</v>
      </c>
      <c r="H5599" t="s">
        <v>60</v>
      </c>
      <c r="I5599" s="128">
        <v>43797.794351851851</v>
      </c>
      <c r="J5599" t="str">
        <f>Tabla1[[#This Row],[Código]]</f>
        <v>C.21.03.13.005</v>
      </c>
    </row>
    <row r="5600" spans="1:10">
      <c r="A5600" t="s">
        <v>55</v>
      </c>
      <c r="B5600" t="s">
        <v>4920</v>
      </c>
      <c r="C5600" t="s">
        <v>4921</v>
      </c>
      <c r="D5600" t="s">
        <v>12284</v>
      </c>
      <c r="E5600" t="s">
        <v>12285</v>
      </c>
      <c r="F5600" t="s">
        <v>50</v>
      </c>
      <c r="H5600" t="s">
        <v>60</v>
      </c>
      <c r="I5600" s="128">
        <v>43797.794351851851</v>
      </c>
      <c r="J5600" t="str">
        <f>Tabla1[[#This Row],[Código]]</f>
        <v>C.21.03.99.001</v>
      </c>
    </row>
    <row r="5601" spans="1:10">
      <c r="A5601" t="s">
        <v>55</v>
      </c>
      <c r="B5601" t="s">
        <v>12286</v>
      </c>
      <c r="C5601" t="s">
        <v>12287</v>
      </c>
      <c r="D5601" t="s">
        <v>12288</v>
      </c>
      <c r="E5601" t="s">
        <v>12289</v>
      </c>
      <c r="F5601" t="s">
        <v>369</v>
      </c>
      <c r="H5601" t="s">
        <v>60</v>
      </c>
      <c r="I5601" s="128">
        <v>43797.794351851851</v>
      </c>
      <c r="J5601" t="str">
        <f>Tabla1[[#This Row],[Código]]</f>
        <v>C.21.03.01.001</v>
      </c>
    </row>
    <row r="5602" spans="1:10">
      <c r="A5602" t="s">
        <v>55</v>
      </c>
      <c r="B5602" t="s">
        <v>12286</v>
      </c>
      <c r="C5602" t="s">
        <v>12287</v>
      </c>
      <c r="D5602" t="s">
        <v>12290</v>
      </c>
      <c r="E5602" t="s">
        <v>12291</v>
      </c>
      <c r="F5602" t="s">
        <v>688</v>
      </c>
      <c r="H5602" t="s">
        <v>60</v>
      </c>
      <c r="I5602" s="128">
        <v>43797.794351851851</v>
      </c>
      <c r="J5602" t="str">
        <f>Tabla1[[#This Row],[Código]]</f>
        <v>C.21.03.01.002</v>
      </c>
    </row>
    <row r="5603" spans="1:10">
      <c r="A5603" t="s">
        <v>55</v>
      </c>
      <c r="B5603" t="s">
        <v>12286</v>
      </c>
      <c r="C5603" t="s">
        <v>12287</v>
      </c>
      <c r="D5603" t="s">
        <v>12292</v>
      </c>
      <c r="E5603" t="s">
        <v>12293</v>
      </c>
      <c r="F5603" t="s">
        <v>369</v>
      </c>
      <c r="H5603" t="s">
        <v>60</v>
      </c>
      <c r="I5603" s="128">
        <v>43797.794351851851</v>
      </c>
      <c r="J5603" t="str">
        <f>Tabla1[[#This Row],[Código]]</f>
        <v>C.21.03.01.003</v>
      </c>
    </row>
    <row r="5604" spans="1:10">
      <c r="A5604" t="s">
        <v>55</v>
      </c>
      <c r="B5604" t="s">
        <v>3751</v>
      </c>
      <c r="C5604" t="s">
        <v>3752</v>
      </c>
      <c r="D5604" t="s">
        <v>12294</v>
      </c>
      <c r="E5604" t="s">
        <v>12295</v>
      </c>
      <c r="F5604" t="s">
        <v>369</v>
      </c>
      <c r="H5604" t="s">
        <v>60</v>
      </c>
      <c r="I5604" s="128">
        <v>43797.794351851851</v>
      </c>
      <c r="J5604" t="str">
        <f>Tabla1[[#This Row],[Código]]</f>
        <v>C.21.03.02.001</v>
      </c>
    </row>
    <row r="5605" spans="1:10">
      <c r="A5605" t="s">
        <v>55</v>
      </c>
      <c r="B5605" t="s">
        <v>3751</v>
      </c>
      <c r="C5605" t="s">
        <v>3752</v>
      </c>
      <c r="D5605" t="s">
        <v>12296</v>
      </c>
      <c r="E5605" t="s">
        <v>12297</v>
      </c>
      <c r="F5605" t="s">
        <v>369</v>
      </c>
      <c r="H5605" t="s">
        <v>60</v>
      </c>
      <c r="I5605" s="128">
        <v>43797.794351851851</v>
      </c>
      <c r="J5605" t="str">
        <f>Tabla1[[#This Row],[Código]]</f>
        <v>C.21.03.02.002</v>
      </c>
    </row>
    <row r="5606" spans="1:10">
      <c r="A5606" t="s">
        <v>55</v>
      </c>
      <c r="B5606" t="s">
        <v>3751</v>
      </c>
      <c r="C5606" t="s">
        <v>3752</v>
      </c>
      <c r="D5606" t="s">
        <v>12298</v>
      </c>
      <c r="E5606" t="s">
        <v>12299</v>
      </c>
      <c r="F5606" t="s">
        <v>369</v>
      </c>
      <c r="H5606" t="s">
        <v>60</v>
      </c>
      <c r="I5606" s="128">
        <v>43797.794351851851</v>
      </c>
      <c r="J5606" t="str">
        <f>Tabla1[[#This Row],[Código]]</f>
        <v>C.21.03.02.003</v>
      </c>
    </row>
    <row r="5607" spans="1:10">
      <c r="A5607" t="s">
        <v>55</v>
      </c>
      <c r="B5607" t="s">
        <v>3751</v>
      </c>
      <c r="C5607" t="s">
        <v>3752</v>
      </c>
      <c r="D5607" t="s">
        <v>12300</v>
      </c>
      <c r="E5607" t="s">
        <v>12301</v>
      </c>
      <c r="F5607" t="s">
        <v>369</v>
      </c>
      <c r="H5607" t="s">
        <v>60</v>
      </c>
      <c r="I5607" s="128">
        <v>43797.794351851851</v>
      </c>
      <c r="J5607" t="str">
        <f>Tabla1[[#This Row],[Código]]</f>
        <v>C.21.03.02.004</v>
      </c>
    </row>
    <row r="5608" spans="1:10">
      <c r="A5608" t="s">
        <v>55</v>
      </c>
      <c r="B5608" t="s">
        <v>3751</v>
      </c>
      <c r="C5608" t="s">
        <v>3752</v>
      </c>
      <c r="D5608" t="s">
        <v>12302</v>
      </c>
      <c r="E5608" t="s">
        <v>12303</v>
      </c>
      <c r="F5608" t="s">
        <v>369</v>
      </c>
      <c r="H5608" t="s">
        <v>60</v>
      </c>
      <c r="I5608" s="128">
        <v>43797.794351851851</v>
      </c>
      <c r="J5608" t="str">
        <f>Tabla1[[#This Row],[Código]]</f>
        <v>C.21.03.02.005</v>
      </c>
    </row>
    <row r="5609" spans="1:10">
      <c r="A5609" t="s">
        <v>55</v>
      </c>
      <c r="B5609" t="s">
        <v>12304</v>
      </c>
      <c r="C5609" t="s">
        <v>12305</v>
      </c>
      <c r="D5609" t="s">
        <v>12306</v>
      </c>
      <c r="E5609" t="s">
        <v>12307</v>
      </c>
      <c r="F5609" t="s">
        <v>369</v>
      </c>
      <c r="H5609" t="s">
        <v>60</v>
      </c>
      <c r="I5609" s="128">
        <v>43797.794351851851</v>
      </c>
      <c r="J5609" t="str">
        <f>Tabla1[[#This Row],[Código]]</f>
        <v>C.21.03.03.001</v>
      </c>
    </row>
    <row r="5610" spans="1:10">
      <c r="A5610" t="s">
        <v>55</v>
      </c>
      <c r="B5610" t="s">
        <v>12304</v>
      </c>
      <c r="C5610" t="s">
        <v>12305</v>
      </c>
      <c r="D5610" t="s">
        <v>12308</v>
      </c>
      <c r="E5610" t="s">
        <v>4794</v>
      </c>
      <c r="F5610" t="s">
        <v>369</v>
      </c>
      <c r="H5610" t="s">
        <v>60</v>
      </c>
      <c r="I5610" s="128">
        <v>43797.794351851851</v>
      </c>
      <c r="J5610" t="str">
        <f>Tabla1[[#This Row],[Código]]</f>
        <v>C.21.03.03.002</v>
      </c>
    </row>
    <row r="5611" spans="1:10">
      <c r="A5611" t="s">
        <v>55</v>
      </c>
      <c r="B5611" t="s">
        <v>12304</v>
      </c>
      <c r="C5611" t="s">
        <v>12305</v>
      </c>
      <c r="D5611" t="s">
        <v>12309</v>
      </c>
      <c r="E5611" t="s">
        <v>12310</v>
      </c>
      <c r="F5611" t="s">
        <v>369</v>
      </c>
      <c r="H5611" t="s">
        <v>60</v>
      </c>
      <c r="I5611" s="128">
        <v>43797.794351851851</v>
      </c>
      <c r="J5611" t="str">
        <f>Tabla1[[#This Row],[Código]]</f>
        <v>C.21.03.03.003</v>
      </c>
    </row>
    <row r="5612" spans="1:10">
      <c r="A5612" t="s">
        <v>55</v>
      </c>
      <c r="B5612" t="s">
        <v>12304</v>
      </c>
      <c r="C5612" t="s">
        <v>12305</v>
      </c>
      <c r="D5612" t="s">
        <v>12311</v>
      </c>
      <c r="E5612" t="s">
        <v>12312</v>
      </c>
      <c r="F5612" t="s">
        <v>369</v>
      </c>
      <c r="H5612" t="s">
        <v>60</v>
      </c>
      <c r="I5612" s="128">
        <v>43797.794351851851</v>
      </c>
      <c r="J5612" t="str">
        <f>Tabla1[[#This Row],[Código]]</f>
        <v>C.21.03.03.004</v>
      </c>
    </row>
    <row r="5613" spans="1:10">
      <c r="A5613" t="s">
        <v>55</v>
      </c>
      <c r="B5613" t="s">
        <v>12304</v>
      </c>
      <c r="C5613" t="s">
        <v>12305</v>
      </c>
      <c r="D5613" t="s">
        <v>12313</v>
      </c>
      <c r="E5613" t="s">
        <v>12314</v>
      </c>
      <c r="F5613" t="s">
        <v>369</v>
      </c>
      <c r="H5613" t="s">
        <v>60</v>
      </c>
      <c r="I5613" s="128">
        <v>43797.794351851851</v>
      </c>
      <c r="J5613" t="str">
        <f>Tabla1[[#This Row],[Código]]</f>
        <v>C.21.03.03.005</v>
      </c>
    </row>
    <row r="5614" spans="1:10">
      <c r="A5614" t="s">
        <v>55</v>
      </c>
      <c r="B5614" t="s">
        <v>12315</v>
      </c>
      <c r="C5614" t="s">
        <v>12316</v>
      </c>
      <c r="D5614" t="s">
        <v>12317</v>
      </c>
      <c r="E5614" t="s">
        <v>12318</v>
      </c>
      <c r="F5614" t="s">
        <v>369</v>
      </c>
      <c r="H5614" t="s">
        <v>60</v>
      </c>
      <c r="I5614" s="128">
        <v>43797.794351851851</v>
      </c>
      <c r="J5614" t="str">
        <f>Tabla1[[#This Row],[Código]]</f>
        <v>C.21.03.06.001</v>
      </c>
    </row>
    <row r="5615" spans="1:10">
      <c r="A5615" t="s">
        <v>55</v>
      </c>
      <c r="B5615" t="s">
        <v>12315</v>
      </c>
      <c r="C5615" t="s">
        <v>12316</v>
      </c>
      <c r="D5615" t="s">
        <v>12319</v>
      </c>
      <c r="E5615" t="s">
        <v>12320</v>
      </c>
      <c r="F5615" t="s">
        <v>369</v>
      </c>
      <c r="H5615" t="s">
        <v>60</v>
      </c>
      <c r="I5615" s="128">
        <v>43797.794351851851</v>
      </c>
      <c r="J5615" t="str">
        <f>Tabla1[[#This Row],[Código]]</f>
        <v>C.21.03.06.002</v>
      </c>
    </row>
    <row r="5616" spans="1:10">
      <c r="A5616" t="s">
        <v>55</v>
      </c>
      <c r="B5616" t="s">
        <v>12315</v>
      </c>
      <c r="C5616" t="s">
        <v>12316</v>
      </c>
      <c r="D5616" t="s">
        <v>12321</v>
      </c>
      <c r="E5616" t="s">
        <v>12322</v>
      </c>
      <c r="F5616" t="s">
        <v>369</v>
      </c>
      <c r="H5616" t="s">
        <v>60</v>
      </c>
      <c r="I5616" s="128">
        <v>43797.794351851851</v>
      </c>
      <c r="J5616" t="str">
        <f>Tabla1[[#This Row],[Código]]</f>
        <v>C.21.03.06.003</v>
      </c>
    </row>
    <row r="5617" spans="1:10">
      <c r="A5617" t="s">
        <v>55</v>
      </c>
      <c r="B5617" t="s">
        <v>12315</v>
      </c>
      <c r="C5617" t="s">
        <v>12316</v>
      </c>
      <c r="D5617" t="s">
        <v>12323</v>
      </c>
      <c r="E5617" t="s">
        <v>12324</v>
      </c>
      <c r="F5617" t="s">
        <v>369</v>
      </c>
      <c r="H5617" t="s">
        <v>60</v>
      </c>
      <c r="I5617" s="128">
        <v>43797.794351851851</v>
      </c>
      <c r="J5617" t="str">
        <f>Tabla1[[#This Row],[Código]]</f>
        <v>C.21.03.06.004</v>
      </c>
    </row>
    <row r="5618" spans="1:10">
      <c r="A5618" t="s">
        <v>55</v>
      </c>
      <c r="B5618" t="s">
        <v>12315</v>
      </c>
      <c r="C5618" t="s">
        <v>12316</v>
      </c>
      <c r="D5618" t="s">
        <v>12325</v>
      </c>
      <c r="E5618" t="s">
        <v>12326</v>
      </c>
      <c r="F5618" t="s">
        <v>369</v>
      </c>
      <c r="H5618" t="s">
        <v>60</v>
      </c>
      <c r="I5618" s="128">
        <v>43797.794351851851</v>
      </c>
      <c r="J5618" t="str">
        <f>Tabla1[[#This Row],[Código]]</f>
        <v>C.21.03.06.005</v>
      </c>
    </row>
    <row r="5619" spans="1:10">
      <c r="A5619" t="s">
        <v>55</v>
      </c>
      <c r="B5619" t="s">
        <v>12327</v>
      </c>
      <c r="C5619" t="s">
        <v>12328</v>
      </c>
      <c r="D5619" t="s">
        <v>12329</v>
      </c>
      <c r="E5619" t="s">
        <v>12330</v>
      </c>
      <c r="F5619" t="s">
        <v>369</v>
      </c>
      <c r="H5619" t="s">
        <v>60</v>
      </c>
      <c r="I5619" s="128">
        <v>43797.794351851851</v>
      </c>
      <c r="J5619" t="str">
        <f>Tabla1[[#This Row],[Código]]</f>
        <v>C.21.03.07.001</v>
      </c>
    </row>
    <row r="5620" spans="1:10">
      <c r="A5620" t="s">
        <v>55</v>
      </c>
      <c r="B5620" t="s">
        <v>12327</v>
      </c>
      <c r="C5620" t="s">
        <v>12328</v>
      </c>
      <c r="D5620" t="s">
        <v>12331</v>
      </c>
      <c r="E5620" t="s">
        <v>12332</v>
      </c>
      <c r="F5620" t="s">
        <v>369</v>
      </c>
      <c r="H5620" t="s">
        <v>60</v>
      </c>
      <c r="I5620" s="128">
        <v>43797.794351851851</v>
      </c>
      <c r="J5620" t="str">
        <f>Tabla1[[#This Row],[Código]]</f>
        <v>C.21.03.07.002</v>
      </c>
    </row>
    <row r="5621" spans="1:10">
      <c r="A5621" t="s">
        <v>55</v>
      </c>
      <c r="B5621" t="s">
        <v>12333</v>
      </c>
      <c r="C5621" t="s">
        <v>12334</v>
      </c>
      <c r="D5621" t="s">
        <v>12335</v>
      </c>
      <c r="E5621" t="s">
        <v>12336</v>
      </c>
      <c r="F5621" t="s">
        <v>369</v>
      </c>
      <c r="H5621" t="s">
        <v>60</v>
      </c>
      <c r="I5621" s="128">
        <v>43797.794351851851</v>
      </c>
      <c r="J5621" t="str">
        <f>Tabla1[[#This Row],[Código]]</f>
        <v>C.21.03.08.001</v>
      </c>
    </row>
    <row r="5622" spans="1:10">
      <c r="A5622" t="s">
        <v>55</v>
      </c>
      <c r="B5622" t="s">
        <v>12333</v>
      </c>
      <c r="C5622" t="s">
        <v>12334</v>
      </c>
      <c r="D5622" t="s">
        <v>12337</v>
      </c>
      <c r="E5622" t="s">
        <v>12338</v>
      </c>
      <c r="F5622" t="s">
        <v>369</v>
      </c>
      <c r="H5622" t="s">
        <v>60</v>
      </c>
      <c r="I5622" s="128">
        <v>43797.794351851851</v>
      </c>
      <c r="J5622" t="str">
        <f>Tabla1[[#This Row],[Código]]</f>
        <v>C.21.03.08.002</v>
      </c>
    </row>
    <row r="5623" spans="1:10">
      <c r="A5623" t="s">
        <v>55</v>
      </c>
      <c r="B5623" t="s">
        <v>2700</v>
      </c>
      <c r="C5623" t="s">
        <v>2701</v>
      </c>
      <c r="D5623" t="s">
        <v>12339</v>
      </c>
      <c r="E5623" t="s">
        <v>2700</v>
      </c>
      <c r="F5623" t="s">
        <v>369</v>
      </c>
      <c r="H5623" t="s">
        <v>60</v>
      </c>
      <c r="I5623" s="128">
        <v>43797.794351851851</v>
      </c>
      <c r="J5623" t="str">
        <f>Tabla1[[#This Row],[Código]]</f>
        <v>C.21.03.09.001</v>
      </c>
    </row>
    <row r="5624" spans="1:10">
      <c r="A5624" t="s">
        <v>55</v>
      </c>
      <c r="B5624" t="s">
        <v>2700</v>
      </c>
      <c r="C5624" t="s">
        <v>2701</v>
      </c>
      <c r="D5624" t="s">
        <v>12340</v>
      </c>
      <c r="E5624" t="s">
        <v>12341</v>
      </c>
      <c r="F5624" t="s">
        <v>369</v>
      </c>
      <c r="H5624" t="s">
        <v>60</v>
      </c>
      <c r="I5624" s="128">
        <v>43797.794351851851</v>
      </c>
      <c r="J5624" t="str">
        <f>Tabla1[[#This Row],[Código]]</f>
        <v>C.21.03.09.002</v>
      </c>
    </row>
    <row r="5625" spans="1:10">
      <c r="A5625" t="s">
        <v>55</v>
      </c>
      <c r="B5625" t="s">
        <v>2700</v>
      </c>
      <c r="C5625" t="s">
        <v>2701</v>
      </c>
      <c r="D5625" t="s">
        <v>12342</v>
      </c>
      <c r="E5625" t="s">
        <v>12343</v>
      </c>
      <c r="F5625" t="s">
        <v>369</v>
      </c>
      <c r="H5625" t="s">
        <v>60</v>
      </c>
      <c r="I5625" s="128">
        <v>43797.794351851851</v>
      </c>
      <c r="J5625" t="str">
        <f>Tabla1[[#This Row],[Código]]</f>
        <v>C.21.03.09.003</v>
      </c>
    </row>
    <row r="5626" spans="1:10">
      <c r="A5626" t="s">
        <v>55</v>
      </c>
      <c r="B5626" t="s">
        <v>2700</v>
      </c>
      <c r="C5626" t="s">
        <v>2701</v>
      </c>
      <c r="D5626" t="s">
        <v>12344</v>
      </c>
      <c r="E5626" t="s">
        <v>12345</v>
      </c>
      <c r="F5626" t="s">
        <v>369</v>
      </c>
      <c r="H5626" t="s">
        <v>60</v>
      </c>
      <c r="I5626" s="128">
        <v>43797.794351851851</v>
      </c>
      <c r="J5626" t="str">
        <f>Tabla1[[#This Row],[Código]]</f>
        <v>C.21.03.09.004</v>
      </c>
    </row>
    <row r="5627" spans="1:10">
      <c r="A5627" t="s">
        <v>55</v>
      </c>
      <c r="B5627" t="s">
        <v>12346</v>
      </c>
      <c r="C5627" t="s">
        <v>12347</v>
      </c>
      <c r="D5627" t="s">
        <v>12348</v>
      </c>
      <c r="E5627" t="s">
        <v>12346</v>
      </c>
      <c r="F5627" t="s">
        <v>369</v>
      </c>
      <c r="H5627" t="s">
        <v>60</v>
      </c>
      <c r="I5627" s="128">
        <v>43797.794351851851</v>
      </c>
      <c r="J5627" t="str">
        <f>Tabla1[[#This Row],[Código]]</f>
        <v>C.21.03.10.001</v>
      </c>
    </row>
    <row r="5628" spans="1:10">
      <c r="A5628" t="s">
        <v>55</v>
      </c>
      <c r="B5628" t="s">
        <v>4754</v>
      </c>
      <c r="C5628" t="s">
        <v>4755</v>
      </c>
      <c r="D5628" t="s">
        <v>12349</v>
      </c>
      <c r="E5628" t="s">
        <v>12350</v>
      </c>
      <c r="F5628" t="s">
        <v>369</v>
      </c>
      <c r="H5628" t="s">
        <v>60</v>
      </c>
      <c r="I5628" s="128">
        <v>43797.794351851851</v>
      </c>
      <c r="J5628" t="str">
        <f>Tabla1[[#This Row],[Código]]</f>
        <v>C.21.03.11.001</v>
      </c>
    </row>
    <row r="5629" spans="1:10">
      <c r="A5629" t="s">
        <v>55</v>
      </c>
      <c r="B5629" t="s">
        <v>4754</v>
      </c>
      <c r="C5629" t="s">
        <v>4755</v>
      </c>
      <c r="D5629" t="s">
        <v>12351</v>
      </c>
      <c r="E5629" t="s">
        <v>12352</v>
      </c>
      <c r="F5629" t="s">
        <v>369</v>
      </c>
      <c r="H5629" t="s">
        <v>60</v>
      </c>
      <c r="I5629" s="128">
        <v>43797.794351851851</v>
      </c>
      <c r="J5629" t="str">
        <f>Tabla1[[#This Row],[Código]]</f>
        <v>C.21.03.11.002</v>
      </c>
    </row>
    <row r="5630" spans="1:10">
      <c r="A5630" t="s">
        <v>55</v>
      </c>
      <c r="B5630" t="s">
        <v>4754</v>
      </c>
      <c r="C5630" t="s">
        <v>4755</v>
      </c>
      <c r="D5630" t="s">
        <v>12353</v>
      </c>
      <c r="E5630" t="s">
        <v>12354</v>
      </c>
      <c r="F5630" t="s">
        <v>369</v>
      </c>
      <c r="H5630" t="s">
        <v>60</v>
      </c>
      <c r="I5630" s="128">
        <v>43797.794351851851</v>
      </c>
      <c r="J5630" t="str">
        <f>Tabla1[[#This Row],[Código]]</f>
        <v>C.21.03.11.003</v>
      </c>
    </row>
    <row r="5631" spans="1:10">
      <c r="A5631" t="s">
        <v>55</v>
      </c>
      <c r="B5631" t="s">
        <v>4754</v>
      </c>
      <c r="C5631" t="s">
        <v>4755</v>
      </c>
      <c r="D5631" t="s">
        <v>12355</v>
      </c>
      <c r="E5631" t="s">
        <v>12356</v>
      </c>
      <c r="F5631" t="s">
        <v>369</v>
      </c>
      <c r="H5631" t="s">
        <v>60</v>
      </c>
      <c r="I5631" s="128">
        <v>43797.794351851851</v>
      </c>
      <c r="J5631" t="str">
        <f>Tabla1[[#This Row],[Código]]</f>
        <v>C.21.03.11.004</v>
      </c>
    </row>
    <row r="5632" spans="1:10">
      <c r="A5632" t="s">
        <v>55</v>
      </c>
      <c r="B5632" t="s">
        <v>4754</v>
      </c>
      <c r="C5632" t="s">
        <v>4755</v>
      </c>
      <c r="D5632" t="s">
        <v>12357</v>
      </c>
      <c r="E5632" t="s">
        <v>12358</v>
      </c>
      <c r="F5632" t="s">
        <v>369</v>
      </c>
      <c r="H5632" t="s">
        <v>60</v>
      </c>
      <c r="I5632" s="128">
        <v>43797.794351851851</v>
      </c>
      <c r="J5632" t="str">
        <f>Tabla1[[#This Row],[Código]]</f>
        <v>C.21.03.11.005</v>
      </c>
    </row>
    <row r="5633" spans="1:10">
      <c r="A5633" t="s">
        <v>55</v>
      </c>
      <c r="B5633" t="s">
        <v>4754</v>
      </c>
      <c r="C5633" t="s">
        <v>4755</v>
      </c>
      <c r="D5633" t="s">
        <v>12359</v>
      </c>
      <c r="E5633" t="s">
        <v>12360</v>
      </c>
      <c r="F5633" t="s">
        <v>369</v>
      </c>
      <c r="H5633" t="s">
        <v>60</v>
      </c>
      <c r="I5633" s="128">
        <v>43797.794351851851</v>
      </c>
      <c r="J5633" t="str">
        <f>Tabla1[[#This Row],[Código]]</f>
        <v>C.21.03.11.006</v>
      </c>
    </row>
    <row r="5634" spans="1:10">
      <c r="A5634" t="s">
        <v>55</v>
      </c>
      <c r="B5634" t="s">
        <v>4754</v>
      </c>
      <c r="C5634" t="s">
        <v>4755</v>
      </c>
      <c r="D5634" t="s">
        <v>12361</v>
      </c>
      <c r="E5634" t="s">
        <v>12362</v>
      </c>
      <c r="F5634" t="s">
        <v>369</v>
      </c>
      <c r="H5634" t="s">
        <v>60</v>
      </c>
      <c r="I5634" s="128">
        <v>43797.794351851851</v>
      </c>
      <c r="J5634" t="str">
        <f>Tabla1[[#This Row],[Código]]</f>
        <v>C.21.03.11.007</v>
      </c>
    </row>
    <row r="5635" spans="1:10">
      <c r="A5635" t="s">
        <v>55</v>
      </c>
      <c r="B5635" t="s">
        <v>4754</v>
      </c>
      <c r="C5635" t="s">
        <v>4755</v>
      </c>
      <c r="D5635" t="s">
        <v>12363</v>
      </c>
      <c r="E5635" t="s">
        <v>12364</v>
      </c>
      <c r="F5635" t="s">
        <v>369</v>
      </c>
      <c r="H5635" t="s">
        <v>60</v>
      </c>
      <c r="I5635" s="128">
        <v>43797.794351851851</v>
      </c>
      <c r="J5635" t="str">
        <f>Tabla1[[#This Row],[Código]]</f>
        <v>C.21.03.11.008</v>
      </c>
    </row>
    <row r="5636" spans="1:10">
      <c r="A5636" t="s">
        <v>55</v>
      </c>
      <c r="B5636" t="s">
        <v>4754</v>
      </c>
      <c r="C5636" t="s">
        <v>4755</v>
      </c>
      <c r="D5636" t="s">
        <v>12365</v>
      </c>
      <c r="E5636" t="s">
        <v>12366</v>
      </c>
      <c r="F5636" t="s">
        <v>369</v>
      </c>
      <c r="H5636" t="s">
        <v>60</v>
      </c>
      <c r="I5636" s="128">
        <v>43797.794351851851</v>
      </c>
      <c r="J5636" t="str">
        <f>Tabla1[[#This Row],[Código]]</f>
        <v>C.21.03.11.009</v>
      </c>
    </row>
    <row r="5637" spans="1:10">
      <c r="A5637" t="s">
        <v>55</v>
      </c>
      <c r="B5637" t="s">
        <v>4754</v>
      </c>
      <c r="C5637" t="s">
        <v>4755</v>
      </c>
      <c r="D5637" t="s">
        <v>12367</v>
      </c>
      <c r="E5637" t="s">
        <v>12368</v>
      </c>
      <c r="F5637" t="s">
        <v>369</v>
      </c>
      <c r="H5637" t="s">
        <v>60</v>
      </c>
      <c r="I5637" s="128">
        <v>43797.794351851851</v>
      </c>
      <c r="J5637" t="str">
        <f>Tabla1[[#This Row],[Código]]</f>
        <v>C.21.03.11.010</v>
      </c>
    </row>
    <row r="5638" spans="1:10">
      <c r="A5638" t="s">
        <v>55</v>
      </c>
      <c r="B5638" t="s">
        <v>4754</v>
      </c>
      <c r="C5638" t="s">
        <v>4755</v>
      </c>
      <c r="D5638" t="s">
        <v>12369</v>
      </c>
      <c r="E5638" t="s">
        <v>12370</v>
      </c>
      <c r="F5638" t="s">
        <v>369</v>
      </c>
      <c r="H5638" t="s">
        <v>60</v>
      </c>
      <c r="I5638" s="128">
        <v>43797.794351851851</v>
      </c>
      <c r="J5638" t="str">
        <f>Tabla1[[#This Row],[Código]]</f>
        <v>C.21.03.11.011</v>
      </c>
    </row>
    <row r="5639" spans="1:10">
      <c r="A5639" t="s">
        <v>55</v>
      </c>
      <c r="B5639" t="s">
        <v>4754</v>
      </c>
      <c r="C5639" t="s">
        <v>4755</v>
      </c>
      <c r="D5639" t="s">
        <v>12371</v>
      </c>
      <c r="E5639" t="s">
        <v>12372</v>
      </c>
      <c r="F5639" t="s">
        <v>369</v>
      </c>
      <c r="H5639" t="s">
        <v>60</v>
      </c>
      <c r="I5639" s="128">
        <v>43797.794351851851</v>
      </c>
      <c r="J5639" t="str">
        <f>Tabla1[[#This Row],[Código]]</f>
        <v>C.21.03.11.012</v>
      </c>
    </row>
    <row r="5640" spans="1:10">
      <c r="A5640" t="s">
        <v>55</v>
      </c>
      <c r="B5640" t="s">
        <v>4754</v>
      </c>
      <c r="C5640" t="s">
        <v>4755</v>
      </c>
      <c r="D5640" t="s">
        <v>12373</v>
      </c>
      <c r="E5640" t="s">
        <v>12374</v>
      </c>
      <c r="F5640" t="s">
        <v>369</v>
      </c>
      <c r="H5640" t="s">
        <v>60</v>
      </c>
      <c r="I5640" s="128">
        <v>43797.794351851851</v>
      </c>
      <c r="J5640" t="str">
        <f>Tabla1[[#This Row],[Código]]</f>
        <v>C.21.03.11.013</v>
      </c>
    </row>
    <row r="5641" spans="1:10">
      <c r="A5641" t="s">
        <v>55</v>
      </c>
      <c r="B5641" t="s">
        <v>4754</v>
      </c>
      <c r="C5641" t="s">
        <v>4755</v>
      </c>
      <c r="D5641" t="s">
        <v>12375</v>
      </c>
      <c r="E5641" t="s">
        <v>12376</v>
      </c>
      <c r="F5641" t="s">
        <v>369</v>
      </c>
      <c r="H5641" t="s">
        <v>60</v>
      </c>
      <c r="I5641" s="128">
        <v>43797.794351851851</v>
      </c>
      <c r="J5641" t="str">
        <f>Tabla1[[#This Row],[Código]]</f>
        <v>C.21.03.11.014</v>
      </c>
    </row>
    <row r="5642" spans="1:10">
      <c r="A5642" t="s">
        <v>55</v>
      </c>
      <c r="B5642" t="s">
        <v>4754</v>
      </c>
      <c r="C5642" t="s">
        <v>4755</v>
      </c>
      <c r="D5642" t="s">
        <v>12377</v>
      </c>
      <c r="E5642" t="s">
        <v>12378</v>
      </c>
      <c r="F5642" t="s">
        <v>369</v>
      </c>
      <c r="H5642" t="s">
        <v>60</v>
      </c>
      <c r="I5642" s="128">
        <v>43797.794351851851</v>
      </c>
      <c r="J5642" t="str">
        <f>Tabla1[[#This Row],[Código]]</f>
        <v>C.21.03.11.015</v>
      </c>
    </row>
    <row r="5643" spans="1:10">
      <c r="A5643" t="s">
        <v>55</v>
      </c>
      <c r="B5643" t="s">
        <v>12379</v>
      </c>
      <c r="C5643" t="s">
        <v>12380</v>
      </c>
      <c r="D5643" t="s">
        <v>12381</v>
      </c>
      <c r="E5643" t="s">
        <v>12382</v>
      </c>
      <c r="F5643" t="s">
        <v>369</v>
      </c>
      <c r="H5643" t="s">
        <v>60</v>
      </c>
      <c r="I5643" s="128">
        <v>43797.794351851851</v>
      </c>
      <c r="J5643" t="str">
        <f>Tabla1[[#This Row],[Código]]</f>
        <v>C.21.03.04.001</v>
      </c>
    </row>
    <row r="5644" spans="1:10">
      <c r="A5644" t="s">
        <v>55</v>
      </c>
      <c r="B5644" t="s">
        <v>12379</v>
      </c>
      <c r="C5644" t="s">
        <v>12380</v>
      </c>
      <c r="D5644" t="s">
        <v>12383</v>
      </c>
      <c r="E5644" t="s">
        <v>12384</v>
      </c>
      <c r="F5644" t="s">
        <v>369</v>
      </c>
      <c r="H5644" t="s">
        <v>60</v>
      </c>
      <c r="I5644" s="128">
        <v>43797.794351851851</v>
      </c>
      <c r="J5644" t="str">
        <f>Tabla1[[#This Row],[Código]]</f>
        <v>C.21.03.04.002</v>
      </c>
    </row>
    <row r="5645" spans="1:10">
      <c r="A5645" t="s">
        <v>55</v>
      </c>
      <c r="B5645" t="s">
        <v>12379</v>
      </c>
      <c r="C5645" t="s">
        <v>12380</v>
      </c>
      <c r="D5645" t="s">
        <v>12385</v>
      </c>
      <c r="E5645" t="s">
        <v>12386</v>
      </c>
      <c r="F5645" t="s">
        <v>369</v>
      </c>
      <c r="H5645" t="s">
        <v>60</v>
      </c>
      <c r="I5645" s="128">
        <v>43797.794351851851</v>
      </c>
      <c r="J5645" t="str">
        <f>Tabla1[[#This Row],[Código]]</f>
        <v>C.21.03.04.003</v>
      </c>
    </row>
    <row r="5646" spans="1:10">
      <c r="A5646" t="s">
        <v>55</v>
      </c>
      <c r="B5646" t="s">
        <v>12387</v>
      </c>
      <c r="C5646" t="s">
        <v>12388</v>
      </c>
      <c r="D5646" t="s">
        <v>12389</v>
      </c>
      <c r="E5646" t="s">
        <v>12390</v>
      </c>
      <c r="F5646" t="s">
        <v>369</v>
      </c>
      <c r="H5646" t="s">
        <v>60</v>
      </c>
      <c r="I5646" s="128">
        <v>43797.794351851851</v>
      </c>
      <c r="J5646" t="str">
        <f>Tabla1[[#This Row],[Código]]</f>
        <v>C.21.03.05.001</v>
      </c>
    </row>
    <row r="5647" spans="1:10">
      <c r="A5647" t="s">
        <v>55</v>
      </c>
      <c r="B5647" t="s">
        <v>12387</v>
      </c>
      <c r="C5647" t="s">
        <v>12388</v>
      </c>
      <c r="D5647" t="s">
        <v>12391</v>
      </c>
      <c r="E5647" t="s">
        <v>12392</v>
      </c>
      <c r="F5647" t="s">
        <v>369</v>
      </c>
      <c r="H5647" t="s">
        <v>60</v>
      </c>
      <c r="I5647" s="128">
        <v>43797.794351851851</v>
      </c>
      <c r="J5647" t="str">
        <f>Tabla1[[#This Row],[Código]]</f>
        <v>C.21.03.05.002</v>
      </c>
    </row>
    <row r="5648" spans="1:10">
      <c r="A5648" t="s">
        <v>55</v>
      </c>
      <c r="B5648" t="s">
        <v>12387</v>
      </c>
      <c r="C5648" t="s">
        <v>12388</v>
      </c>
      <c r="D5648" t="s">
        <v>12393</v>
      </c>
      <c r="E5648" t="s">
        <v>12394</v>
      </c>
      <c r="F5648" t="s">
        <v>369</v>
      </c>
      <c r="H5648" t="s">
        <v>60</v>
      </c>
      <c r="I5648" s="128">
        <v>43797.794351851851</v>
      </c>
      <c r="J5648" t="str">
        <f>Tabla1[[#This Row],[Código]]</f>
        <v>C.21.03.05.003</v>
      </c>
    </row>
    <row r="5649" spans="1:10">
      <c r="A5649" t="s">
        <v>55</v>
      </c>
      <c r="B5649" t="s">
        <v>12387</v>
      </c>
      <c r="C5649" t="s">
        <v>12388</v>
      </c>
      <c r="D5649" t="s">
        <v>12395</v>
      </c>
      <c r="E5649" t="s">
        <v>12396</v>
      </c>
      <c r="F5649" t="s">
        <v>369</v>
      </c>
      <c r="H5649" t="s">
        <v>60</v>
      </c>
      <c r="I5649" s="128">
        <v>43797.794351851851</v>
      </c>
      <c r="J5649" t="str">
        <f>Tabla1[[#This Row],[Código]]</f>
        <v>C.21.03.05.004</v>
      </c>
    </row>
    <row r="5650" spans="1:10">
      <c r="A5650" t="s">
        <v>55</v>
      </c>
      <c r="B5650" t="s">
        <v>12387</v>
      </c>
      <c r="C5650" t="s">
        <v>12388</v>
      </c>
      <c r="D5650" t="s">
        <v>12397</v>
      </c>
      <c r="E5650" t="s">
        <v>12398</v>
      </c>
      <c r="F5650" t="s">
        <v>369</v>
      </c>
      <c r="H5650" t="s">
        <v>60</v>
      </c>
      <c r="I5650" s="128">
        <v>43797.794351851851</v>
      </c>
      <c r="J5650" t="str">
        <f>Tabla1[[#This Row],[Código]]</f>
        <v>C.21.03.05.005</v>
      </c>
    </row>
    <row r="5651" spans="1:10">
      <c r="A5651" t="s">
        <v>55</v>
      </c>
      <c r="B5651" t="s">
        <v>4758</v>
      </c>
      <c r="C5651" t="s">
        <v>4759</v>
      </c>
      <c r="D5651" t="s">
        <v>12399</v>
      </c>
      <c r="E5651" t="s">
        <v>12400</v>
      </c>
      <c r="F5651" t="s">
        <v>369</v>
      </c>
      <c r="H5651" t="s">
        <v>60</v>
      </c>
      <c r="I5651" s="128">
        <v>43797.794351851851</v>
      </c>
      <c r="J5651" t="str">
        <f>Tabla1[[#This Row],[Código]]</f>
        <v>C.21.04.01.001</v>
      </c>
    </row>
    <row r="5652" spans="1:10">
      <c r="A5652" t="s">
        <v>55</v>
      </c>
      <c r="B5652" t="s">
        <v>741</v>
      </c>
      <c r="C5652" t="s">
        <v>742</v>
      </c>
      <c r="D5652" t="s">
        <v>12401</v>
      </c>
      <c r="E5652" t="s">
        <v>12402</v>
      </c>
      <c r="F5652" t="s">
        <v>369</v>
      </c>
      <c r="H5652" t="s">
        <v>60</v>
      </c>
      <c r="I5652" s="128">
        <v>43797.794351851851</v>
      </c>
      <c r="J5652" t="str">
        <f>Tabla1[[#This Row],[Código]]</f>
        <v>C.21.04.02.001</v>
      </c>
    </row>
    <row r="5653" spans="1:10">
      <c r="A5653" t="s">
        <v>55</v>
      </c>
      <c r="B5653" t="s">
        <v>737</v>
      </c>
      <c r="C5653" t="s">
        <v>738</v>
      </c>
      <c r="D5653" t="s">
        <v>12403</v>
      </c>
      <c r="E5653" t="s">
        <v>12404</v>
      </c>
      <c r="F5653" t="s">
        <v>369</v>
      </c>
      <c r="H5653" t="s">
        <v>60</v>
      </c>
      <c r="I5653" s="128">
        <v>43797.794351851851</v>
      </c>
      <c r="J5653" t="str">
        <f>Tabla1[[#This Row],[Código]]</f>
        <v>C.21.04.03.001</v>
      </c>
    </row>
    <row r="5654" spans="1:10">
      <c r="A5654" t="s">
        <v>55</v>
      </c>
      <c r="B5654" t="s">
        <v>737</v>
      </c>
      <c r="C5654" t="s">
        <v>738</v>
      </c>
      <c r="D5654" t="s">
        <v>12405</v>
      </c>
      <c r="E5654" t="s">
        <v>12406</v>
      </c>
      <c r="F5654" t="s">
        <v>369</v>
      </c>
      <c r="H5654" t="s">
        <v>60</v>
      </c>
      <c r="I5654" s="128">
        <v>43797.794351851851</v>
      </c>
      <c r="J5654" t="str">
        <f>Tabla1[[#This Row],[Código]]</f>
        <v>C.21.04.03.002</v>
      </c>
    </row>
    <row r="5655" spans="1:10">
      <c r="A5655" t="s">
        <v>55</v>
      </c>
      <c r="B5655" t="s">
        <v>737</v>
      </c>
      <c r="C5655" t="s">
        <v>738</v>
      </c>
      <c r="D5655" t="s">
        <v>12407</v>
      </c>
      <c r="E5655" t="s">
        <v>12408</v>
      </c>
      <c r="F5655" t="s">
        <v>369</v>
      </c>
      <c r="H5655" t="s">
        <v>60</v>
      </c>
      <c r="I5655" s="128">
        <v>43797.794351851851</v>
      </c>
      <c r="J5655" t="str">
        <f>Tabla1[[#This Row],[Código]]</f>
        <v>C.21.04.03.003</v>
      </c>
    </row>
    <row r="5656" spans="1:10">
      <c r="A5656" t="s">
        <v>55</v>
      </c>
      <c r="B5656" t="s">
        <v>737</v>
      </c>
      <c r="C5656" t="s">
        <v>738</v>
      </c>
      <c r="D5656" t="s">
        <v>12409</v>
      </c>
      <c r="E5656" t="s">
        <v>12410</v>
      </c>
      <c r="F5656" t="s">
        <v>369</v>
      </c>
      <c r="H5656" t="s">
        <v>60</v>
      </c>
      <c r="I5656" s="128">
        <v>43797.794351851851</v>
      </c>
      <c r="J5656" t="str">
        <f>Tabla1[[#This Row],[Código]]</f>
        <v>C.21.04.03.004</v>
      </c>
    </row>
    <row r="5657" spans="1:10">
      <c r="A5657" t="s">
        <v>55</v>
      </c>
      <c r="B5657" t="s">
        <v>737</v>
      </c>
      <c r="C5657" t="s">
        <v>738</v>
      </c>
      <c r="D5657" t="s">
        <v>12411</v>
      </c>
      <c r="E5657" t="s">
        <v>12412</v>
      </c>
      <c r="F5657" t="s">
        <v>369</v>
      </c>
      <c r="H5657" t="s">
        <v>60</v>
      </c>
      <c r="I5657" s="128">
        <v>43797.794351851851</v>
      </c>
      <c r="J5657" t="str">
        <f>Tabla1[[#This Row],[Código]]</f>
        <v>C.21.04.03.005</v>
      </c>
    </row>
    <row r="5658" spans="1:10">
      <c r="A5658" t="s">
        <v>55</v>
      </c>
      <c r="B5658" t="s">
        <v>737</v>
      </c>
      <c r="C5658" t="s">
        <v>738</v>
      </c>
      <c r="D5658" t="s">
        <v>12413</v>
      </c>
      <c r="E5658" t="s">
        <v>12414</v>
      </c>
      <c r="F5658" t="s">
        <v>369</v>
      </c>
      <c r="H5658" t="s">
        <v>60</v>
      </c>
      <c r="I5658" s="128">
        <v>43797.794351851851</v>
      </c>
      <c r="J5658" t="str">
        <f>Tabla1[[#This Row],[Código]]</f>
        <v>C.21.04.03.006</v>
      </c>
    </row>
    <row r="5659" spans="1:10">
      <c r="A5659" t="s">
        <v>55</v>
      </c>
      <c r="B5659" t="s">
        <v>737</v>
      </c>
      <c r="C5659" t="s">
        <v>738</v>
      </c>
      <c r="D5659" t="s">
        <v>12415</v>
      </c>
      <c r="E5659" t="s">
        <v>737</v>
      </c>
      <c r="F5659" t="s">
        <v>369</v>
      </c>
      <c r="H5659" t="s">
        <v>60</v>
      </c>
      <c r="I5659" s="128">
        <v>43797.794351851851</v>
      </c>
      <c r="J5659" t="str">
        <f>Tabla1[[#This Row],[Código]]</f>
        <v>C.21.04.03.007</v>
      </c>
    </row>
    <row r="5660" spans="1:10">
      <c r="A5660" t="s">
        <v>55</v>
      </c>
      <c r="B5660" t="s">
        <v>12416</v>
      </c>
      <c r="C5660" t="s">
        <v>12417</v>
      </c>
      <c r="D5660" t="s">
        <v>12418</v>
      </c>
      <c r="E5660" t="s">
        <v>12419</v>
      </c>
      <c r="F5660" t="s">
        <v>369</v>
      </c>
      <c r="H5660" t="s">
        <v>60</v>
      </c>
      <c r="I5660" s="128">
        <v>43797.794351851851</v>
      </c>
      <c r="J5660" t="str">
        <f>Tabla1[[#This Row],[Código]]</f>
        <v>C.21.04.04.001</v>
      </c>
    </row>
    <row r="5661" spans="1:10">
      <c r="A5661" t="s">
        <v>55</v>
      </c>
      <c r="B5661" t="s">
        <v>12420</v>
      </c>
      <c r="C5661" t="s">
        <v>12421</v>
      </c>
      <c r="D5661" t="s">
        <v>12422</v>
      </c>
      <c r="E5661" t="s">
        <v>12423</v>
      </c>
      <c r="F5661" t="s">
        <v>369</v>
      </c>
      <c r="H5661" t="s">
        <v>60</v>
      </c>
      <c r="I5661" s="128">
        <v>43797.794351851851</v>
      </c>
      <c r="J5661" t="str">
        <f>Tabla1[[#This Row],[Código]]</f>
        <v>C.21.04.05.001</v>
      </c>
    </row>
    <row r="5662" spans="1:10">
      <c r="A5662" t="s">
        <v>55</v>
      </c>
      <c r="B5662" t="s">
        <v>12424</v>
      </c>
      <c r="C5662" t="s">
        <v>12425</v>
      </c>
      <c r="D5662" t="s">
        <v>12426</v>
      </c>
      <c r="E5662" t="s">
        <v>12427</v>
      </c>
      <c r="F5662" t="s">
        <v>50</v>
      </c>
      <c r="H5662" t="s">
        <v>60</v>
      </c>
      <c r="I5662" s="128">
        <v>43797.794351851851</v>
      </c>
      <c r="J5662" t="str">
        <f>Tabla1[[#This Row],[Código]]</f>
        <v>C.21.04.06.001</v>
      </c>
    </row>
    <row r="5663" spans="1:10">
      <c r="A5663" t="s">
        <v>55</v>
      </c>
      <c r="B5663" t="s">
        <v>12428</v>
      </c>
      <c r="C5663" t="s">
        <v>12429</v>
      </c>
      <c r="D5663" t="s">
        <v>12430</v>
      </c>
      <c r="E5663" t="s">
        <v>12431</v>
      </c>
      <c r="F5663" t="s">
        <v>369</v>
      </c>
      <c r="H5663" t="s">
        <v>60</v>
      </c>
      <c r="I5663" s="128">
        <v>43797.794351851851</v>
      </c>
      <c r="J5663" t="str">
        <f>Tabla1[[#This Row],[Código]]</f>
        <v>C.21.04.99.001</v>
      </c>
    </row>
    <row r="5664" spans="1:10">
      <c r="A5664" t="s">
        <v>55</v>
      </c>
      <c r="B5664" t="s">
        <v>12432</v>
      </c>
      <c r="C5664" t="s">
        <v>12433</v>
      </c>
      <c r="D5664" t="s">
        <v>12434</v>
      </c>
      <c r="E5664" t="s">
        <v>12435</v>
      </c>
      <c r="F5664" t="s">
        <v>50</v>
      </c>
      <c r="H5664" t="s">
        <v>60</v>
      </c>
      <c r="I5664" s="128">
        <v>43797.794351851851</v>
      </c>
      <c r="J5664" t="str">
        <f>Tabla1[[#This Row],[Código]]</f>
        <v>C.21.05.01.001</v>
      </c>
    </row>
    <row r="5665" spans="1:10">
      <c r="A5665" t="s">
        <v>55</v>
      </c>
      <c r="B5665" t="s">
        <v>12432</v>
      </c>
      <c r="C5665" t="s">
        <v>12433</v>
      </c>
      <c r="D5665" t="s">
        <v>12436</v>
      </c>
      <c r="E5665" t="s">
        <v>12437</v>
      </c>
      <c r="F5665" t="s">
        <v>369</v>
      </c>
      <c r="H5665" t="s">
        <v>60</v>
      </c>
      <c r="I5665" s="128">
        <v>43797.794351851851</v>
      </c>
      <c r="J5665" t="str">
        <f>Tabla1[[#This Row],[Código]]</f>
        <v>C.21.05.01.002</v>
      </c>
    </row>
    <row r="5666" spans="1:10">
      <c r="A5666" t="s">
        <v>55</v>
      </c>
      <c r="B5666" t="s">
        <v>12438</v>
      </c>
      <c r="C5666" t="s">
        <v>12439</v>
      </c>
      <c r="D5666" t="s">
        <v>12440</v>
      </c>
      <c r="E5666" t="s">
        <v>12441</v>
      </c>
      <c r="F5666" t="s">
        <v>50</v>
      </c>
      <c r="H5666" t="s">
        <v>60</v>
      </c>
      <c r="I5666" s="128">
        <v>43797.794351851851</v>
      </c>
      <c r="J5666" t="str">
        <f>Tabla1[[#This Row],[Código]]</f>
        <v>C.21.05.02.001</v>
      </c>
    </row>
    <row r="5667" spans="1:10">
      <c r="A5667" t="s">
        <v>55</v>
      </c>
      <c r="B5667" t="s">
        <v>12442</v>
      </c>
      <c r="C5667" t="s">
        <v>12443</v>
      </c>
      <c r="D5667" t="s">
        <v>12444</v>
      </c>
      <c r="E5667" t="s">
        <v>12445</v>
      </c>
      <c r="F5667" t="s">
        <v>369</v>
      </c>
      <c r="H5667" t="s">
        <v>60</v>
      </c>
      <c r="I5667" s="128">
        <v>43797.794351851851</v>
      </c>
      <c r="J5667" t="str">
        <f>Tabla1[[#This Row],[Código]]</f>
        <v>C.21.05.03.001</v>
      </c>
    </row>
    <row r="5668" spans="1:10">
      <c r="A5668" t="s">
        <v>55</v>
      </c>
      <c r="B5668" t="s">
        <v>2339</v>
      </c>
      <c r="C5668" t="s">
        <v>2340</v>
      </c>
      <c r="D5668" t="s">
        <v>12446</v>
      </c>
      <c r="E5668" t="s">
        <v>12447</v>
      </c>
      <c r="F5668" t="s">
        <v>1037</v>
      </c>
      <c r="H5668" t="s">
        <v>60</v>
      </c>
      <c r="I5668" s="128">
        <v>43797.794351851851</v>
      </c>
      <c r="J5668" t="str">
        <f>Tabla1[[#This Row],[Código]]</f>
        <v>C.21.05.04.001</v>
      </c>
    </row>
    <row r="5669" spans="1:10">
      <c r="A5669" t="s">
        <v>55</v>
      </c>
      <c r="B5669" t="s">
        <v>1096</v>
      </c>
      <c r="C5669" t="s">
        <v>1097</v>
      </c>
      <c r="D5669" t="s">
        <v>12448</v>
      </c>
      <c r="E5669" t="s">
        <v>12449</v>
      </c>
      <c r="F5669" t="s">
        <v>208</v>
      </c>
      <c r="H5669" t="s">
        <v>60</v>
      </c>
      <c r="I5669" s="128">
        <v>43797.794351851851</v>
      </c>
      <c r="J5669" t="str">
        <f>Tabla1[[#This Row],[Código]]</f>
        <v>C.21.05.05.001</v>
      </c>
    </row>
    <row r="5670" spans="1:10">
      <c r="A5670" t="s">
        <v>55</v>
      </c>
      <c r="B5670" t="s">
        <v>1096</v>
      </c>
      <c r="C5670" t="s">
        <v>1097</v>
      </c>
      <c r="D5670" t="s">
        <v>12450</v>
      </c>
      <c r="E5670" t="s">
        <v>12451</v>
      </c>
      <c r="F5670" t="s">
        <v>208</v>
      </c>
      <c r="H5670" t="s">
        <v>60</v>
      </c>
      <c r="I5670" s="128">
        <v>43797.794351851851</v>
      </c>
      <c r="J5670" t="str">
        <f>Tabla1[[#This Row],[Código]]</f>
        <v>C.21.05.05.002</v>
      </c>
    </row>
    <row r="5671" spans="1:10">
      <c r="A5671" t="s">
        <v>55</v>
      </c>
      <c r="B5671" t="s">
        <v>1096</v>
      </c>
      <c r="C5671" t="s">
        <v>1097</v>
      </c>
      <c r="D5671" t="s">
        <v>12452</v>
      </c>
      <c r="E5671" t="s">
        <v>12453</v>
      </c>
      <c r="F5671" t="s">
        <v>208</v>
      </c>
      <c r="H5671" t="s">
        <v>60</v>
      </c>
      <c r="I5671" s="128">
        <v>43797.794351851851</v>
      </c>
      <c r="J5671" t="str">
        <f>Tabla1[[#This Row],[Código]]</f>
        <v>C.21.05.05.003</v>
      </c>
    </row>
    <row r="5672" spans="1:10">
      <c r="A5672" t="s">
        <v>55</v>
      </c>
      <c r="B5672" t="s">
        <v>1096</v>
      </c>
      <c r="C5672" t="s">
        <v>1097</v>
      </c>
      <c r="D5672" t="s">
        <v>12454</v>
      </c>
      <c r="E5672" t="s">
        <v>12455</v>
      </c>
      <c r="F5672" t="s">
        <v>208</v>
      </c>
      <c r="H5672" t="s">
        <v>60</v>
      </c>
      <c r="I5672" s="128">
        <v>43797.794351851851</v>
      </c>
      <c r="J5672" t="str">
        <f>Tabla1[[#This Row],[Código]]</f>
        <v>C.21.05.05.004</v>
      </c>
    </row>
    <row r="5673" spans="1:10">
      <c r="A5673" t="s">
        <v>55</v>
      </c>
      <c r="B5673" t="s">
        <v>12456</v>
      </c>
      <c r="C5673" t="s">
        <v>12457</v>
      </c>
      <c r="D5673" t="s">
        <v>12458</v>
      </c>
      <c r="E5673" t="s">
        <v>12459</v>
      </c>
      <c r="F5673" t="s">
        <v>1037</v>
      </c>
      <c r="H5673" t="s">
        <v>60</v>
      </c>
      <c r="I5673" s="128">
        <v>43797.794351851851</v>
      </c>
      <c r="J5673" t="str">
        <f>Tabla1[[#This Row],[Código]]</f>
        <v>C.21.05.06.001</v>
      </c>
    </row>
    <row r="5674" spans="1:10">
      <c r="A5674" t="s">
        <v>55</v>
      </c>
      <c r="B5674" t="s">
        <v>12456</v>
      </c>
      <c r="C5674" t="s">
        <v>12457</v>
      </c>
      <c r="D5674" t="s">
        <v>12460</v>
      </c>
      <c r="E5674" t="s">
        <v>12461</v>
      </c>
      <c r="F5674" t="s">
        <v>1037</v>
      </c>
      <c r="H5674" t="s">
        <v>60</v>
      </c>
      <c r="I5674" s="128">
        <v>43797.794351851851</v>
      </c>
      <c r="J5674" t="str">
        <f>Tabla1[[#This Row],[Código]]</f>
        <v>C.21.05.06.002</v>
      </c>
    </row>
    <row r="5675" spans="1:10">
      <c r="A5675" t="s">
        <v>55</v>
      </c>
      <c r="B5675" t="s">
        <v>12456</v>
      </c>
      <c r="C5675" t="s">
        <v>12457</v>
      </c>
      <c r="D5675" t="s">
        <v>12462</v>
      </c>
      <c r="E5675" t="s">
        <v>12463</v>
      </c>
      <c r="F5675" t="s">
        <v>1037</v>
      </c>
      <c r="H5675" t="s">
        <v>60</v>
      </c>
      <c r="I5675" s="128">
        <v>43797.794351851851</v>
      </c>
      <c r="J5675" t="str">
        <f>Tabla1[[#This Row],[Código]]</f>
        <v>C.21.05.06.003</v>
      </c>
    </row>
    <row r="5676" spans="1:10">
      <c r="A5676" t="s">
        <v>55</v>
      </c>
      <c r="B5676" t="s">
        <v>12456</v>
      </c>
      <c r="C5676" t="s">
        <v>12457</v>
      </c>
      <c r="D5676" t="s">
        <v>12464</v>
      </c>
      <c r="E5676" t="s">
        <v>12465</v>
      </c>
      <c r="F5676" t="s">
        <v>1037</v>
      </c>
      <c r="H5676" t="s">
        <v>60</v>
      </c>
      <c r="I5676" s="128">
        <v>43797.794351851851</v>
      </c>
      <c r="J5676" t="str">
        <f>Tabla1[[#This Row],[Código]]</f>
        <v>C.21.05.06.004</v>
      </c>
    </row>
    <row r="5677" spans="1:10">
      <c r="A5677" t="s">
        <v>55</v>
      </c>
      <c r="B5677" t="s">
        <v>12456</v>
      </c>
      <c r="C5677" t="s">
        <v>12457</v>
      </c>
      <c r="D5677" t="s">
        <v>12466</v>
      </c>
      <c r="E5677" t="s">
        <v>12467</v>
      </c>
      <c r="F5677" t="s">
        <v>1037</v>
      </c>
      <c r="H5677" t="s">
        <v>60</v>
      </c>
      <c r="I5677" s="128">
        <v>43797.794351851851</v>
      </c>
      <c r="J5677" t="str">
        <f>Tabla1[[#This Row],[Código]]</f>
        <v>C.21.05.06.005</v>
      </c>
    </row>
    <row r="5678" spans="1:10">
      <c r="A5678" t="s">
        <v>55</v>
      </c>
      <c r="B5678" t="s">
        <v>12468</v>
      </c>
      <c r="C5678" t="s">
        <v>12469</v>
      </c>
      <c r="D5678" t="s">
        <v>12470</v>
      </c>
      <c r="E5678" t="s">
        <v>12471</v>
      </c>
      <c r="F5678" t="s">
        <v>369</v>
      </c>
      <c r="H5678" t="s">
        <v>60</v>
      </c>
      <c r="I5678" s="128">
        <v>43797.794351851851</v>
      </c>
      <c r="J5678" t="str">
        <f>Tabla1[[#This Row],[Código]]</f>
        <v>C.21.05.19.001</v>
      </c>
    </row>
    <row r="5679" spans="1:10">
      <c r="A5679" t="s">
        <v>55</v>
      </c>
      <c r="B5679" t="s">
        <v>12472</v>
      </c>
      <c r="C5679" t="s">
        <v>12473</v>
      </c>
      <c r="D5679" t="s">
        <v>12474</v>
      </c>
      <c r="E5679" t="s">
        <v>12472</v>
      </c>
      <c r="F5679" t="s">
        <v>369</v>
      </c>
      <c r="H5679" t="s">
        <v>60</v>
      </c>
      <c r="I5679" s="128">
        <v>43797.794351851851</v>
      </c>
      <c r="J5679" t="str">
        <f>Tabla1[[#This Row],[Código]]</f>
        <v>C.21.05.20.001</v>
      </c>
    </row>
    <row r="5680" spans="1:10">
      <c r="A5680" t="s">
        <v>55</v>
      </c>
      <c r="B5680" t="s">
        <v>12475</v>
      </c>
      <c r="C5680" t="s">
        <v>12476</v>
      </c>
      <c r="D5680" t="s">
        <v>12477</v>
      </c>
      <c r="E5680" t="s">
        <v>12478</v>
      </c>
      <c r="F5680" t="s">
        <v>369</v>
      </c>
      <c r="H5680" t="s">
        <v>60</v>
      </c>
      <c r="I5680" s="128">
        <v>43797.794351851851</v>
      </c>
      <c r="J5680" t="str">
        <f>Tabla1[[#This Row],[Código]]</f>
        <v>C.21.05.21.001</v>
      </c>
    </row>
    <row r="5681" spans="1:10">
      <c r="A5681" t="s">
        <v>55</v>
      </c>
      <c r="B5681" t="s">
        <v>12475</v>
      </c>
      <c r="C5681" t="s">
        <v>12476</v>
      </c>
      <c r="D5681" t="s">
        <v>12479</v>
      </c>
      <c r="E5681" t="s">
        <v>12480</v>
      </c>
      <c r="F5681" t="s">
        <v>369</v>
      </c>
      <c r="H5681" t="s">
        <v>60</v>
      </c>
      <c r="I5681" s="128">
        <v>43797.794351851851</v>
      </c>
      <c r="J5681" t="str">
        <f>Tabla1[[#This Row],[Código]]</f>
        <v>C.21.05.21.002</v>
      </c>
    </row>
    <row r="5682" spans="1:10">
      <c r="A5682" t="s">
        <v>55</v>
      </c>
      <c r="B5682" t="s">
        <v>12475</v>
      </c>
      <c r="C5682" t="s">
        <v>12476</v>
      </c>
      <c r="D5682" t="s">
        <v>12481</v>
      </c>
      <c r="E5682" t="s">
        <v>12482</v>
      </c>
      <c r="F5682" t="s">
        <v>369</v>
      </c>
      <c r="H5682" t="s">
        <v>60</v>
      </c>
      <c r="I5682" s="128">
        <v>43797.794351851851</v>
      </c>
      <c r="J5682" t="str">
        <f>Tabla1[[#This Row],[Código]]</f>
        <v>C.21.05.21.003</v>
      </c>
    </row>
    <row r="5683" spans="1:10">
      <c r="A5683" t="s">
        <v>55</v>
      </c>
      <c r="B5683" t="s">
        <v>12475</v>
      </c>
      <c r="C5683" t="s">
        <v>12476</v>
      </c>
      <c r="D5683" t="s">
        <v>12483</v>
      </c>
      <c r="E5683" t="s">
        <v>12484</v>
      </c>
      <c r="F5683" t="s">
        <v>369</v>
      </c>
      <c r="H5683" t="s">
        <v>60</v>
      </c>
      <c r="I5683" s="128">
        <v>43797.794351851851</v>
      </c>
      <c r="J5683" t="str">
        <f>Tabla1[[#This Row],[Código]]</f>
        <v>C.21.05.21.004</v>
      </c>
    </row>
    <row r="5684" spans="1:10">
      <c r="A5684" t="s">
        <v>55</v>
      </c>
      <c r="B5684" t="s">
        <v>12485</v>
      </c>
      <c r="C5684" t="s">
        <v>12486</v>
      </c>
      <c r="D5684" t="s">
        <v>12487</v>
      </c>
      <c r="E5684" t="s">
        <v>12488</v>
      </c>
      <c r="F5684" t="s">
        <v>50</v>
      </c>
      <c r="H5684" t="s">
        <v>60</v>
      </c>
      <c r="I5684" s="128">
        <v>43797.794351851851</v>
      </c>
      <c r="J5684" t="str">
        <f>Tabla1[[#This Row],[Código]]</f>
        <v>C.21.05.22.001</v>
      </c>
    </row>
    <row r="5685" spans="1:10">
      <c r="A5685" t="s">
        <v>55</v>
      </c>
      <c r="B5685" t="s">
        <v>12485</v>
      </c>
      <c r="C5685" t="s">
        <v>12486</v>
      </c>
      <c r="D5685" t="s">
        <v>12489</v>
      </c>
      <c r="E5685" t="s">
        <v>12490</v>
      </c>
      <c r="F5685" t="s">
        <v>50</v>
      </c>
      <c r="H5685" t="s">
        <v>60</v>
      </c>
      <c r="I5685" s="128">
        <v>43797.794351851851</v>
      </c>
      <c r="J5685" t="str">
        <f>Tabla1[[#This Row],[Código]]</f>
        <v>C.21.05.22.002</v>
      </c>
    </row>
    <row r="5686" spans="1:10">
      <c r="A5686" t="s">
        <v>55</v>
      </c>
      <c r="B5686" t="s">
        <v>12485</v>
      </c>
      <c r="C5686" t="s">
        <v>12486</v>
      </c>
      <c r="D5686" t="s">
        <v>12491</v>
      </c>
      <c r="E5686" t="s">
        <v>12492</v>
      </c>
      <c r="F5686" t="s">
        <v>50</v>
      </c>
      <c r="H5686" t="s">
        <v>60</v>
      </c>
      <c r="I5686" s="128">
        <v>43797.794351851851</v>
      </c>
      <c r="J5686" t="str">
        <f>Tabla1[[#This Row],[Código]]</f>
        <v>C.21.05.22.003</v>
      </c>
    </row>
    <row r="5687" spans="1:10">
      <c r="A5687" t="s">
        <v>55</v>
      </c>
      <c r="B5687" t="s">
        <v>12493</v>
      </c>
      <c r="C5687" t="s">
        <v>12494</v>
      </c>
      <c r="D5687" t="s">
        <v>12495</v>
      </c>
      <c r="E5687" t="s">
        <v>12496</v>
      </c>
      <c r="F5687" t="s">
        <v>50</v>
      </c>
      <c r="H5687" t="s">
        <v>60</v>
      </c>
      <c r="I5687" s="128">
        <v>43797.794351851851</v>
      </c>
      <c r="J5687" t="str">
        <f>Tabla1[[#This Row],[Código]]</f>
        <v>C.21.05.13.001</v>
      </c>
    </row>
    <row r="5688" spans="1:10">
      <c r="A5688" t="s">
        <v>55</v>
      </c>
      <c r="B5688" t="s">
        <v>12493</v>
      </c>
      <c r="C5688" t="s">
        <v>12494</v>
      </c>
      <c r="D5688" t="s">
        <v>12497</v>
      </c>
      <c r="E5688" t="s">
        <v>12498</v>
      </c>
      <c r="F5688" t="s">
        <v>50</v>
      </c>
      <c r="H5688" t="s">
        <v>60</v>
      </c>
      <c r="I5688" s="128">
        <v>43797.794351851851</v>
      </c>
      <c r="J5688" t="str">
        <f>Tabla1[[#This Row],[Código]]</f>
        <v>C.21.05.13.002</v>
      </c>
    </row>
    <row r="5689" spans="1:10">
      <c r="A5689" t="s">
        <v>55</v>
      </c>
      <c r="B5689" t="s">
        <v>12499</v>
      </c>
      <c r="C5689" t="s">
        <v>12500</v>
      </c>
      <c r="D5689" t="s">
        <v>12501</v>
      </c>
      <c r="E5689" t="s">
        <v>12502</v>
      </c>
      <c r="F5689" t="s">
        <v>50</v>
      </c>
      <c r="H5689" t="s">
        <v>60</v>
      </c>
      <c r="I5689" s="128">
        <v>43797.794351851851</v>
      </c>
      <c r="J5689" t="str">
        <f>Tabla1[[#This Row],[Código]]</f>
        <v>C.21.05.14.001</v>
      </c>
    </row>
    <row r="5690" spans="1:10">
      <c r="A5690" t="s">
        <v>55</v>
      </c>
      <c r="B5690" t="s">
        <v>12499</v>
      </c>
      <c r="C5690" t="s">
        <v>12500</v>
      </c>
      <c r="D5690" t="s">
        <v>12503</v>
      </c>
      <c r="E5690" t="s">
        <v>12504</v>
      </c>
      <c r="F5690" t="s">
        <v>50</v>
      </c>
      <c r="H5690" t="s">
        <v>60</v>
      </c>
      <c r="I5690" s="128">
        <v>43797.794351851851</v>
      </c>
      <c r="J5690" t="str">
        <f>Tabla1[[#This Row],[Código]]</f>
        <v>C.21.05.14.002</v>
      </c>
    </row>
    <row r="5691" spans="1:10">
      <c r="A5691" t="s">
        <v>55</v>
      </c>
      <c r="B5691" t="s">
        <v>12505</v>
      </c>
      <c r="C5691" t="s">
        <v>12506</v>
      </c>
      <c r="D5691" t="s">
        <v>12507</v>
      </c>
      <c r="E5691" t="s">
        <v>12508</v>
      </c>
      <c r="F5691" t="s">
        <v>50</v>
      </c>
      <c r="H5691" t="s">
        <v>60</v>
      </c>
      <c r="I5691" s="128">
        <v>43797.794351851851</v>
      </c>
      <c r="J5691" t="str">
        <f>Tabla1[[#This Row],[Código]]</f>
        <v>C.21.05.15.001</v>
      </c>
    </row>
    <row r="5692" spans="1:10">
      <c r="A5692" t="s">
        <v>55</v>
      </c>
      <c r="B5692" t="s">
        <v>12505</v>
      </c>
      <c r="C5692" t="s">
        <v>12506</v>
      </c>
      <c r="D5692" t="s">
        <v>12509</v>
      </c>
      <c r="E5692" t="s">
        <v>12510</v>
      </c>
      <c r="F5692" t="s">
        <v>50</v>
      </c>
      <c r="H5692" t="s">
        <v>60</v>
      </c>
      <c r="I5692" s="128">
        <v>43797.794351851851</v>
      </c>
      <c r="J5692" t="str">
        <f>Tabla1[[#This Row],[Código]]</f>
        <v>C.21.05.15.002</v>
      </c>
    </row>
    <row r="5693" spans="1:10">
      <c r="A5693" t="s">
        <v>55</v>
      </c>
      <c r="B5693" t="s">
        <v>12505</v>
      </c>
      <c r="C5693" t="s">
        <v>12506</v>
      </c>
      <c r="D5693" t="s">
        <v>12511</v>
      </c>
      <c r="E5693" t="s">
        <v>12512</v>
      </c>
      <c r="F5693" t="s">
        <v>50</v>
      </c>
      <c r="H5693" t="s">
        <v>60</v>
      </c>
      <c r="I5693" s="128">
        <v>43797.794351851851</v>
      </c>
      <c r="J5693" t="str">
        <f>Tabla1[[#This Row],[Código]]</f>
        <v>C.21.05.15.003</v>
      </c>
    </row>
    <row r="5694" spans="1:10">
      <c r="A5694" t="s">
        <v>55</v>
      </c>
      <c r="B5694" t="s">
        <v>12513</v>
      </c>
      <c r="C5694" t="s">
        <v>12514</v>
      </c>
      <c r="D5694" t="s">
        <v>12515</v>
      </c>
      <c r="E5694" t="s">
        <v>12516</v>
      </c>
      <c r="F5694" t="s">
        <v>369</v>
      </c>
      <c r="H5694" t="s">
        <v>60</v>
      </c>
      <c r="I5694" s="128">
        <v>43797.794351851851</v>
      </c>
      <c r="J5694" t="str">
        <f>Tabla1[[#This Row],[Código]]</f>
        <v>C.21.05.16.001</v>
      </c>
    </row>
    <row r="5695" spans="1:10">
      <c r="A5695" t="s">
        <v>55</v>
      </c>
      <c r="B5695" t="s">
        <v>12513</v>
      </c>
      <c r="C5695" t="s">
        <v>12514</v>
      </c>
      <c r="D5695" t="s">
        <v>12517</v>
      </c>
      <c r="E5695" t="s">
        <v>12518</v>
      </c>
      <c r="F5695" t="s">
        <v>50</v>
      </c>
      <c r="H5695" t="s">
        <v>60</v>
      </c>
      <c r="I5695" s="128">
        <v>43797.794351851851</v>
      </c>
      <c r="J5695" t="str">
        <f>Tabla1[[#This Row],[Código]]</f>
        <v>C.21.05.16.002</v>
      </c>
    </row>
    <row r="5696" spans="1:10">
      <c r="A5696" t="s">
        <v>55</v>
      </c>
      <c r="B5696" t="s">
        <v>12513</v>
      </c>
      <c r="C5696" t="s">
        <v>12514</v>
      </c>
      <c r="D5696" t="s">
        <v>12519</v>
      </c>
      <c r="E5696" t="s">
        <v>12520</v>
      </c>
      <c r="F5696" t="s">
        <v>369</v>
      </c>
      <c r="H5696" t="s">
        <v>60</v>
      </c>
      <c r="I5696" s="128">
        <v>43797.794351851851</v>
      </c>
      <c r="J5696" t="str">
        <f>Tabla1[[#This Row],[Código]]</f>
        <v>C.21.05.16.003</v>
      </c>
    </row>
    <row r="5697" spans="1:10">
      <c r="A5697" t="s">
        <v>55</v>
      </c>
      <c r="B5697" t="s">
        <v>12521</v>
      </c>
      <c r="C5697" t="s">
        <v>12522</v>
      </c>
      <c r="D5697" t="s">
        <v>12523</v>
      </c>
      <c r="E5697" t="s">
        <v>12524</v>
      </c>
      <c r="F5697" t="s">
        <v>369</v>
      </c>
      <c r="H5697" t="s">
        <v>60</v>
      </c>
      <c r="I5697" s="128">
        <v>43797.794351851851</v>
      </c>
      <c r="J5697" t="str">
        <f>Tabla1[[#This Row],[Código]]</f>
        <v>C.21.05.17.001</v>
      </c>
    </row>
    <row r="5698" spans="1:10">
      <c r="A5698" t="s">
        <v>55</v>
      </c>
      <c r="B5698" t="s">
        <v>12521</v>
      </c>
      <c r="C5698" t="s">
        <v>12522</v>
      </c>
      <c r="D5698" t="s">
        <v>12525</v>
      </c>
      <c r="E5698" t="s">
        <v>12526</v>
      </c>
      <c r="F5698" t="s">
        <v>50</v>
      </c>
      <c r="H5698" t="s">
        <v>60</v>
      </c>
      <c r="I5698" s="128">
        <v>43797.794351851851</v>
      </c>
      <c r="J5698" t="str">
        <f>Tabla1[[#This Row],[Código]]</f>
        <v>C.21.05.17.002</v>
      </c>
    </row>
    <row r="5699" spans="1:10">
      <c r="A5699" t="s">
        <v>55</v>
      </c>
      <c r="B5699" t="s">
        <v>12527</v>
      </c>
      <c r="C5699" t="s">
        <v>12528</v>
      </c>
      <c r="D5699" t="s">
        <v>12529</v>
      </c>
      <c r="E5699" t="s">
        <v>12530</v>
      </c>
      <c r="F5699" t="s">
        <v>369</v>
      </c>
      <c r="H5699" t="s">
        <v>60</v>
      </c>
      <c r="I5699" s="128">
        <v>43797.794351851851</v>
      </c>
      <c r="J5699" t="str">
        <f>Tabla1[[#This Row],[Código]]</f>
        <v>C.21.05.18.001</v>
      </c>
    </row>
    <row r="5700" spans="1:10">
      <c r="A5700" t="s">
        <v>55</v>
      </c>
      <c r="B5700" t="s">
        <v>12527</v>
      </c>
      <c r="C5700" t="s">
        <v>12528</v>
      </c>
      <c r="D5700" t="s">
        <v>12531</v>
      </c>
      <c r="E5700" t="s">
        <v>12532</v>
      </c>
      <c r="F5700" t="s">
        <v>369</v>
      </c>
      <c r="H5700" t="s">
        <v>60</v>
      </c>
      <c r="I5700" s="128">
        <v>43797.794351851851</v>
      </c>
      <c r="J5700" t="str">
        <f>Tabla1[[#This Row],[Código]]</f>
        <v>C.21.05.18.002</v>
      </c>
    </row>
    <row r="5701" spans="1:10">
      <c r="A5701" t="s">
        <v>55</v>
      </c>
      <c r="B5701" t="s">
        <v>12527</v>
      </c>
      <c r="C5701" t="s">
        <v>12528</v>
      </c>
      <c r="D5701" t="s">
        <v>12533</v>
      </c>
      <c r="E5701" t="s">
        <v>12534</v>
      </c>
      <c r="F5701" t="s">
        <v>369</v>
      </c>
      <c r="H5701" t="s">
        <v>60</v>
      </c>
      <c r="I5701" s="128">
        <v>43797.794351851851</v>
      </c>
      <c r="J5701" t="str">
        <f>Tabla1[[#This Row],[Código]]</f>
        <v>C.21.05.18.003</v>
      </c>
    </row>
    <row r="5702" spans="1:10">
      <c r="A5702" t="s">
        <v>55</v>
      </c>
      <c r="B5702" t="s">
        <v>12527</v>
      </c>
      <c r="C5702" t="s">
        <v>12528</v>
      </c>
      <c r="D5702" t="s">
        <v>12535</v>
      </c>
      <c r="E5702" t="s">
        <v>12536</v>
      </c>
      <c r="F5702" t="s">
        <v>369</v>
      </c>
      <c r="H5702" t="s">
        <v>60</v>
      </c>
      <c r="I5702" s="128">
        <v>43797.794351851851</v>
      </c>
      <c r="J5702" t="str">
        <f>Tabla1[[#This Row],[Código]]</f>
        <v>C.21.05.18.004</v>
      </c>
    </row>
    <row r="5703" spans="1:10">
      <c r="A5703" t="s">
        <v>55</v>
      </c>
      <c r="B5703" t="s">
        <v>12527</v>
      </c>
      <c r="C5703" t="s">
        <v>12528</v>
      </c>
      <c r="D5703" t="s">
        <v>12537</v>
      </c>
      <c r="E5703" t="s">
        <v>12538</v>
      </c>
      <c r="F5703" t="s">
        <v>369</v>
      </c>
      <c r="H5703" t="s">
        <v>60</v>
      </c>
      <c r="I5703" s="128">
        <v>43797.794351851851</v>
      </c>
      <c r="J5703" t="str">
        <f>Tabla1[[#This Row],[Código]]</f>
        <v>C.21.05.18.005</v>
      </c>
    </row>
    <row r="5704" spans="1:10">
      <c r="A5704" t="s">
        <v>55</v>
      </c>
      <c r="B5704" t="s">
        <v>12527</v>
      </c>
      <c r="C5704" t="s">
        <v>12528</v>
      </c>
      <c r="D5704" t="s">
        <v>12539</v>
      </c>
      <c r="E5704" t="s">
        <v>12540</v>
      </c>
      <c r="F5704" t="s">
        <v>369</v>
      </c>
      <c r="H5704" t="s">
        <v>60</v>
      </c>
      <c r="I5704" s="128">
        <v>43797.794351851851</v>
      </c>
      <c r="J5704" t="str">
        <f>Tabla1[[#This Row],[Código]]</f>
        <v>C.21.05.18.006</v>
      </c>
    </row>
    <row r="5705" spans="1:10">
      <c r="A5705" t="s">
        <v>55</v>
      </c>
      <c r="B5705" t="s">
        <v>12541</v>
      </c>
      <c r="C5705" t="s">
        <v>12542</v>
      </c>
      <c r="D5705" t="s">
        <v>12543</v>
      </c>
      <c r="E5705" t="s">
        <v>12544</v>
      </c>
      <c r="F5705" t="s">
        <v>369</v>
      </c>
      <c r="H5705" t="s">
        <v>60</v>
      </c>
      <c r="I5705" s="128">
        <v>43797.794351851851</v>
      </c>
      <c r="J5705" t="str">
        <f>Tabla1[[#This Row],[Código]]</f>
        <v>C.21.05.07.001</v>
      </c>
    </row>
    <row r="5706" spans="1:10">
      <c r="A5706" t="s">
        <v>55</v>
      </c>
      <c r="B5706" t="s">
        <v>12541</v>
      </c>
      <c r="C5706" t="s">
        <v>12542</v>
      </c>
      <c r="D5706" t="s">
        <v>12545</v>
      </c>
      <c r="E5706" t="s">
        <v>12546</v>
      </c>
      <c r="F5706" t="s">
        <v>369</v>
      </c>
      <c r="H5706" t="s">
        <v>60</v>
      </c>
      <c r="I5706" s="128">
        <v>43797.794351851851</v>
      </c>
      <c r="J5706" t="str">
        <f>Tabla1[[#This Row],[Código]]</f>
        <v>C.21.05.07.002</v>
      </c>
    </row>
    <row r="5707" spans="1:10">
      <c r="A5707" t="s">
        <v>55</v>
      </c>
      <c r="B5707" t="s">
        <v>12547</v>
      </c>
      <c r="C5707" t="s">
        <v>12548</v>
      </c>
      <c r="D5707" t="s">
        <v>12549</v>
      </c>
      <c r="E5707" t="s">
        <v>12550</v>
      </c>
      <c r="F5707" t="s">
        <v>1037</v>
      </c>
      <c r="H5707" t="s">
        <v>60</v>
      </c>
      <c r="I5707" s="128">
        <v>43797.794351851851</v>
      </c>
      <c r="J5707" t="str">
        <f>Tabla1[[#This Row],[Código]]</f>
        <v>C.21.05.08.001</v>
      </c>
    </row>
    <row r="5708" spans="1:10">
      <c r="A5708" t="s">
        <v>55</v>
      </c>
      <c r="B5708" t="s">
        <v>12551</v>
      </c>
      <c r="C5708" t="s">
        <v>12552</v>
      </c>
      <c r="D5708" t="s">
        <v>12553</v>
      </c>
      <c r="E5708" t="s">
        <v>12554</v>
      </c>
      <c r="F5708" t="s">
        <v>50</v>
      </c>
      <c r="H5708" t="s">
        <v>60</v>
      </c>
      <c r="I5708" s="128">
        <v>43797.794351851851</v>
      </c>
      <c r="J5708" t="str">
        <f>Tabla1[[#This Row],[Código]]</f>
        <v>C.21.05.09.001</v>
      </c>
    </row>
    <row r="5709" spans="1:10">
      <c r="A5709" t="s">
        <v>55</v>
      </c>
      <c r="B5709" t="s">
        <v>12551</v>
      </c>
      <c r="C5709" t="s">
        <v>12552</v>
      </c>
      <c r="D5709" t="s">
        <v>12555</v>
      </c>
      <c r="E5709" t="s">
        <v>12556</v>
      </c>
      <c r="F5709" t="s">
        <v>50</v>
      </c>
      <c r="H5709" t="s">
        <v>60</v>
      </c>
      <c r="I5709" s="128">
        <v>43797.794351851851</v>
      </c>
      <c r="J5709" t="str">
        <f>Tabla1[[#This Row],[Código]]</f>
        <v>C.21.05.09.002</v>
      </c>
    </row>
    <row r="5710" spans="1:10">
      <c r="A5710" t="s">
        <v>55</v>
      </c>
      <c r="B5710" t="s">
        <v>12551</v>
      </c>
      <c r="C5710" t="s">
        <v>12552</v>
      </c>
      <c r="D5710" t="s">
        <v>12557</v>
      </c>
      <c r="E5710" t="s">
        <v>12558</v>
      </c>
      <c r="F5710" t="s">
        <v>50</v>
      </c>
      <c r="H5710" t="s">
        <v>60</v>
      </c>
      <c r="I5710" s="128">
        <v>43797.794351851851</v>
      </c>
      <c r="J5710" t="str">
        <f>Tabla1[[#This Row],[Código]]</f>
        <v>C.21.05.09.003</v>
      </c>
    </row>
    <row r="5711" spans="1:10">
      <c r="A5711" t="s">
        <v>55</v>
      </c>
      <c r="B5711" t="s">
        <v>12551</v>
      </c>
      <c r="C5711" t="s">
        <v>12552</v>
      </c>
      <c r="D5711" t="s">
        <v>12559</v>
      </c>
      <c r="E5711" t="s">
        <v>12560</v>
      </c>
      <c r="F5711" t="s">
        <v>50</v>
      </c>
      <c r="H5711" t="s">
        <v>60</v>
      </c>
      <c r="I5711" s="128">
        <v>43797.794351851851</v>
      </c>
      <c r="J5711" t="str">
        <f>Tabla1[[#This Row],[Código]]</f>
        <v>C.21.05.09.004</v>
      </c>
    </row>
    <row r="5712" spans="1:10">
      <c r="A5712" t="s">
        <v>55</v>
      </c>
      <c r="B5712" t="s">
        <v>12551</v>
      </c>
      <c r="C5712" t="s">
        <v>12552</v>
      </c>
      <c r="D5712" t="s">
        <v>12561</v>
      </c>
      <c r="E5712" t="s">
        <v>12562</v>
      </c>
      <c r="F5712" t="s">
        <v>50</v>
      </c>
      <c r="H5712" t="s">
        <v>60</v>
      </c>
      <c r="I5712" s="128">
        <v>43797.794351851851</v>
      </c>
      <c r="J5712" t="str">
        <f>Tabla1[[#This Row],[Código]]</f>
        <v>C.21.05.09.005</v>
      </c>
    </row>
    <row r="5713" spans="1:10">
      <c r="A5713" t="s">
        <v>55</v>
      </c>
      <c r="B5713" t="s">
        <v>12563</v>
      </c>
      <c r="C5713" t="s">
        <v>12564</v>
      </c>
      <c r="D5713" t="s">
        <v>12565</v>
      </c>
      <c r="E5713" t="s">
        <v>12566</v>
      </c>
      <c r="F5713" t="s">
        <v>1037</v>
      </c>
      <c r="H5713" t="s">
        <v>60</v>
      </c>
      <c r="I5713" s="128">
        <v>43797.794351851851</v>
      </c>
      <c r="J5713" t="str">
        <f>Tabla1[[#This Row],[Código]]</f>
        <v>C.21.05.10.001</v>
      </c>
    </row>
    <row r="5714" spans="1:10">
      <c r="A5714" t="s">
        <v>55</v>
      </c>
      <c r="B5714" t="s">
        <v>12567</v>
      </c>
      <c r="C5714" t="s">
        <v>12568</v>
      </c>
      <c r="D5714" t="s">
        <v>12569</v>
      </c>
      <c r="E5714" t="s">
        <v>12570</v>
      </c>
      <c r="F5714" t="s">
        <v>1037</v>
      </c>
      <c r="H5714" t="s">
        <v>60</v>
      </c>
      <c r="I5714" s="128">
        <v>43797.794351851851</v>
      </c>
      <c r="J5714" t="str">
        <f>Tabla1[[#This Row],[Código]]</f>
        <v>C.21.05.11.001</v>
      </c>
    </row>
    <row r="5715" spans="1:10">
      <c r="A5715" t="s">
        <v>55</v>
      </c>
      <c r="B5715" t="s">
        <v>12567</v>
      </c>
      <c r="C5715" t="s">
        <v>12568</v>
      </c>
      <c r="D5715" t="s">
        <v>12571</v>
      </c>
      <c r="E5715" t="s">
        <v>12572</v>
      </c>
      <c r="F5715" t="s">
        <v>1037</v>
      </c>
      <c r="H5715" t="s">
        <v>60</v>
      </c>
      <c r="I5715" s="128">
        <v>43797.794351851851</v>
      </c>
      <c r="J5715" t="str">
        <f>Tabla1[[#This Row],[Código]]</f>
        <v>C.21.05.11.002</v>
      </c>
    </row>
    <row r="5716" spans="1:10">
      <c r="A5716" t="s">
        <v>55</v>
      </c>
      <c r="B5716" t="s">
        <v>12567</v>
      </c>
      <c r="C5716" t="s">
        <v>12568</v>
      </c>
      <c r="D5716" t="s">
        <v>12573</v>
      </c>
      <c r="E5716" t="s">
        <v>12574</v>
      </c>
      <c r="F5716" t="s">
        <v>1037</v>
      </c>
      <c r="H5716" t="s">
        <v>60</v>
      </c>
      <c r="I5716" s="128">
        <v>43797.794351851851</v>
      </c>
      <c r="J5716" t="str">
        <f>Tabla1[[#This Row],[Código]]</f>
        <v>C.21.05.11.003</v>
      </c>
    </row>
    <row r="5717" spans="1:10">
      <c r="A5717" t="s">
        <v>55</v>
      </c>
      <c r="B5717" t="s">
        <v>12567</v>
      </c>
      <c r="C5717" t="s">
        <v>12568</v>
      </c>
      <c r="D5717" t="s">
        <v>12575</v>
      </c>
      <c r="E5717" t="s">
        <v>12576</v>
      </c>
      <c r="F5717" t="s">
        <v>1037</v>
      </c>
      <c r="H5717" t="s">
        <v>60</v>
      </c>
      <c r="I5717" s="128">
        <v>43797.794351851851</v>
      </c>
      <c r="J5717" t="str">
        <f>Tabla1[[#This Row],[Código]]</f>
        <v>C.21.05.11.004</v>
      </c>
    </row>
    <row r="5718" spans="1:10">
      <c r="A5718" t="s">
        <v>55</v>
      </c>
      <c r="B5718" t="s">
        <v>12577</v>
      </c>
      <c r="C5718" t="s">
        <v>12578</v>
      </c>
      <c r="D5718" t="s">
        <v>12579</v>
      </c>
      <c r="E5718" t="s">
        <v>12580</v>
      </c>
      <c r="F5718" t="s">
        <v>1037</v>
      </c>
      <c r="H5718" t="s">
        <v>60</v>
      </c>
      <c r="I5718" s="128">
        <v>43797.794351851851</v>
      </c>
      <c r="J5718" t="str">
        <f>Tabla1[[#This Row],[Código]]</f>
        <v>C.21.05.12.001</v>
      </c>
    </row>
    <row r="5719" spans="1:10">
      <c r="A5719" t="s">
        <v>55</v>
      </c>
      <c r="B5719" t="s">
        <v>12577</v>
      </c>
      <c r="C5719" t="s">
        <v>12578</v>
      </c>
      <c r="D5719" t="s">
        <v>12581</v>
      </c>
      <c r="E5719" t="s">
        <v>12582</v>
      </c>
      <c r="F5719" t="s">
        <v>1037</v>
      </c>
      <c r="H5719" t="s">
        <v>60</v>
      </c>
      <c r="I5719" s="128">
        <v>43797.794351851851</v>
      </c>
      <c r="J5719" t="str">
        <f>Tabla1[[#This Row],[Código]]</f>
        <v>C.21.05.12.002</v>
      </c>
    </row>
    <row r="5720" spans="1:10">
      <c r="A5720" t="s">
        <v>55</v>
      </c>
      <c r="B5720" t="s">
        <v>12577</v>
      </c>
      <c r="C5720" t="s">
        <v>12578</v>
      </c>
      <c r="D5720" t="s">
        <v>12583</v>
      </c>
      <c r="E5720" t="s">
        <v>12584</v>
      </c>
      <c r="F5720" t="s">
        <v>1037</v>
      </c>
      <c r="H5720" t="s">
        <v>60</v>
      </c>
      <c r="I5720" s="128">
        <v>43797.794351851851</v>
      </c>
      <c r="J5720" t="str">
        <f>Tabla1[[#This Row],[Código]]</f>
        <v>C.21.05.12.003</v>
      </c>
    </row>
    <row r="5721" spans="1:10">
      <c r="A5721" t="s">
        <v>55</v>
      </c>
      <c r="B5721" t="s">
        <v>12585</v>
      </c>
      <c r="C5721" t="s">
        <v>12586</v>
      </c>
      <c r="D5721" t="s">
        <v>12587</v>
      </c>
      <c r="E5721" t="s">
        <v>12585</v>
      </c>
      <c r="F5721" t="s">
        <v>50</v>
      </c>
      <c r="H5721" t="s">
        <v>60</v>
      </c>
      <c r="I5721" s="128">
        <v>43797.794351851851</v>
      </c>
      <c r="J5721" t="str">
        <f>Tabla1[[#This Row],[Código]]</f>
        <v>C.21.06.01.001</v>
      </c>
    </row>
    <row r="5722" spans="1:10">
      <c r="A5722" t="s">
        <v>55</v>
      </c>
      <c r="B5722" t="s">
        <v>12588</v>
      </c>
      <c r="C5722" t="s">
        <v>12589</v>
      </c>
      <c r="D5722" t="s">
        <v>12590</v>
      </c>
      <c r="E5722" t="s">
        <v>12591</v>
      </c>
      <c r="F5722" t="s">
        <v>50</v>
      </c>
      <c r="H5722" t="s">
        <v>60</v>
      </c>
      <c r="I5722" s="128">
        <v>43797.794351851851</v>
      </c>
      <c r="J5722" t="str">
        <f>Tabla1[[#This Row],[Código]]</f>
        <v>C.21.06.02.001</v>
      </c>
    </row>
    <row r="5723" spans="1:10">
      <c r="A5723" t="s">
        <v>55</v>
      </c>
      <c r="B5723" t="s">
        <v>12588</v>
      </c>
      <c r="C5723" t="s">
        <v>12589</v>
      </c>
      <c r="D5723" t="s">
        <v>12592</v>
      </c>
      <c r="E5723" t="s">
        <v>12593</v>
      </c>
      <c r="F5723" t="s">
        <v>50</v>
      </c>
      <c r="H5723" t="s">
        <v>60</v>
      </c>
      <c r="I5723" s="128">
        <v>43797.794351851851</v>
      </c>
      <c r="J5723" t="str">
        <f>Tabla1[[#This Row],[Código]]</f>
        <v>C.21.06.02.002</v>
      </c>
    </row>
    <row r="5724" spans="1:10">
      <c r="A5724" t="s">
        <v>55</v>
      </c>
      <c r="B5724" t="s">
        <v>12594</v>
      </c>
      <c r="C5724" t="s">
        <v>12595</v>
      </c>
      <c r="D5724" t="s">
        <v>12596</v>
      </c>
      <c r="E5724" t="s">
        <v>12597</v>
      </c>
      <c r="F5724" t="s">
        <v>50</v>
      </c>
      <c r="H5724" t="s">
        <v>60</v>
      </c>
      <c r="I5724" s="128">
        <v>43797.794351851851</v>
      </c>
      <c r="J5724" t="str">
        <f>Tabla1[[#This Row],[Código]]</f>
        <v>C.21.07.01.001</v>
      </c>
    </row>
    <row r="5725" spans="1:10">
      <c r="A5725" t="s">
        <v>55</v>
      </c>
      <c r="B5725" t="s">
        <v>12594</v>
      </c>
      <c r="C5725" t="s">
        <v>12595</v>
      </c>
      <c r="D5725" t="s">
        <v>12598</v>
      </c>
      <c r="E5725" t="s">
        <v>12599</v>
      </c>
      <c r="F5725" t="s">
        <v>50</v>
      </c>
      <c r="H5725" t="s">
        <v>60</v>
      </c>
      <c r="I5725" s="128">
        <v>43797.794351851851</v>
      </c>
      <c r="J5725" t="str">
        <f>Tabla1[[#This Row],[Código]]</f>
        <v>C.21.07.01.002</v>
      </c>
    </row>
    <row r="5726" spans="1:10">
      <c r="A5726" t="s">
        <v>55</v>
      </c>
      <c r="B5726" t="s">
        <v>12594</v>
      </c>
      <c r="C5726" t="s">
        <v>12595</v>
      </c>
      <c r="D5726" t="s">
        <v>12600</v>
      </c>
      <c r="E5726" t="s">
        <v>12601</v>
      </c>
      <c r="F5726" t="s">
        <v>50</v>
      </c>
      <c r="H5726" t="s">
        <v>60</v>
      </c>
      <c r="I5726" s="128">
        <v>43797.794351851851</v>
      </c>
      <c r="J5726" t="str">
        <f>Tabla1[[#This Row],[Código]]</f>
        <v>C.21.07.01.003</v>
      </c>
    </row>
    <row r="5727" spans="1:10">
      <c r="A5727" t="s">
        <v>55</v>
      </c>
      <c r="B5727" t="s">
        <v>12594</v>
      </c>
      <c r="C5727" t="s">
        <v>12595</v>
      </c>
      <c r="D5727" t="s">
        <v>12602</v>
      </c>
      <c r="E5727" t="s">
        <v>12603</v>
      </c>
      <c r="F5727" t="s">
        <v>50</v>
      </c>
      <c r="H5727" t="s">
        <v>60</v>
      </c>
      <c r="I5727" s="128">
        <v>43797.794351851851</v>
      </c>
      <c r="J5727" t="str">
        <f>Tabla1[[#This Row],[Código]]</f>
        <v>C.21.07.01.004</v>
      </c>
    </row>
    <row r="5728" spans="1:10">
      <c r="A5728" t="s">
        <v>55</v>
      </c>
      <c r="B5728" t="s">
        <v>12594</v>
      </c>
      <c r="C5728" t="s">
        <v>12595</v>
      </c>
      <c r="D5728" t="s">
        <v>12604</v>
      </c>
      <c r="E5728" t="s">
        <v>12605</v>
      </c>
      <c r="F5728" t="s">
        <v>50</v>
      </c>
      <c r="H5728" t="s">
        <v>60</v>
      </c>
      <c r="I5728" s="128">
        <v>43797.794351851851</v>
      </c>
      <c r="J5728" t="str">
        <f>Tabla1[[#This Row],[Código]]</f>
        <v>C.21.07.01.005</v>
      </c>
    </row>
    <row r="5729" spans="1:10">
      <c r="A5729" t="s">
        <v>55</v>
      </c>
      <c r="B5729" t="s">
        <v>12594</v>
      </c>
      <c r="C5729" t="s">
        <v>12595</v>
      </c>
      <c r="D5729" t="s">
        <v>12606</v>
      </c>
      <c r="E5729" t="s">
        <v>12607</v>
      </c>
      <c r="F5729" t="s">
        <v>50</v>
      </c>
      <c r="H5729" t="s">
        <v>60</v>
      </c>
      <c r="I5729" s="128">
        <v>43797.794351851851</v>
      </c>
      <c r="J5729" t="str">
        <f>Tabla1[[#This Row],[Código]]</f>
        <v>C.21.07.01.006</v>
      </c>
    </row>
    <row r="5730" spans="1:10">
      <c r="A5730" t="s">
        <v>55</v>
      </c>
      <c r="B5730" t="s">
        <v>12608</v>
      </c>
      <c r="C5730" t="s">
        <v>12609</v>
      </c>
      <c r="D5730" t="s">
        <v>12610</v>
      </c>
      <c r="E5730" t="s">
        <v>12611</v>
      </c>
      <c r="F5730" t="s">
        <v>369</v>
      </c>
      <c r="H5730" t="s">
        <v>60</v>
      </c>
      <c r="I5730" s="128">
        <v>43797.794351851851</v>
      </c>
      <c r="J5730" t="str">
        <f>Tabla1[[#This Row],[Código]]</f>
        <v>C.21.07.02.001</v>
      </c>
    </row>
    <row r="5731" spans="1:10">
      <c r="A5731" t="s">
        <v>55</v>
      </c>
      <c r="B5731" t="s">
        <v>12608</v>
      </c>
      <c r="C5731" t="s">
        <v>12609</v>
      </c>
      <c r="D5731" t="s">
        <v>12612</v>
      </c>
      <c r="E5731" t="s">
        <v>12613</v>
      </c>
      <c r="F5731" t="s">
        <v>369</v>
      </c>
      <c r="H5731" t="s">
        <v>60</v>
      </c>
      <c r="I5731" s="128">
        <v>43797.794351851851</v>
      </c>
      <c r="J5731" t="str">
        <f>Tabla1[[#This Row],[Código]]</f>
        <v>C.21.07.02.002</v>
      </c>
    </row>
    <row r="5732" spans="1:10">
      <c r="A5732" t="s">
        <v>55</v>
      </c>
      <c r="B5732" t="s">
        <v>12608</v>
      </c>
      <c r="C5732" t="s">
        <v>12609</v>
      </c>
      <c r="D5732" t="s">
        <v>12614</v>
      </c>
      <c r="E5732" t="s">
        <v>12615</v>
      </c>
      <c r="F5732" t="s">
        <v>369</v>
      </c>
      <c r="H5732" t="s">
        <v>60</v>
      </c>
      <c r="I5732" s="128">
        <v>43797.794351851851</v>
      </c>
      <c r="J5732" t="str">
        <f>Tabla1[[#This Row],[Código]]</f>
        <v>C.21.07.02.003</v>
      </c>
    </row>
    <row r="5733" spans="1:10">
      <c r="A5733" t="s">
        <v>55</v>
      </c>
      <c r="B5733" t="s">
        <v>12608</v>
      </c>
      <c r="C5733" t="s">
        <v>12609</v>
      </c>
      <c r="D5733" t="s">
        <v>12616</v>
      </c>
      <c r="E5733" t="s">
        <v>12617</v>
      </c>
      <c r="F5733" t="s">
        <v>369</v>
      </c>
      <c r="H5733" t="s">
        <v>60</v>
      </c>
      <c r="I5733" s="128">
        <v>43797.794351851851</v>
      </c>
      <c r="J5733" t="str">
        <f>Tabla1[[#This Row],[Código]]</f>
        <v>C.21.07.02.004</v>
      </c>
    </row>
    <row r="5734" spans="1:10">
      <c r="A5734" t="s">
        <v>55</v>
      </c>
      <c r="B5734" t="s">
        <v>12618</v>
      </c>
      <c r="C5734" t="s">
        <v>12619</v>
      </c>
      <c r="D5734" t="s">
        <v>12620</v>
      </c>
      <c r="E5734" t="s">
        <v>12621</v>
      </c>
      <c r="F5734" t="s">
        <v>50</v>
      </c>
      <c r="H5734" t="s">
        <v>60</v>
      </c>
      <c r="I5734" s="128">
        <v>43797.794351851851</v>
      </c>
      <c r="J5734" t="str">
        <f>Tabla1[[#This Row],[Código]]</f>
        <v>C.21.07.03.001</v>
      </c>
    </row>
    <row r="5735" spans="1:10">
      <c r="A5735" t="s">
        <v>55</v>
      </c>
      <c r="B5735" t="s">
        <v>12622</v>
      </c>
      <c r="C5735" t="s">
        <v>12623</v>
      </c>
      <c r="D5735" t="s">
        <v>12624</v>
      </c>
      <c r="E5735" t="s">
        <v>12625</v>
      </c>
      <c r="F5735" t="s">
        <v>688</v>
      </c>
      <c r="H5735" t="s">
        <v>60</v>
      </c>
      <c r="I5735" s="128">
        <v>43797.794351851851</v>
      </c>
      <c r="J5735" t="str">
        <f>Tabla1[[#This Row],[Código]]</f>
        <v>C.21.07.04.001</v>
      </c>
    </row>
    <row r="5736" spans="1:10">
      <c r="A5736" t="s">
        <v>55</v>
      </c>
      <c r="B5736" t="s">
        <v>12622</v>
      </c>
      <c r="C5736" t="s">
        <v>12623</v>
      </c>
      <c r="D5736" t="s">
        <v>12626</v>
      </c>
      <c r="E5736" t="s">
        <v>12627</v>
      </c>
      <c r="F5736" t="s">
        <v>688</v>
      </c>
      <c r="H5736" t="s">
        <v>60</v>
      </c>
      <c r="I5736" s="128">
        <v>43797.794351851851</v>
      </c>
      <c r="J5736" t="str">
        <f>Tabla1[[#This Row],[Código]]</f>
        <v>C.21.07.04.002</v>
      </c>
    </row>
    <row r="5737" spans="1:10">
      <c r="A5737" t="s">
        <v>55</v>
      </c>
      <c r="B5737" t="s">
        <v>12628</v>
      </c>
      <c r="C5737" t="s">
        <v>4972</v>
      </c>
      <c r="D5737" t="s">
        <v>12629</v>
      </c>
      <c r="E5737" t="s">
        <v>12630</v>
      </c>
      <c r="F5737" t="s">
        <v>369</v>
      </c>
      <c r="H5737" t="s">
        <v>60</v>
      </c>
      <c r="I5737" s="128">
        <v>43797.794351851851</v>
      </c>
      <c r="J5737" t="str">
        <f>Tabla1[[#This Row],[Código]]</f>
        <v>C.21.07.05.001</v>
      </c>
    </row>
    <row r="5738" spans="1:10">
      <c r="A5738" t="s">
        <v>55</v>
      </c>
      <c r="B5738" t="s">
        <v>12628</v>
      </c>
      <c r="C5738" t="s">
        <v>4972</v>
      </c>
      <c r="D5738" t="s">
        <v>12631</v>
      </c>
      <c r="E5738" t="s">
        <v>12632</v>
      </c>
      <c r="F5738" t="s">
        <v>369</v>
      </c>
      <c r="H5738" t="s">
        <v>60</v>
      </c>
      <c r="I5738" s="128">
        <v>43797.794351851851</v>
      </c>
      <c r="J5738" t="str">
        <f>Tabla1[[#This Row],[Código]]</f>
        <v>C.21.07.05.002</v>
      </c>
    </row>
    <row r="5739" spans="1:10">
      <c r="A5739" t="s">
        <v>55</v>
      </c>
      <c r="B5739" t="s">
        <v>12628</v>
      </c>
      <c r="C5739" t="s">
        <v>4972</v>
      </c>
      <c r="D5739" t="s">
        <v>12633</v>
      </c>
      <c r="E5739" t="s">
        <v>12634</v>
      </c>
      <c r="F5739" t="s">
        <v>50</v>
      </c>
      <c r="H5739" t="s">
        <v>60</v>
      </c>
      <c r="I5739" s="128">
        <v>43797.794351851851</v>
      </c>
      <c r="J5739" t="str">
        <f>Tabla1[[#This Row],[Código]]</f>
        <v>C.21.07.05.003</v>
      </c>
    </row>
    <row r="5740" spans="1:10">
      <c r="A5740" t="s">
        <v>55</v>
      </c>
      <c r="B5740" t="s">
        <v>4971</v>
      </c>
      <c r="C5740" t="s">
        <v>4972</v>
      </c>
      <c r="D5740" t="s">
        <v>12635</v>
      </c>
      <c r="E5740" t="s">
        <v>12636</v>
      </c>
      <c r="F5740" t="s">
        <v>369</v>
      </c>
      <c r="H5740" t="s">
        <v>60</v>
      </c>
      <c r="I5740" s="128">
        <v>43797.794351851851</v>
      </c>
      <c r="J5740" t="str">
        <f>Tabla1[[#This Row],[Código]]</f>
        <v>C.21.07.06.001</v>
      </c>
    </row>
    <row r="5741" spans="1:10">
      <c r="A5741" t="s">
        <v>55</v>
      </c>
      <c r="B5741" t="s">
        <v>4971</v>
      </c>
      <c r="C5741" t="s">
        <v>4972</v>
      </c>
      <c r="D5741" t="s">
        <v>12637</v>
      </c>
      <c r="E5741" t="s">
        <v>12638</v>
      </c>
      <c r="F5741" t="s">
        <v>369</v>
      </c>
      <c r="H5741" t="s">
        <v>60</v>
      </c>
      <c r="I5741" s="128">
        <v>43797.794351851851</v>
      </c>
      <c r="J5741" t="str">
        <f>Tabla1[[#This Row],[Código]]</f>
        <v>C.21.07.06.002</v>
      </c>
    </row>
    <row r="5742" spans="1:10">
      <c r="A5742" t="s">
        <v>55</v>
      </c>
      <c r="B5742" t="s">
        <v>4971</v>
      </c>
      <c r="C5742" t="s">
        <v>4972</v>
      </c>
      <c r="D5742" t="s">
        <v>12639</v>
      </c>
      <c r="E5742" t="s">
        <v>34</v>
      </c>
      <c r="F5742" t="s">
        <v>369</v>
      </c>
      <c r="H5742" t="s">
        <v>60</v>
      </c>
      <c r="I5742" s="128">
        <v>43797.794351851851</v>
      </c>
      <c r="J5742" t="str">
        <f>Tabla1[[#This Row],[Código]]</f>
        <v>C.21.07.06.003</v>
      </c>
    </row>
    <row r="5743" spans="1:10">
      <c r="A5743" t="s">
        <v>55</v>
      </c>
      <c r="B5743" t="s">
        <v>4971</v>
      </c>
      <c r="C5743" t="s">
        <v>4972</v>
      </c>
      <c r="D5743" t="s">
        <v>12640</v>
      </c>
      <c r="E5743" t="s">
        <v>12641</v>
      </c>
      <c r="F5743" t="s">
        <v>369</v>
      </c>
      <c r="H5743" t="s">
        <v>60</v>
      </c>
      <c r="I5743" s="128">
        <v>43797.794351851851</v>
      </c>
      <c r="J5743" t="str">
        <f>Tabla1[[#This Row],[Código]]</f>
        <v>C.21.07.06.004</v>
      </c>
    </row>
    <row r="5744" spans="1:10">
      <c r="A5744" t="s">
        <v>55</v>
      </c>
      <c r="B5744" t="s">
        <v>4971</v>
      </c>
      <c r="C5744" t="s">
        <v>4972</v>
      </c>
      <c r="D5744" t="s">
        <v>12642</v>
      </c>
      <c r="E5744" t="s">
        <v>12643</v>
      </c>
      <c r="F5744" t="s">
        <v>50</v>
      </c>
      <c r="H5744" t="s">
        <v>60</v>
      </c>
      <c r="I5744" s="128">
        <v>43797.794351851851</v>
      </c>
      <c r="J5744" t="str">
        <f>Tabla1[[#This Row],[Código]]</f>
        <v>C.21.07.06.005</v>
      </c>
    </row>
    <row r="5745" spans="1:10">
      <c r="A5745" t="s">
        <v>55</v>
      </c>
      <c r="B5745" t="s">
        <v>2359</v>
      </c>
      <c r="C5745" t="s">
        <v>2360</v>
      </c>
      <c r="D5745" t="s">
        <v>12644</v>
      </c>
      <c r="E5745" t="s">
        <v>12645</v>
      </c>
      <c r="F5745" t="s">
        <v>12646</v>
      </c>
      <c r="H5745" t="s">
        <v>60</v>
      </c>
      <c r="I5745" s="128">
        <v>43797.794351851851</v>
      </c>
      <c r="J5745" t="str">
        <f>Tabla1[[#This Row],[Código]]</f>
        <v>C.13.01.01.001</v>
      </c>
    </row>
    <row r="5746" spans="1:10">
      <c r="A5746" t="s">
        <v>55</v>
      </c>
      <c r="B5746" t="s">
        <v>2359</v>
      </c>
      <c r="C5746" t="s">
        <v>2360</v>
      </c>
      <c r="D5746" t="s">
        <v>12647</v>
      </c>
      <c r="E5746" t="s">
        <v>12648</v>
      </c>
      <c r="F5746" t="s">
        <v>12646</v>
      </c>
      <c r="H5746" t="s">
        <v>60</v>
      </c>
      <c r="I5746" s="128">
        <v>43797.794351851851</v>
      </c>
      <c r="J5746" t="str">
        <f>Tabla1[[#This Row],[Código]]</f>
        <v>C.13.01.01.002</v>
      </c>
    </row>
    <row r="5747" spans="1:10">
      <c r="A5747" t="s">
        <v>55</v>
      </c>
      <c r="B5747" t="s">
        <v>2359</v>
      </c>
      <c r="C5747" t="s">
        <v>2360</v>
      </c>
      <c r="D5747" t="s">
        <v>12649</v>
      </c>
      <c r="E5747" t="s">
        <v>12650</v>
      </c>
      <c r="F5747" t="s">
        <v>12646</v>
      </c>
      <c r="H5747" t="s">
        <v>60</v>
      </c>
      <c r="I5747" s="128">
        <v>43797.794351851851</v>
      </c>
      <c r="J5747" t="str">
        <f>Tabla1[[#This Row],[Código]]</f>
        <v>C.13.01.01.003</v>
      </c>
    </row>
    <row r="5748" spans="1:10">
      <c r="A5748" t="s">
        <v>55</v>
      </c>
      <c r="B5748" t="s">
        <v>2359</v>
      </c>
      <c r="C5748" t="s">
        <v>2360</v>
      </c>
      <c r="D5748" t="s">
        <v>12651</v>
      </c>
      <c r="E5748" t="s">
        <v>12652</v>
      </c>
      <c r="F5748" t="s">
        <v>12646</v>
      </c>
      <c r="H5748" t="s">
        <v>60</v>
      </c>
      <c r="I5748" s="128">
        <v>43797.794351851851</v>
      </c>
      <c r="J5748" t="str">
        <f>Tabla1[[#This Row],[Código]]</f>
        <v>C.13.01.01.004</v>
      </c>
    </row>
    <row r="5749" spans="1:10">
      <c r="A5749" t="s">
        <v>55</v>
      </c>
      <c r="B5749" t="s">
        <v>2359</v>
      </c>
      <c r="C5749" t="s">
        <v>2360</v>
      </c>
      <c r="D5749" t="s">
        <v>12653</v>
      </c>
      <c r="E5749" t="s">
        <v>12654</v>
      </c>
      <c r="F5749" t="s">
        <v>12646</v>
      </c>
      <c r="H5749" t="s">
        <v>60</v>
      </c>
      <c r="I5749" s="128">
        <v>43797.794351851851</v>
      </c>
      <c r="J5749" t="str">
        <f>Tabla1[[#This Row],[Código]]</f>
        <v>C.13.01.01.005</v>
      </c>
    </row>
    <row r="5750" spans="1:10">
      <c r="A5750" t="s">
        <v>55</v>
      </c>
      <c r="B5750" t="s">
        <v>2359</v>
      </c>
      <c r="C5750" t="s">
        <v>2360</v>
      </c>
      <c r="D5750" t="s">
        <v>12655</v>
      </c>
      <c r="E5750" t="s">
        <v>12656</v>
      </c>
      <c r="F5750" t="s">
        <v>12646</v>
      </c>
      <c r="H5750" t="s">
        <v>60</v>
      </c>
      <c r="I5750" s="128">
        <v>43797.794351851851</v>
      </c>
      <c r="J5750" t="str">
        <f>Tabla1[[#This Row],[Código]]</f>
        <v>C.13.01.01.006</v>
      </c>
    </row>
    <row r="5751" spans="1:10">
      <c r="A5751" t="s">
        <v>55</v>
      </c>
      <c r="B5751" t="s">
        <v>2359</v>
      </c>
      <c r="C5751" t="s">
        <v>2360</v>
      </c>
      <c r="D5751" t="s">
        <v>12657</v>
      </c>
      <c r="E5751" t="s">
        <v>12658</v>
      </c>
      <c r="F5751" t="s">
        <v>12646</v>
      </c>
      <c r="H5751" t="s">
        <v>60</v>
      </c>
      <c r="I5751" s="128">
        <v>43797.794351851851</v>
      </c>
      <c r="J5751" t="str">
        <f>Tabla1[[#This Row],[Código]]</f>
        <v>C.13.01.01.007</v>
      </c>
    </row>
    <row r="5752" spans="1:10">
      <c r="A5752" t="s">
        <v>55</v>
      </c>
      <c r="B5752" t="s">
        <v>2359</v>
      </c>
      <c r="C5752" t="s">
        <v>2360</v>
      </c>
      <c r="D5752" t="s">
        <v>12659</v>
      </c>
      <c r="E5752" t="s">
        <v>12660</v>
      </c>
      <c r="F5752" t="s">
        <v>12646</v>
      </c>
      <c r="H5752" t="s">
        <v>60</v>
      </c>
      <c r="I5752" s="128">
        <v>43797.794351851851</v>
      </c>
      <c r="J5752" t="str">
        <f>Tabla1[[#This Row],[Código]]</f>
        <v>C.13.01.01.008</v>
      </c>
    </row>
    <row r="5753" spans="1:10">
      <c r="A5753" t="s">
        <v>55</v>
      </c>
      <c r="B5753" t="s">
        <v>2359</v>
      </c>
      <c r="C5753" t="s">
        <v>2360</v>
      </c>
      <c r="D5753" t="s">
        <v>12661</v>
      </c>
      <c r="E5753" t="s">
        <v>12662</v>
      </c>
      <c r="F5753" t="s">
        <v>12646</v>
      </c>
      <c r="H5753" t="s">
        <v>60</v>
      </c>
      <c r="I5753" s="128">
        <v>43797.794351851851</v>
      </c>
      <c r="J5753" t="str">
        <f>Tabla1[[#This Row],[Código]]</f>
        <v>C.13.01.01.009</v>
      </c>
    </row>
    <row r="5754" spans="1:10">
      <c r="A5754" t="s">
        <v>55</v>
      </c>
      <c r="B5754" t="s">
        <v>12663</v>
      </c>
      <c r="C5754" t="s">
        <v>12664</v>
      </c>
      <c r="D5754" t="s">
        <v>12665</v>
      </c>
      <c r="E5754" t="s">
        <v>12666</v>
      </c>
      <c r="F5754" t="s">
        <v>12646</v>
      </c>
      <c r="H5754" t="s">
        <v>60</v>
      </c>
      <c r="I5754" s="128">
        <v>43797.794351851851</v>
      </c>
      <c r="J5754" t="str">
        <f>Tabla1[[#This Row],[Código]]</f>
        <v>C.13.01.02.001</v>
      </c>
    </row>
    <row r="5755" spans="1:10">
      <c r="A5755" t="s">
        <v>55</v>
      </c>
      <c r="B5755" t="s">
        <v>12663</v>
      </c>
      <c r="C5755" t="s">
        <v>12664</v>
      </c>
      <c r="D5755" t="s">
        <v>12667</v>
      </c>
      <c r="E5755" t="s">
        <v>12668</v>
      </c>
      <c r="F5755" t="s">
        <v>12646</v>
      </c>
      <c r="H5755" t="s">
        <v>60</v>
      </c>
      <c r="I5755" s="128">
        <v>43797.794351851851</v>
      </c>
      <c r="J5755" t="str">
        <f>Tabla1[[#This Row],[Código]]</f>
        <v>C.13.01.02.002</v>
      </c>
    </row>
    <row r="5756" spans="1:10">
      <c r="A5756" t="s">
        <v>55</v>
      </c>
      <c r="B5756" t="s">
        <v>12663</v>
      </c>
      <c r="C5756" t="s">
        <v>12664</v>
      </c>
      <c r="D5756" t="s">
        <v>12669</v>
      </c>
      <c r="E5756" t="s">
        <v>12670</v>
      </c>
      <c r="F5756" t="s">
        <v>12646</v>
      </c>
      <c r="H5756" t="s">
        <v>60</v>
      </c>
      <c r="I5756" s="128">
        <v>43797.794351851851</v>
      </c>
      <c r="J5756" t="str">
        <f>Tabla1[[#This Row],[Código]]</f>
        <v>C.13.01.02.003</v>
      </c>
    </row>
    <row r="5757" spans="1:10">
      <c r="A5757" t="s">
        <v>55</v>
      </c>
      <c r="B5757" t="s">
        <v>12663</v>
      </c>
      <c r="C5757" t="s">
        <v>12664</v>
      </c>
      <c r="D5757" t="s">
        <v>12671</v>
      </c>
      <c r="E5757" t="s">
        <v>12672</v>
      </c>
      <c r="F5757" t="s">
        <v>12646</v>
      </c>
      <c r="H5757" t="s">
        <v>60</v>
      </c>
      <c r="I5757" s="128">
        <v>43797.794351851851</v>
      </c>
      <c r="J5757" t="str">
        <f>Tabla1[[#This Row],[Código]]</f>
        <v>C.13.01.02.004</v>
      </c>
    </row>
    <row r="5758" spans="1:10">
      <c r="A5758" t="s">
        <v>55</v>
      </c>
      <c r="B5758" t="s">
        <v>12663</v>
      </c>
      <c r="C5758" t="s">
        <v>12664</v>
      </c>
      <c r="D5758" t="s">
        <v>12673</v>
      </c>
      <c r="E5758" t="s">
        <v>12674</v>
      </c>
      <c r="F5758" t="s">
        <v>12646</v>
      </c>
      <c r="H5758" t="s">
        <v>60</v>
      </c>
      <c r="I5758" s="128">
        <v>43797.794351851851</v>
      </c>
      <c r="J5758" t="str">
        <f>Tabla1[[#This Row],[Código]]</f>
        <v>C.13.01.02.005</v>
      </c>
    </row>
    <row r="5759" spans="1:10">
      <c r="A5759" t="s">
        <v>55</v>
      </c>
      <c r="B5759" t="s">
        <v>12663</v>
      </c>
      <c r="C5759" t="s">
        <v>12664</v>
      </c>
      <c r="D5759" t="s">
        <v>12675</v>
      </c>
      <c r="E5759" t="s">
        <v>12676</v>
      </c>
      <c r="F5759" t="s">
        <v>12646</v>
      </c>
      <c r="H5759" t="s">
        <v>60</v>
      </c>
      <c r="I5759" s="128">
        <v>43797.794351851851</v>
      </c>
      <c r="J5759" t="str">
        <f>Tabla1[[#This Row],[Código]]</f>
        <v>C.13.01.02.006</v>
      </c>
    </row>
    <row r="5760" spans="1:10">
      <c r="A5760" t="s">
        <v>55</v>
      </c>
      <c r="B5760" t="s">
        <v>12663</v>
      </c>
      <c r="C5760" t="s">
        <v>12664</v>
      </c>
      <c r="D5760" t="s">
        <v>12677</v>
      </c>
      <c r="E5760" t="s">
        <v>12678</v>
      </c>
      <c r="F5760" t="s">
        <v>12646</v>
      </c>
      <c r="H5760" t="s">
        <v>60</v>
      </c>
      <c r="I5760" s="128">
        <v>43797.794351851851</v>
      </c>
      <c r="J5760" t="str">
        <f>Tabla1[[#This Row],[Código]]</f>
        <v>C.13.01.02.007</v>
      </c>
    </row>
    <row r="5761" spans="1:10">
      <c r="A5761" t="s">
        <v>55</v>
      </c>
      <c r="B5761" t="s">
        <v>12663</v>
      </c>
      <c r="C5761" t="s">
        <v>12664</v>
      </c>
      <c r="D5761" t="s">
        <v>12679</v>
      </c>
      <c r="E5761" t="s">
        <v>12680</v>
      </c>
      <c r="F5761" t="s">
        <v>12646</v>
      </c>
      <c r="H5761" t="s">
        <v>60</v>
      </c>
      <c r="I5761" s="128">
        <v>43797.794351851851</v>
      </c>
      <c r="J5761" t="str">
        <f>Tabla1[[#This Row],[Código]]</f>
        <v>C.13.01.02.008</v>
      </c>
    </row>
    <row r="5762" spans="1:10">
      <c r="A5762" t="s">
        <v>55</v>
      </c>
      <c r="B5762" t="s">
        <v>12663</v>
      </c>
      <c r="C5762" t="s">
        <v>12664</v>
      </c>
      <c r="D5762" t="s">
        <v>12681</v>
      </c>
      <c r="E5762" t="s">
        <v>12682</v>
      </c>
      <c r="F5762" t="s">
        <v>12646</v>
      </c>
      <c r="H5762" t="s">
        <v>60</v>
      </c>
      <c r="I5762" s="128">
        <v>43797.794351851851</v>
      </c>
      <c r="J5762" t="str">
        <f>Tabla1[[#This Row],[Código]]</f>
        <v>C.13.01.02.009</v>
      </c>
    </row>
    <row r="5763" spans="1:10">
      <c r="A5763" t="s">
        <v>55</v>
      </c>
      <c r="B5763" t="s">
        <v>12663</v>
      </c>
      <c r="C5763" t="s">
        <v>12664</v>
      </c>
      <c r="D5763" t="s">
        <v>12683</v>
      </c>
      <c r="E5763" t="s">
        <v>12684</v>
      </c>
      <c r="F5763" t="s">
        <v>12646</v>
      </c>
      <c r="H5763" t="s">
        <v>60</v>
      </c>
      <c r="I5763" s="128">
        <v>43797.794351851851</v>
      </c>
      <c r="J5763" t="str">
        <f>Tabla1[[#This Row],[Código]]</f>
        <v>C.13.01.02.010</v>
      </c>
    </row>
    <row r="5764" spans="1:10">
      <c r="A5764" t="s">
        <v>55</v>
      </c>
      <c r="B5764" t="s">
        <v>12663</v>
      </c>
      <c r="C5764" t="s">
        <v>12664</v>
      </c>
      <c r="D5764" t="s">
        <v>12685</v>
      </c>
      <c r="E5764" t="s">
        <v>12686</v>
      </c>
      <c r="F5764" t="s">
        <v>12646</v>
      </c>
      <c r="H5764" t="s">
        <v>60</v>
      </c>
      <c r="I5764" s="128">
        <v>43797.794351851851</v>
      </c>
      <c r="J5764" t="str">
        <f>Tabla1[[#This Row],[Código]]</f>
        <v>C.13.01.02.011</v>
      </c>
    </row>
    <row r="5765" spans="1:10">
      <c r="A5765" t="s">
        <v>55</v>
      </c>
      <c r="B5765" t="s">
        <v>12663</v>
      </c>
      <c r="C5765" t="s">
        <v>12664</v>
      </c>
      <c r="D5765" t="s">
        <v>12687</v>
      </c>
      <c r="E5765" t="s">
        <v>12688</v>
      </c>
      <c r="F5765" t="s">
        <v>12646</v>
      </c>
      <c r="H5765" t="s">
        <v>60</v>
      </c>
      <c r="I5765" s="128">
        <v>43797.794351851851</v>
      </c>
      <c r="J5765" t="str">
        <f>Tabla1[[#This Row],[Código]]</f>
        <v>C.13.01.02.012</v>
      </c>
    </row>
    <row r="5766" spans="1:10">
      <c r="A5766" t="s">
        <v>55</v>
      </c>
      <c r="B5766" t="s">
        <v>12663</v>
      </c>
      <c r="C5766" t="s">
        <v>12664</v>
      </c>
      <c r="D5766" t="s">
        <v>12689</v>
      </c>
      <c r="E5766" t="s">
        <v>12690</v>
      </c>
      <c r="F5766" t="s">
        <v>12646</v>
      </c>
      <c r="H5766" t="s">
        <v>60</v>
      </c>
      <c r="I5766" s="128">
        <v>43797.794351851851</v>
      </c>
      <c r="J5766" t="str">
        <f>Tabla1[[#This Row],[Código]]</f>
        <v>C.13.01.02.013</v>
      </c>
    </row>
    <row r="5767" spans="1:10">
      <c r="A5767" t="s">
        <v>55</v>
      </c>
      <c r="B5767" t="s">
        <v>12663</v>
      </c>
      <c r="C5767" t="s">
        <v>12664</v>
      </c>
      <c r="D5767" t="s">
        <v>12691</v>
      </c>
      <c r="E5767" t="s">
        <v>12692</v>
      </c>
      <c r="F5767" t="s">
        <v>12646</v>
      </c>
      <c r="H5767" t="s">
        <v>60</v>
      </c>
      <c r="I5767" s="128">
        <v>43797.794351851851</v>
      </c>
      <c r="J5767" t="str">
        <f>Tabla1[[#This Row],[Código]]</f>
        <v>C.13.01.02.014</v>
      </c>
    </row>
    <row r="5768" spans="1:10">
      <c r="A5768" t="s">
        <v>55</v>
      </c>
      <c r="B5768" t="s">
        <v>12663</v>
      </c>
      <c r="C5768" t="s">
        <v>12664</v>
      </c>
      <c r="D5768" t="s">
        <v>12693</v>
      </c>
      <c r="E5768" t="s">
        <v>12694</v>
      </c>
      <c r="F5768" t="s">
        <v>12646</v>
      </c>
      <c r="H5768" t="s">
        <v>60</v>
      </c>
      <c r="I5768" s="128">
        <v>43797.794351851851</v>
      </c>
      <c r="J5768" t="str">
        <f>Tabla1[[#This Row],[Código]]</f>
        <v>C.13.01.02.015</v>
      </c>
    </row>
    <row r="5769" spans="1:10">
      <c r="A5769" t="s">
        <v>55</v>
      </c>
      <c r="B5769" t="s">
        <v>12663</v>
      </c>
      <c r="C5769" t="s">
        <v>12664</v>
      </c>
      <c r="D5769" t="s">
        <v>12695</v>
      </c>
      <c r="E5769" t="s">
        <v>12696</v>
      </c>
      <c r="F5769" t="s">
        <v>12646</v>
      </c>
      <c r="H5769" t="s">
        <v>60</v>
      </c>
      <c r="I5769" s="128">
        <v>43797.794351851851</v>
      </c>
      <c r="J5769" t="str">
        <f>Tabla1[[#This Row],[Código]]</f>
        <v>C.13.01.02.016</v>
      </c>
    </row>
    <row r="5770" spans="1:10">
      <c r="A5770" t="s">
        <v>55</v>
      </c>
      <c r="B5770" t="s">
        <v>12663</v>
      </c>
      <c r="C5770" t="s">
        <v>12664</v>
      </c>
      <c r="D5770" t="s">
        <v>12697</v>
      </c>
      <c r="E5770" t="s">
        <v>12698</v>
      </c>
      <c r="F5770" t="s">
        <v>12646</v>
      </c>
      <c r="H5770" t="s">
        <v>60</v>
      </c>
      <c r="I5770" s="128">
        <v>43797.794351851851</v>
      </c>
      <c r="J5770" t="str">
        <f>Tabla1[[#This Row],[Código]]</f>
        <v>C.13.01.02.017</v>
      </c>
    </row>
    <row r="5771" spans="1:10">
      <c r="A5771" t="s">
        <v>55</v>
      </c>
      <c r="B5771" t="s">
        <v>12699</v>
      </c>
      <c r="C5771" t="s">
        <v>12700</v>
      </c>
      <c r="D5771" t="s">
        <v>12701</v>
      </c>
      <c r="E5771" t="s">
        <v>12702</v>
      </c>
      <c r="F5771" t="s">
        <v>12646</v>
      </c>
      <c r="H5771" t="s">
        <v>60</v>
      </c>
      <c r="I5771" s="128">
        <v>43797.794351851851</v>
      </c>
      <c r="J5771" t="str">
        <f>Tabla1[[#This Row],[Código]]</f>
        <v>C.13.01.03.001</v>
      </c>
    </row>
    <row r="5772" spans="1:10">
      <c r="A5772" t="s">
        <v>55</v>
      </c>
      <c r="B5772" t="s">
        <v>12703</v>
      </c>
      <c r="C5772" t="s">
        <v>12704</v>
      </c>
      <c r="D5772" t="s">
        <v>12705</v>
      </c>
      <c r="E5772" t="s">
        <v>12706</v>
      </c>
      <c r="F5772" t="s">
        <v>12646</v>
      </c>
      <c r="H5772" t="s">
        <v>60</v>
      </c>
      <c r="I5772" s="128">
        <v>43797.794351851851</v>
      </c>
      <c r="J5772" t="str">
        <f>Tabla1[[#This Row],[Código]]</f>
        <v>C.13.01.04.001</v>
      </c>
    </row>
    <row r="5773" spans="1:10">
      <c r="A5773" t="s">
        <v>55</v>
      </c>
      <c r="B5773" t="s">
        <v>12703</v>
      </c>
      <c r="C5773" t="s">
        <v>12704</v>
      </c>
      <c r="D5773" t="s">
        <v>12707</v>
      </c>
      <c r="E5773" t="s">
        <v>12708</v>
      </c>
      <c r="F5773" t="s">
        <v>50</v>
      </c>
      <c r="H5773" t="s">
        <v>60</v>
      </c>
      <c r="I5773" s="128">
        <v>43797.794351851851</v>
      </c>
      <c r="J5773" t="str">
        <f>Tabla1[[#This Row],[Código]]</f>
        <v>C.13.01.04.002</v>
      </c>
    </row>
    <row r="5774" spans="1:10">
      <c r="A5774" t="s">
        <v>55</v>
      </c>
      <c r="B5774" t="s">
        <v>12709</v>
      </c>
      <c r="C5774" t="s">
        <v>12710</v>
      </c>
      <c r="D5774" t="s">
        <v>12711</v>
      </c>
      <c r="E5774" t="s">
        <v>12712</v>
      </c>
      <c r="F5774" t="s">
        <v>12646</v>
      </c>
      <c r="H5774" t="s">
        <v>60</v>
      </c>
      <c r="I5774" s="128">
        <v>43797.794351851851</v>
      </c>
      <c r="J5774" t="str">
        <f>Tabla1[[#This Row],[Código]]</f>
        <v>C.13.01.05.001</v>
      </c>
    </row>
    <row r="5775" spans="1:10">
      <c r="A5775" t="s">
        <v>55</v>
      </c>
      <c r="B5775" t="s">
        <v>12709</v>
      </c>
      <c r="C5775" t="s">
        <v>12710</v>
      </c>
      <c r="D5775" t="s">
        <v>12713</v>
      </c>
      <c r="E5775" t="s">
        <v>12714</v>
      </c>
      <c r="F5775" t="s">
        <v>12646</v>
      </c>
      <c r="H5775" t="s">
        <v>60</v>
      </c>
      <c r="I5775" s="128">
        <v>43797.794351851851</v>
      </c>
      <c r="J5775" t="str">
        <f>Tabla1[[#This Row],[Código]]</f>
        <v>C.13.01.05.002</v>
      </c>
    </row>
    <row r="5776" spans="1:10">
      <c r="A5776" t="s">
        <v>55</v>
      </c>
      <c r="B5776" t="s">
        <v>12715</v>
      </c>
      <c r="C5776" t="s">
        <v>12716</v>
      </c>
      <c r="D5776" t="s">
        <v>12717</v>
      </c>
      <c r="E5776" t="s">
        <v>12718</v>
      </c>
      <c r="F5776" t="s">
        <v>12646</v>
      </c>
      <c r="H5776" t="s">
        <v>60</v>
      </c>
      <c r="I5776" s="128">
        <v>43797.794351851851</v>
      </c>
      <c r="J5776" t="str">
        <f>Tabla1[[#This Row],[Código]]</f>
        <v>C.13.01.99.001</v>
      </c>
    </row>
    <row r="5777" spans="1:10">
      <c r="A5777" t="s">
        <v>55</v>
      </c>
      <c r="B5777" t="s">
        <v>12719</v>
      </c>
      <c r="C5777" t="s">
        <v>12720</v>
      </c>
      <c r="D5777" t="s">
        <v>12721</v>
      </c>
      <c r="E5777" t="s">
        <v>12722</v>
      </c>
      <c r="F5777" t="s">
        <v>4194</v>
      </c>
      <c r="H5777" t="s">
        <v>60</v>
      </c>
      <c r="I5777" s="128">
        <v>43797.794351851851</v>
      </c>
      <c r="J5777" t="str">
        <f>Tabla1[[#This Row],[Código]]</f>
        <v>C.13.02.01.001</v>
      </c>
    </row>
    <row r="5778" spans="1:10">
      <c r="A5778" t="s">
        <v>55</v>
      </c>
      <c r="B5778" t="s">
        <v>12719</v>
      </c>
      <c r="C5778" t="s">
        <v>12720</v>
      </c>
      <c r="D5778" t="s">
        <v>12723</v>
      </c>
      <c r="E5778" t="s">
        <v>12724</v>
      </c>
      <c r="F5778" t="s">
        <v>50</v>
      </c>
      <c r="H5778" t="s">
        <v>60</v>
      </c>
      <c r="I5778" s="128">
        <v>43797.794351851851</v>
      </c>
      <c r="J5778" t="str">
        <f>Tabla1[[#This Row],[Código]]</f>
        <v>C.13.02.01.002</v>
      </c>
    </row>
    <row r="5779" spans="1:10">
      <c r="A5779" t="s">
        <v>55</v>
      </c>
      <c r="B5779" t="s">
        <v>12719</v>
      </c>
      <c r="C5779" t="s">
        <v>12720</v>
      </c>
      <c r="D5779" t="s">
        <v>12725</v>
      </c>
      <c r="E5779" t="s">
        <v>12726</v>
      </c>
      <c r="F5779" t="s">
        <v>4194</v>
      </c>
      <c r="H5779" t="s">
        <v>60</v>
      </c>
      <c r="I5779" s="128">
        <v>43797.794351851851</v>
      </c>
      <c r="J5779" t="str">
        <f>Tabla1[[#This Row],[Código]]</f>
        <v>C.13.02.01.003</v>
      </c>
    </row>
    <row r="5780" spans="1:10">
      <c r="A5780" t="s">
        <v>55</v>
      </c>
      <c r="B5780" t="s">
        <v>12719</v>
      </c>
      <c r="C5780" t="s">
        <v>12720</v>
      </c>
      <c r="D5780" t="s">
        <v>12727</v>
      </c>
      <c r="E5780" t="s">
        <v>12728</v>
      </c>
      <c r="F5780" t="s">
        <v>4194</v>
      </c>
      <c r="H5780" t="s">
        <v>60</v>
      </c>
      <c r="I5780" s="128">
        <v>43797.794351851851</v>
      </c>
      <c r="J5780" t="str">
        <f>Tabla1[[#This Row],[Código]]</f>
        <v>C.13.02.01.004</v>
      </c>
    </row>
    <row r="5781" spans="1:10">
      <c r="A5781" t="s">
        <v>55</v>
      </c>
      <c r="B5781" t="s">
        <v>12729</v>
      </c>
      <c r="C5781" t="s">
        <v>12730</v>
      </c>
      <c r="D5781" t="s">
        <v>12731</v>
      </c>
      <c r="E5781" t="s">
        <v>12732</v>
      </c>
      <c r="F5781" t="s">
        <v>4194</v>
      </c>
      <c r="H5781" t="s">
        <v>60</v>
      </c>
      <c r="I5781" s="128">
        <v>43797.794351851851</v>
      </c>
      <c r="J5781" t="str">
        <f>Tabla1[[#This Row],[Código]]</f>
        <v>C.13.02.02.001</v>
      </c>
    </row>
    <row r="5782" spans="1:10">
      <c r="A5782" t="s">
        <v>55</v>
      </c>
      <c r="B5782" t="s">
        <v>12733</v>
      </c>
      <c r="C5782" t="s">
        <v>12734</v>
      </c>
      <c r="D5782" t="s">
        <v>12735</v>
      </c>
      <c r="E5782" t="s">
        <v>12736</v>
      </c>
      <c r="F5782" t="s">
        <v>4194</v>
      </c>
      <c r="H5782" t="s">
        <v>60</v>
      </c>
      <c r="I5782" s="128">
        <v>43797.794351851851</v>
      </c>
      <c r="J5782" t="str">
        <f>Tabla1[[#This Row],[Código]]</f>
        <v>C.13.02.03.001</v>
      </c>
    </row>
    <row r="5783" spans="1:10">
      <c r="A5783" t="s">
        <v>55</v>
      </c>
      <c r="B5783" t="s">
        <v>12733</v>
      </c>
      <c r="C5783" t="s">
        <v>12734</v>
      </c>
      <c r="D5783" t="s">
        <v>12737</v>
      </c>
      <c r="E5783" t="s">
        <v>12738</v>
      </c>
      <c r="F5783" t="s">
        <v>4194</v>
      </c>
      <c r="H5783" t="s">
        <v>60</v>
      </c>
      <c r="I5783" s="128">
        <v>43797.794351851851</v>
      </c>
      <c r="J5783" t="str">
        <f>Tabla1[[#This Row],[Código]]</f>
        <v>C.13.02.03.002</v>
      </c>
    </row>
    <row r="5784" spans="1:10">
      <c r="A5784" t="s">
        <v>55</v>
      </c>
      <c r="B5784" t="s">
        <v>12733</v>
      </c>
      <c r="C5784" t="s">
        <v>12734</v>
      </c>
      <c r="D5784" t="s">
        <v>12739</v>
      </c>
      <c r="E5784" t="s">
        <v>12740</v>
      </c>
      <c r="F5784" t="s">
        <v>4194</v>
      </c>
      <c r="H5784" t="s">
        <v>60</v>
      </c>
      <c r="I5784" s="128">
        <v>43797.794351851851</v>
      </c>
      <c r="J5784" t="str">
        <f>Tabla1[[#This Row],[Código]]</f>
        <v>C.13.02.03.003</v>
      </c>
    </row>
    <row r="5785" spans="1:10">
      <c r="A5785" t="s">
        <v>55</v>
      </c>
      <c r="B5785" t="s">
        <v>12733</v>
      </c>
      <c r="C5785" t="s">
        <v>12734</v>
      </c>
      <c r="D5785" t="s">
        <v>12741</v>
      </c>
      <c r="E5785" t="s">
        <v>12742</v>
      </c>
      <c r="F5785" t="s">
        <v>4194</v>
      </c>
      <c r="H5785" t="s">
        <v>60</v>
      </c>
      <c r="I5785" s="128">
        <v>43797.794351851851</v>
      </c>
      <c r="J5785" t="str">
        <f>Tabla1[[#This Row],[Código]]</f>
        <v>C.13.02.03.004</v>
      </c>
    </row>
    <row r="5786" spans="1:10">
      <c r="A5786" t="s">
        <v>55</v>
      </c>
      <c r="B5786" t="s">
        <v>12743</v>
      </c>
      <c r="C5786" t="s">
        <v>12744</v>
      </c>
      <c r="D5786" t="s">
        <v>12745</v>
      </c>
      <c r="E5786" t="s">
        <v>12746</v>
      </c>
      <c r="F5786" t="s">
        <v>4194</v>
      </c>
      <c r="H5786" t="s">
        <v>60</v>
      </c>
      <c r="I5786" s="128">
        <v>43797.794351851851</v>
      </c>
      <c r="J5786" t="str">
        <f>Tabla1[[#This Row],[Código]]</f>
        <v>C.13.02.04.001</v>
      </c>
    </row>
    <row r="5787" spans="1:10">
      <c r="A5787" t="s">
        <v>55</v>
      </c>
      <c r="B5787" t="s">
        <v>12747</v>
      </c>
      <c r="C5787" t="s">
        <v>12748</v>
      </c>
      <c r="D5787" t="s">
        <v>12749</v>
      </c>
      <c r="E5787" t="s">
        <v>12750</v>
      </c>
      <c r="F5787" t="s">
        <v>4194</v>
      </c>
      <c r="H5787" t="s">
        <v>60</v>
      </c>
      <c r="I5787" s="128">
        <v>43797.794351851851</v>
      </c>
      <c r="J5787" t="str">
        <f>Tabla1[[#This Row],[Código]]</f>
        <v>C.13.02.05.001</v>
      </c>
    </row>
    <row r="5788" spans="1:10">
      <c r="A5788" t="s">
        <v>55</v>
      </c>
      <c r="B5788" t="s">
        <v>12747</v>
      </c>
      <c r="C5788" t="s">
        <v>12748</v>
      </c>
      <c r="D5788" t="s">
        <v>12751</v>
      </c>
      <c r="E5788" t="s">
        <v>12752</v>
      </c>
      <c r="F5788" t="s">
        <v>4194</v>
      </c>
      <c r="H5788" t="s">
        <v>60</v>
      </c>
      <c r="I5788" s="128">
        <v>43797.794351851851</v>
      </c>
      <c r="J5788" t="str">
        <f>Tabla1[[#This Row],[Código]]</f>
        <v>C.13.02.05.002</v>
      </c>
    </row>
    <row r="5789" spans="1:10">
      <c r="A5789" t="s">
        <v>55</v>
      </c>
      <c r="B5789" t="s">
        <v>1554</v>
      </c>
      <c r="C5789" t="s">
        <v>1555</v>
      </c>
      <c r="D5789" t="s">
        <v>12753</v>
      </c>
      <c r="E5789" t="s">
        <v>12754</v>
      </c>
      <c r="F5789" t="s">
        <v>631</v>
      </c>
      <c r="H5789" t="s">
        <v>60</v>
      </c>
      <c r="I5789" s="128">
        <v>43797.794351851851</v>
      </c>
      <c r="J5789" t="str">
        <f>Tabla1[[#This Row],[Código]]</f>
        <v>C.13.02.06.001</v>
      </c>
    </row>
    <row r="5790" spans="1:10">
      <c r="A5790" t="s">
        <v>55</v>
      </c>
      <c r="B5790" t="s">
        <v>1554</v>
      </c>
      <c r="C5790" t="s">
        <v>1555</v>
      </c>
      <c r="D5790" t="s">
        <v>12755</v>
      </c>
      <c r="E5790" t="s">
        <v>12756</v>
      </c>
      <c r="F5790" t="s">
        <v>631</v>
      </c>
      <c r="H5790" t="s">
        <v>60</v>
      </c>
      <c r="I5790" s="128">
        <v>43797.794351851851</v>
      </c>
      <c r="J5790" t="str">
        <f>Tabla1[[#This Row],[Código]]</f>
        <v>C.13.02.06.002</v>
      </c>
    </row>
    <row r="5791" spans="1:10">
      <c r="A5791" t="s">
        <v>55</v>
      </c>
      <c r="B5791" t="s">
        <v>1554</v>
      </c>
      <c r="C5791" t="s">
        <v>1555</v>
      </c>
      <c r="D5791" t="s">
        <v>12757</v>
      </c>
      <c r="E5791" t="s">
        <v>12758</v>
      </c>
      <c r="F5791" t="s">
        <v>631</v>
      </c>
      <c r="H5791" t="s">
        <v>60</v>
      </c>
      <c r="I5791" s="128">
        <v>43797.794351851851</v>
      </c>
      <c r="J5791" t="str">
        <f>Tabla1[[#This Row],[Código]]</f>
        <v>C.13.02.06.003</v>
      </c>
    </row>
    <row r="5792" spans="1:10">
      <c r="A5792" t="s">
        <v>55</v>
      </c>
      <c r="B5792" t="s">
        <v>12759</v>
      </c>
      <c r="C5792" t="s">
        <v>12760</v>
      </c>
      <c r="D5792" t="s">
        <v>12761</v>
      </c>
      <c r="E5792" t="s">
        <v>12762</v>
      </c>
      <c r="F5792" t="s">
        <v>50</v>
      </c>
      <c r="H5792" t="s">
        <v>60</v>
      </c>
      <c r="I5792" s="128">
        <v>43797.794351851851</v>
      </c>
      <c r="J5792" t="str">
        <f>Tabla1[[#This Row],[Código]]</f>
        <v>C.13.03.01.001</v>
      </c>
    </row>
    <row r="5793" spans="1:10">
      <c r="A5793" t="s">
        <v>55</v>
      </c>
      <c r="B5793" t="s">
        <v>12759</v>
      </c>
      <c r="C5793" t="s">
        <v>12760</v>
      </c>
      <c r="D5793" t="s">
        <v>12763</v>
      </c>
      <c r="E5793" t="s">
        <v>12764</v>
      </c>
      <c r="F5793" t="s">
        <v>50</v>
      </c>
      <c r="H5793" t="s">
        <v>60</v>
      </c>
      <c r="I5793" s="128">
        <v>43797.794351851851</v>
      </c>
      <c r="J5793" t="str">
        <f>Tabla1[[#This Row],[Código]]</f>
        <v>C.13.03.01.002</v>
      </c>
    </row>
    <row r="5794" spans="1:10">
      <c r="A5794" t="s">
        <v>55</v>
      </c>
      <c r="B5794" t="s">
        <v>12759</v>
      </c>
      <c r="C5794" t="s">
        <v>12760</v>
      </c>
      <c r="D5794" t="s">
        <v>12765</v>
      </c>
      <c r="E5794" t="s">
        <v>12766</v>
      </c>
      <c r="F5794" t="s">
        <v>50</v>
      </c>
      <c r="H5794" t="s">
        <v>60</v>
      </c>
      <c r="I5794" s="128">
        <v>43797.794351851851</v>
      </c>
      <c r="J5794" t="str">
        <f>Tabla1[[#This Row],[Código]]</f>
        <v>C.13.03.01.003</v>
      </c>
    </row>
    <row r="5795" spans="1:10">
      <c r="A5795" t="s">
        <v>55</v>
      </c>
      <c r="B5795" t="s">
        <v>12759</v>
      </c>
      <c r="C5795" t="s">
        <v>12760</v>
      </c>
      <c r="D5795" t="s">
        <v>12767</v>
      </c>
      <c r="E5795" t="s">
        <v>12768</v>
      </c>
      <c r="F5795" t="s">
        <v>50</v>
      </c>
      <c r="H5795" t="s">
        <v>60</v>
      </c>
      <c r="I5795" s="128">
        <v>43797.794351851851</v>
      </c>
      <c r="J5795" t="str">
        <f>Tabla1[[#This Row],[Código]]</f>
        <v>C.13.03.01.004</v>
      </c>
    </row>
    <row r="5796" spans="1:10">
      <c r="A5796" t="s">
        <v>55</v>
      </c>
      <c r="B5796" t="s">
        <v>1027</v>
      </c>
      <c r="C5796" t="s">
        <v>1028</v>
      </c>
      <c r="D5796" t="s">
        <v>12769</v>
      </c>
      <c r="E5796" t="s">
        <v>12770</v>
      </c>
      <c r="F5796" t="s">
        <v>50</v>
      </c>
      <c r="H5796" t="s">
        <v>60</v>
      </c>
      <c r="I5796" s="128">
        <v>43797.794351851851</v>
      </c>
      <c r="J5796" t="str">
        <f>Tabla1[[#This Row],[Código]]</f>
        <v>C.13.03.02.001</v>
      </c>
    </row>
    <row r="5797" spans="1:10">
      <c r="A5797" t="s">
        <v>55</v>
      </c>
      <c r="B5797" t="s">
        <v>1027</v>
      </c>
      <c r="C5797" t="s">
        <v>1028</v>
      </c>
      <c r="D5797" t="s">
        <v>12771</v>
      </c>
      <c r="E5797" t="s">
        <v>12772</v>
      </c>
      <c r="F5797" t="s">
        <v>50</v>
      </c>
      <c r="H5797" t="s">
        <v>60</v>
      </c>
      <c r="I5797" s="128">
        <v>43797.794351851851</v>
      </c>
      <c r="J5797" t="str">
        <f>Tabla1[[#This Row],[Código]]</f>
        <v>C.13.03.02.002</v>
      </c>
    </row>
    <row r="5798" spans="1:10">
      <c r="A5798" t="s">
        <v>55</v>
      </c>
      <c r="B5798" t="s">
        <v>1027</v>
      </c>
      <c r="C5798" t="s">
        <v>1028</v>
      </c>
      <c r="D5798" t="s">
        <v>12773</v>
      </c>
      <c r="E5798" t="s">
        <v>12774</v>
      </c>
      <c r="F5798" t="s">
        <v>50</v>
      </c>
      <c r="H5798" t="s">
        <v>60</v>
      </c>
      <c r="I5798" s="128">
        <v>43797.794351851851</v>
      </c>
      <c r="J5798" t="str">
        <f>Tabla1[[#This Row],[Código]]</f>
        <v>C.13.03.02.004</v>
      </c>
    </row>
    <row r="5799" spans="1:10">
      <c r="A5799" t="s">
        <v>55</v>
      </c>
      <c r="B5799" t="s">
        <v>1027</v>
      </c>
      <c r="C5799" t="s">
        <v>1028</v>
      </c>
      <c r="D5799" t="s">
        <v>12775</v>
      </c>
      <c r="E5799" t="s">
        <v>12776</v>
      </c>
      <c r="F5799" t="s">
        <v>50</v>
      </c>
      <c r="H5799" t="s">
        <v>60</v>
      </c>
      <c r="I5799" s="128">
        <v>43797.794351851851</v>
      </c>
      <c r="J5799" t="str">
        <f>Tabla1[[#This Row],[Código]]</f>
        <v>C.13.03.02.005</v>
      </c>
    </row>
    <row r="5800" spans="1:10">
      <c r="A5800" t="s">
        <v>55</v>
      </c>
      <c r="B5800" t="s">
        <v>12777</v>
      </c>
      <c r="C5800" t="s">
        <v>12778</v>
      </c>
      <c r="D5800" t="s">
        <v>12779</v>
      </c>
      <c r="E5800" t="s">
        <v>12780</v>
      </c>
      <c r="F5800" t="s">
        <v>50</v>
      </c>
      <c r="H5800" t="s">
        <v>60</v>
      </c>
      <c r="I5800" s="128">
        <v>43797.794351851851</v>
      </c>
      <c r="J5800" t="str">
        <f>Tabla1[[#This Row],[Código]]</f>
        <v>C.13.03.03.001</v>
      </c>
    </row>
    <row r="5801" spans="1:10">
      <c r="A5801" t="s">
        <v>55</v>
      </c>
      <c r="B5801" t="s">
        <v>12777</v>
      </c>
      <c r="C5801" t="s">
        <v>12778</v>
      </c>
      <c r="D5801" t="s">
        <v>12781</v>
      </c>
      <c r="E5801" t="s">
        <v>12782</v>
      </c>
      <c r="F5801" t="s">
        <v>50</v>
      </c>
      <c r="H5801" t="s">
        <v>60</v>
      </c>
      <c r="I5801" s="128">
        <v>43797.794351851851</v>
      </c>
      <c r="J5801" t="str">
        <f>Tabla1[[#This Row],[Código]]</f>
        <v>C.13.03.03.002</v>
      </c>
    </row>
    <row r="5802" spans="1:10">
      <c r="A5802" t="s">
        <v>55</v>
      </c>
      <c r="B5802" t="s">
        <v>12777</v>
      </c>
      <c r="C5802" t="s">
        <v>12778</v>
      </c>
      <c r="D5802" t="s">
        <v>12783</v>
      </c>
      <c r="E5802" t="s">
        <v>12784</v>
      </c>
      <c r="F5802" t="s">
        <v>50</v>
      </c>
      <c r="H5802" t="s">
        <v>60</v>
      </c>
      <c r="I5802" s="128">
        <v>43797.794351851851</v>
      </c>
      <c r="J5802" t="str">
        <f>Tabla1[[#This Row],[Código]]</f>
        <v>C.13.03.03.003</v>
      </c>
    </row>
    <row r="5803" spans="1:10">
      <c r="A5803" t="s">
        <v>55</v>
      </c>
      <c r="B5803" t="s">
        <v>12777</v>
      </c>
      <c r="C5803" t="s">
        <v>12778</v>
      </c>
      <c r="D5803" t="s">
        <v>12785</v>
      </c>
      <c r="E5803" t="s">
        <v>12786</v>
      </c>
      <c r="F5803" t="s">
        <v>50</v>
      </c>
      <c r="H5803" t="s">
        <v>60</v>
      </c>
      <c r="I5803" s="128">
        <v>43797.794351851851</v>
      </c>
      <c r="J5803" t="str">
        <f>Tabla1[[#This Row],[Código]]</f>
        <v>C.13.03.03.004</v>
      </c>
    </row>
    <row r="5804" spans="1:10">
      <c r="A5804" t="s">
        <v>55</v>
      </c>
      <c r="B5804" t="s">
        <v>12777</v>
      </c>
      <c r="C5804" t="s">
        <v>12778</v>
      </c>
      <c r="D5804" t="s">
        <v>12787</v>
      </c>
      <c r="E5804" t="s">
        <v>12788</v>
      </c>
      <c r="F5804" t="s">
        <v>50</v>
      </c>
      <c r="H5804" t="s">
        <v>60</v>
      </c>
      <c r="I5804" s="128">
        <v>43797.794351851851</v>
      </c>
      <c r="J5804" t="str">
        <f>Tabla1[[#This Row],[Código]]</f>
        <v>C.13.03.03.005</v>
      </c>
    </row>
    <row r="5805" spans="1:10">
      <c r="A5805" t="s">
        <v>55</v>
      </c>
      <c r="B5805" t="s">
        <v>12777</v>
      </c>
      <c r="C5805" t="s">
        <v>12778</v>
      </c>
      <c r="D5805" t="s">
        <v>12789</v>
      </c>
      <c r="E5805" t="s">
        <v>12790</v>
      </c>
      <c r="F5805" t="s">
        <v>50</v>
      </c>
      <c r="H5805" t="s">
        <v>60</v>
      </c>
      <c r="I5805" s="128">
        <v>43797.794351851851</v>
      </c>
      <c r="J5805" t="str">
        <f>Tabla1[[#This Row],[Código]]</f>
        <v>C.13.03.03.006</v>
      </c>
    </row>
    <row r="5806" spans="1:10">
      <c r="A5806" t="s">
        <v>55</v>
      </c>
      <c r="B5806" t="s">
        <v>12777</v>
      </c>
      <c r="C5806" t="s">
        <v>12778</v>
      </c>
      <c r="D5806" t="s">
        <v>12791</v>
      </c>
      <c r="E5806" t="s">
        <v>12792</v>
      </c>
      <c r="F5806" t="s">
        <v>50</v>
      </c>
      <c r="H5806" t="s">
        <v>60</v>
      </c>
      <c r="I5806" s="128">
        <v>43797.794351851851</v>
      </c>
      <c r="J5806" t="str">
        <f>Tabla1[[#This Row],[Código]]</f>
        <v>C.13.03.03.007</v>
      </c>
    </row>
    <row r="5807" spans="1:10">
      <c r="A5807" t="s">
        <v>55</v>
      </c>
      <c r="B5807" t="s">
        <v>12777</v>
      </c>
      <c r="C5807" t="s">
        <v>12778</v>
      </c>
      <c r="D5807" t="s">
        <v>12793</v>
      </c>
      <c r="E5807" t="s">
        <v>12794</v>
      </c>
      <c r="F5807" t="s">
        <v>50</v>
      </c>
      <c r="H5807" t="s">
        <v>60</v>
      </c>
      <c r="I5807" s="128">
        <v>43797.794351851851</v>
      </c>
      <c r="J5807" t="str">
        <f>Tabla1[[#This Row],[Código]]</f>
        <v>C.13.03.03.008</v>
      </c>
    </row>
    <row r="5808" spans="1:10">
      <c r="A5808" t="s">
        <v>55</v>
      </c>
      <c r="B5808" t="s">
        <v>12795</v>
      </c>
      <c r="C5808" t="s">
        <v>12796</v>
      </c>
      <c r="D5808" t="s">
        <v>12797</v>
      </c>
      <c r="E5808" t="s">
        <v>12798</v>
      </c>
      <c r="F5808" t="s">
        <v>50</v>
      </c>
      <c r="H5808" t="s">
        <v>60</v>
      </c>
      <c r="I5808" s="128">
        <v>43797.794351851851</v>
      </c>
      <c r="J5808" t="str">
        <f>Tabla1[[#This Row],[Código]]</f>
        <v>C.13.03.04.001</v>
      </c>
    </row>
    <row r="5809" spans="1:10">
      <c r="A5809" t="s">
        <v>55</v>
      </c>
      <c r="B5809" t="s">
        <v>12795</v>
      </c>
      <c r="C5809" t="s">
        <v>12796</v>
      </c>
      <c r="D5809" t="s">
        <v>12799</v>
      </c>
      <c r="E5809" t="s">
        <v>12800</v>
      </c>
      <c r="F5809" t="s">
        <v>50</v>
      </c>
      <c r="H5809" t="s">
        <v>60</v>
      </c>
      <c r="I5809" s="128">
        <v>43797.794351851851</v>
      </c>
      <c r="J5809" t="str">
        <f>Tabla1[[#This Row],[Código]]</f>
        <v>C.13.03.04.002</v>
      </c>
    </row>
    <row r="5810" spans="1:10">
      <c r="A5810" t="s">
        <v>55</v>
      </c>
      <c r="B5810" t="s">
        <v>12795</v>
      </c>
      <c r="C5810" t="s">
        <v>12796</v>
      </c>
      <c r="D5810" t="s">
        <v>12801</v>
      </c>
      <c r="E5810" t="s">
        <v>12802</v>
      </c>
      <c r="F5810" t="s">
        <v>50</v>
      </c>
      <c r="H5810" t="s">
        <v>60</v>
      </c>
      <c r="I5810" s="128">
        <v>43797.794351851851</v>
      </c>
      <c r="J5810" t="str">
        <f>Tabla1[[#This Row],[Código]]</f>
        <v>C.13.03.04.003</v>
      </c>
    </row>
    <row r="5811" spans="1:10">
      <c r="A5811" t="s">
        <v>55</v>
      </c>
      <c r="B5811" t="s">
        <v>12795</v>
      </c>
      <c r="C5811" t="s">
        <v>12796</v>
      </c>
      <c r="D5811" t="s">
        <v>12803</v>
      </c>
      <c r="E5811" t="s">
        <v>12804</v>
      </c>
      <c r="F5811" t="s">
        <v>50</v>
      </c>
      <c r="H5811" t="s">
        <v>60</v>
      </c>
      <c r="I5811" s="128">
        <v>43797.794351851851</v>
      </c>
      <c r="J5811" t="str">
        <f>Tabla1[[#This Row],[Código]]</f>
        <v>C.13.03.04.004</v>
      </c>
    </row>
    <row r="5812" spans="1:10">
      <c r="A5812" t="s">
        <v>55</v>
      </c>
      <c r="B5812" t="s">
        <v>12795</v>
      </c>
      <c r="C5812" t="s">
        <v>12796</v>
      </c>
      <c r="D5812" t="s">
        <v>12805</v>
      </c>
      <c r="E5812" t="s">
        <v>12806</v>
      </c>
      <c r="F5812" t="s">
        <v>50</v>
      </c>
      <c r="H5812" t="s">
        <v>60</v>
      </c>
      <c r="I5812" s="128">
        <v>43797.794351851851</v>
      </c>
      <c r="J5812" t="str">
        <f>Tabla1[[#This Row],[Código]]</f>
        <v>C.13.03.04.005</v>
      </c>
    </row>
    <row r="5813" spans="1:10">
      <c r="A5813" t="s">
        <v>55</v>
      </c>
      <c r="B5813" t="s">
        <v>12795</v>
      </c>
      <c r="C5813" t="s">
        <v>12796</v>
      </c>
      <c r="D5813" t="s">
        <v>12807</v>
      </c>
      <c r="E5813" t="s">
        <v>12808</v>
      </c>
      <c r="F5813" t="s">
        <v>50</v>
      </c>
      <c r="H5813" t="s">
        <v>60</v>
      </c>
      <c r="I5813" s="128">
        <v>43797.794351851851</v>
      </c>
      <c r="J5813" t="str">
        <f>Tabla1[[#This Row],[Código]]</f>
        <v>C.13.03.04.006</v>
      </c>
    </row>
    <row r="5814" spans="1:10">
      <c r="A5814" t="s">
        <v>55</v>
      </c>
      <c r="B5814" t="s">
        <v>12809</v>
      </c>
      <c r="C5814" t="s">
        <v>12810</v>
      </c>
      <c r="D5814" t="s">
        <v>12811</v>
      </c>
      <c r="E5814" t="s">
        <v>12812</v>
      </c>
      <c r="F5814" t="s">
        <v>50</v>
      </c>
      <c r="H5814" t="s">
        <v>60</v>
      </c>
      <c r="I5814" s="128">
        <v>43797.794351851851</v>
      </c>
      <c r="J5814" t="str">
        <f>Tabla1[[#This Row],[Código]]</f>
        <v>C.13.03.05.001</v>
      </c>
    </row>
    <row r="5815" spans="1:10">
      <c r="A5815" t="s">
        <v>55</v>
      </c>
      <c r="B5815" t="s">
        <v>12809</v>
      </c>
      <c r="C5815" t="s">
        <v>12810</v>
      </c>
      <c r="D5815" t="s">
        <v>12813</v>
      </c>
      <c r="E5815" t="s">
        <v>12814</v>
      </c>
      <c r="F5815" t="s">
        <v>50</v>
      </c>
      <c r="H5815" t="s">
        <v>60</v>
      </c>
      <c r="I5815" s="128">
        <v>43797.794351851851</v>
      </c>
      <c r="J5815" t="str">
        <f>Tabla1[[#This Row],[Código]]</f>
        <v>C.13.03.05.002</v>
      </c>
    </row>
    <row r="5816" spans="1:10">
      <c r="A5816" t="s">
        <v>55</v>
      </c>
      <c r="B5816" t="s">
        <v>12809</v>
      </c>
      <c r="C5816" t="s">
        <v>12810</v>
      </c>
      <c r="D5816" t="s">
        <v>12815</v>
      </c>
      <c r="E5816" t="s">
        <v>12816</v>
      </c>
      <c r="F5816" t="s">
        <v>50</v>
      </c>
      <c r="H5816" t="s">
        <v>60</v>
      </c>
      <c r="I5816" s="128">
        <v>43797.794351851851</v>
      </c>
      <c r="J5816" t="str">
        <f>Tabla1[[#This Row],[Código]]</f>
        <v>C.13.03.05.003</v>
      </c>
    </row>
    <row r="5817" spans="1:10">
      <c r="A5817" t="s">
        <v>55</v>
      </c>
      <c r="B5817" t="s">
        <v>12809</v>
      </c>
      <c r="C5817" t="s">
        <v>12810</v>
      </c>
      <c r="D5817" t="s">
        <v>12817</v>
      </c>
      <c r="E5817" t="s">
        <v>12818</v>
      </c>
      <c r="F5817" t="s">
        <v>50</v>
      </c>
      <c r="H5817" t="s">
        <v>60</v>
      </c>
      <c r="I5817" s="128">
        <v>43797.794351851851</v>
      </c>
      <c r="J5817" t="str">
        <f>Tabla1[[#This Row],[Código]]</f>
        <v>C.13.03.05.004</v>
      </c>
    </row>
    <row r="5818" spans="1:10">
      <c r="A5818" t="s">
        <v>55</v>
      </c>
      <c r="B5818" t="s">
        <v>12809</v>
      </c>
      <c r="C5818" t="s">
        <v>12810</v>
      </c>
      <c r="D5818" t="s">
        <v>12819</v>
      </c>
      <c r="E5818" t="s">
        <v>12820</v>
      </c>
      <c r="F5818" t="s">
        <v>2048</v>
      </c>
      <c r="H5818" t="s">
        <v>60</v>
      </c>
      <c r="I5818" s="128">
        <v>43797.794351851851</v>
      </c>
      <c r="J5818" t="str">
        <f>Tabla1[[#This Row],[Código]]</f>
        <v>C.13.03.05.005</v>
      </c>
    </row>
    <row r="5819" spans="1:10">
      <c r="A5819" t="s">
        <v>55</v>
      </c>
      <c r="B5819" t="s">
        <v>12821</v>
      </c>
      <c r="C5819" t="s">
        <v>12822</v>
      </c>
      <c r="D5819" t="s">
        <v>12823</v>
      </c>
      <c r="E5819" t="s">
        <v>12824</v>
      </c>
      <c r="F5819" t="s">
        <v>50</v>
      </c>
      <c r="H5819" t="s">
        <v>60</v>
      </c>
      <c r="I5819" s="128">
        <v>43797.794351851851</v>
      </c>
      <c r="J5819" t="str">
        <f>Tabla1[[#This Row],[Código]]</f>
        <v>C.13.04.01.001</v>
      </c>
    </row>
    <row r="5820" spans="1:10">
      <c r="A5820" t="s">
        <v>55</v>
      </c>
      <c r="B5820" t="s">
        <v>12821</v>
      </c>
      <c r="C5820" t="s">
        <v>12822</v>
      </c>
      <c r="D5820" t="s">
        <v>12825</v>
      </c>
      <c r="E5820" t="s">
        <v>12826</v>
      </c>
      <c r="F5820" t="s">
        <v>50</v>
      </c>
      <c r="H5820" t="s">
        <v>60</v>
      </c>
      <c r="I5820" s="128">
        <v>43797.794351851851</v>
      </c>
      <c r="J5820" t="str">
        <f>Tabla1[[#This Row],[Código]]</f>
        <v>C.13.04.01.002</v>
      </c>
    </row>
    <row r="5821" spans="1:10">
      <c r="A5821" t="s">
        <v>55</v>
      </c>
      <c r="B5821" t="s">
        <v>12821</v>
      </c>
      <c r="C5821" t="s">
        <v>12822</v>
      </c>
      <c r="D5821" t="s">
        <v>12827</v>
      </c>
      <c r="E5821" t="s">
        <v>12828</v>
      </c>
      <c r="F5821" t="s">
        <v>50</v>
      </c>
      <c r="H5821" t="s">
        <v>60</v>
      </c>
      <c r="I5821" s="128">
        <v>43797.794351851851</v>
      </c>
      <c r="J5821" t="str">
        <f>Tabla1[[#This Row],[Código]]</f>
        <v>C.13.04.01.003</v>
      </c>
    </row>
    <row r="5822" spans="1:10">
      <c r="A5822" t="s">
        <v>55</v>
      </c>
      <c r="B5822" t="s">
        <v>5112</v>
      </c>
      <c r="C5822" t="s">
        <v>5113</v>
      </c>
      <c r="D5822" t="s">
        <v>12829</v>
      </c>
      <c r="E5822" t="s">
        <v>12830</v>
      </c>
      <c r="F5822" t="s">
        <v>50</v>
      </c>
      <c r="H5822" t="s">
        <v>60</v>
      </c>
      <c r="I5822" s="128">
        <v>43797.794351851851</v>
      </c>
      <c r="J5822" t="str">
        <f>Tabla1[[#This Row],[Código]]</f>
        <v>C.13.04.02.001</v>
      </c>
    </row>
    <row r="5823" spans="1:10">
      <c r="A5823" t="s">
        <v>55</v>
      </c>
      <c r="B5823" t="s">
        <v>5112</v>
      </c>
      <c r="C5823" t="s">
        <v>5113</v>
      </c>
      <c r="D5823" t="s">
        <v>12831</v>
      </c>
      <c r="E5823" t="s">
        <v>12832</v>
      </c>
      <c r="F5823" t="s">
        <v>50</v>
      </c>
      <c r="H5823" t="s">
        <v>60</v>
      </c>
      <c r="I5823" s="128">
        <v>43797.794351851851</v>
      </c>
      <c r="J5823" t="str">
        <f>Tabla1[[#This Row],[Código]]</f>
        <v>C.13.04.02.002</v>
      </c>
    </row>
    <row r="5824" spans="1:10">
      <c r="A5824" t="s">
        <v>55</v>
      </c>
      <c r="B5824" t="s">
        <v>5112</v>
      </c>
      <c r="C5824" t="s">
        <v>5113</v>
      </c>
      <c r="D5824" t="s">
        <v>12833</v>
      </c>
      <c r="E5824" t="s">
        <v>12834</v>
      </c>
      <c r="F5824" t="s">
        <v>50</v>
      </c>
      <c r="H5824" t="s">
        <v>60</v>
      </c>
      <c r="I5824" s="128">
        <v>43797.794351851851</v>
      </c>
      <c r="J5824" t="str">
        <f>Tabla1[[#This Row],[Código]]</f>
        <v>C.13.04.02.003</v>
      </c>
    </row>
    <row r="5825" spans="1:10">
      <c r="A5825" t="s">
        <v>55</v>
      </c>
      <c r="B5825" t="s">
        <v>12835</v>
      </c>
      <c r="C5825" t="s">
        <v>12836</v>
      </c>
      <c r="D5825" t="s">
        <v>12837</v>
      </c>
      <c r="E5825" t="s">
        <v>12838</v>
      </c>
      <c r="F5825" t="s">
        <v>50</v>
      </c>
      <c r="H5825" t="s">
        <v>60</v>
      </c>
      <c r="I5825" s="128">
        <v>43797.794351851851</v>
      </c>
      <c r="J5825" t="str">
        <f>Tabla1[[#This Row],[Código]]</f>
        <v>C.13.04.04.001</v>
      </c>
    </row>
    <row r="5826" spans="1:10">
      <c r="A5826" t="s">
        <v>55</v>
      </c>
      <c r="B5826" t="s">
        <v>12835</v>
      </c>
      <c r="C5826" t="s">
        <v>12836</v>
      </c>
      <c r="D5826" t="s">
        <v>12839</v>
      </c>
      <c r="E5826" t="s">
        <v>12840</v>
      </c>
      <c r="F5826" t="s">
        <v>50</v>
      </c>
      <c r="H5826" t="s">
        <v>60</v>
      </c>
      <c r="I5826" s="128">
        <v>43797.794351851851</v>
      </c>
      <c r="J5826" t="str">
        <f>Tabla1[[#This Row],[Código]]</f>
        <v>C.13.04.04.002</v>
      </c>
    </row>
    <row r="5827" spans="1:10">
      <c r="A5827" t="s">
        <v>55</v>
      </c>
      <c r="B5827" t="s">
        <v>12835</v>
      </c>
      <c r="C5827" t="s">
        <v>12836</v>
      </c>
      <c r="D5827" t="s">
        <v>12841</v>
      </c>
      <c r="E5827" t="s">
        <v>12842</v>
      </c>
      <c r="F5827" t="s">
        <v>50</v>
      </c>
      <c r="H5827" t="s">
        <v>60</v>
      </c>
      <c r="I5827" s="128">
        <v>43797.794351851851</v>
      </c>
      <c r="J5827" t="str">
        <f>Tabla1[[#This Row],[Código]]</f>
        <v>C.13.04.04.003</v>
      </c>
    </row>
    <row r="5828" spans="1:10">
      <c r="A5828" t="s">
        <v>55</v>
      </c>
      <c r="B5828" t="s">
        <v>12835</v>
      </c>
      <c r="C5828" t="s">
        <v>12836</v>
      </c>
      <c r="D5828" t="s">
        <v>12843</v>
      </c>
      <c r="E5828" t="s">
        <v>12844</v>
      </c>
      <c r="F5828" t="s">
        <v>50</v>
      </c>
      <c r="H5828" t="s">
        <v>60</v>
      </c>
      <c r="I5828" s="128">
        <v>43797.794351851851</v>
      </c>
      <c r="J5828" t="str">
        <f>Tabla1[[#This Row],[Código]]</f>
        <v>C.13.04.04.004</v>
      </c>
    </row>
    <row r="5829" spans="1:10">
      <c r="A5829" t="s">
        <v>55</v>
      </c>
      <c r="B5829" t="s">
        <v>12845</v>
      </c>
      <c r="C5829" t="s">
        <v>12846</v>
      </c>
      <c r="D5829" t="s">
        <v>12847</v>
      </c>
      <c r="E5829" t="s">
        <v>12848</v>
      </c>
      <c r="F5829" t="s">
        <v>50</v>
      </c>
      <c r="H5829" t="s">
        <v>60</v>
      </c>
      <c r="I5829" s="128">
        <v>43797.794351851851</v>
      </c>
      <c r="J5829" t="str">
        <f>Tabla1[[#This Row],[Código]]</f>
        <v>C.13.04.05.001</v>
      </c>
    </row>
    <row r="5830" spans="1:10">
      <c r="A5830" t="s">
        <v>55</v>
      </c>
      <c r="B5830" t="s">
        <v>12845</v>
      </c>
      <c r="C5830" t="s">
        <v>12846</v>
      </c>
      <c r="D5830" t="s">
        <v>12849</v>
      </c>
      <c r="E5830" t="s">
        <v>12850</v>
      </c>
      <c r="F5830" t="s">
        <v>50</v>
      </c>
      <c r="H5830" t="s">
        <v>60</v>
      </c>
      <c r="I5830" s="128">
        <v>43797.794351851851</v>
      </c>
      <c r="J5830" t="str">
        <f>Tabla1[[#This Row],[Código]]</f>
        <v>C.13.04.05.002</v>
      </c>
    </row>
    <row r="5831" spans="1:10">
      <c r="A5831" t="s">
        <v>55</v>
      </c>
      <c r="B5831" t="s">
        <v>12845</v>
      </c>
      <c r="C5831" t="s">
        <v>12846</v>
      </c>
      <c r="D5831" t="s">
        <v>12851</v>
      </c>
      <c r="E5831" t="s">
        <v>12852</v>
      </c>
      <c r="F5831" t="s">
        <v>50</v>
      </c>
      <c r="H5831" t="s">
        <v>60</v>
      </c>
      <c r="I5831" s="128">
        <v>43797.794351851851</v>
      </c>
      <c r="J5831" t="str">
        <f>Tabla1[[#This Row],[Código]]</f>
        <v>C.13.04.05.003</v>
      </c>
    </row>
    <row r="5832" spans="1:10">
      <c r="A5832" t="s">
        <v>55</v>
      </c>
      <c r="B5832" t="s">
        <v>12845</v>
      </c>
      <c r="C5832" t="s">
        <v>12846</v>
      </c>
      <c r="D5832" t="s">
        <v>12853</v>
      </c>
      <c r="E5832" t="s">
        <v>12854</v>
      </c>
      <c r="F5832" t="s">
        <v>50</v>
      </c>
      <c r="H5832" t="s">
        <v>60</v>
      </c>
      <c r="I5832" s="128">
        <v>43797.794351851851</v>
      </c>
      <c r="J5832" t="str">
        <f>Tabla1[[#This Row],[Código]]</f>
        <v>C.13.04.05.004</v>
      </c>
    </row>
    <row r="5833" spans="1:10">
      <c r="A5833" t="s">
        <v>55</v>
      </c>
      <c r="B5833" t="s">
        <v>12845</v>
      </c>
      <c r="C5833" t="s">
        <v>12846</v>
      </c>
      <c r="D5833" t="s">
        <v>12855</v>
      </c>
      <c r="E5833" t="s">
        <v>12856</v>
      </c>
      <c r="F5833" t="s">
        <v>50</v>
      </c>
      <c r="H5833" t="s">
        <v>60</v>
      </c>
      <c r="I5833" s="128">
        <v>43797.794351851851</v>
      </c>
      <c r="J5833" t="str">
        <f>Tabla1[[#This Row],[Código]]</f>
        <v>C.13.04.05.005</v>
      </c>
    </row>
    <row r="5834" spans="1:10">
      <c r="A5834" t="s">
        <v>55</v>
      </c>
      <c r="B5834" t="s">
        <v>12845</v>
      </c>
      <c r="C5834" t="s">
        <v>12846</v>
      </c>
      <c r="D5834" t="s">
        <v>12857</v>
      </c>
      <c r="E5834" t="s">
        <v>12858</v>
      </c>
      <c r="F5834" t="s">
        <v>50</v>
      </c>
      <c r="H5834" t="s">
        <v>60</v>
      </c>
      <c r="I5834" s="128">
        <v>43797.794351851851</v>
      </c>
      <c r="J5834" t="str">
        <f>Tabla1[[#This Row],[Código]]</f>
        <v>C.13.04.05.006</v>
      </c>
    </row>
    <row r="5835" spans="1:10">
      <c r="A5835" t="s">
        <v>55</v>
      </c>
      <c r="B5835" t="s">
        <v>12845</v>
      </c>
      <c r="C5835" t="s">
        <v>12846</v>
      </c>
      <c r="D5835" t="s">
        <v>12859</v>
      </c>
      <c r="E5835" t="s">
        <v>12860</v>
      </c>
      <c r="F5835" t="s">
        <v>50</v>
      </c>
      <c r="H5835" t="s">
        <v>60</v>
      </c>
      <c r="I5835" s="128">
        <v>43797.794351851851</v>
      </c>
      <c r="J5835" t="str">
        <f>Tabla1[[#This Row],[Código]]</f>
        <v>C.13.04.05.007</v>
      </c>
    </row>
    <row r="5836" spans="1:10">
      <c r="A5836" t="s">
        <v>55</v>
      </c>
      <c r="B5836" t="s">
        <v>12845</v>
      </c>
      <c r="C5836" t="s">
        <v>12846</v>
      </c>
      <c r="D5836" t="s">
        <v>12861</v>
      </c>
      <c r="E5836" t="s">
        <v>12862</v>
      </c>
      <c r="F5836" t="s">
        <v>50</v>
      </c>
      <c r="H5836" t="s">
        <v>60</v>
      </c>
      <c r="I5836" s="128">
        <v>43797.794351851851</v>
      </c>
      <c r="J5836" t="str">
        <f>Tabla1[[#This Row],[Código]]</f>
        <v>C.13.04.05.008</v>
      </c>
    </row>
    <row r="5837" spans="1:10">
      <c r="A5837" t="s">
        <v>55</v>
      </c>
      <c r="B5837" t="s">
        <v>12845</v>
      </c>
      <c r="C5837" t="s">
        <v>12846</v>
      </c>
      <c r="D5837" t="s">
        <v>12863</v>
      </c>
      <c r="E5837" t="s">
        <v>12864</v>
      </c>
      <c r="F5837" t="s">
        <v>50</v>
      </c>
      <c r="H5837" t="s">
        <v>60</v>
      </c>
      <c r="I5837" s="128">
        <v>43797.794351851851</v>
      </c>
      <c r="J5837" t="str">
        <f>Tabla1[[#This Row],[Código]]</f>
        <v>C.13.04.05.009</v>
      </c>
    </row>
    <row r="5838" spans="1:10">
      <c r="A5838" t="s">
        <v>55</v>
      </c>
      <c r="B5838" t="s">
        <v>12845</v>
      </c>
      <c r="C5838" t="s">
        <v>12846</v>
      </c>
      <c r="D5838" t="s">
        <v>12865</v>
      </c>
      <c r="E5838" t="s">
        <v>12866</v>
      </c>
      <c r="F5838" t="s">
        <v>50</v>
      </c>
      <c r="H5838" t="s">
        <v>60</v>
      </c>
      <c r="I5838" s="128">
        <v>43797.794351851851</v>
      </c>
      <c r="J5838" t="str">
        <f>Tabla1[[#This Row],[Código]]</f>
        <v>C.13.04.05.010</v>
      </c>
    </row>
    <row r="5839" spans="1:10">
      <c r="A5839" t="s">
        <v>55</v>
      </c>
      <c r="B5839" t="s">
        <v>3562</v>
      </c>
      <c r="C5839" t="s">
        <v>3563</v>
      </c>
      <c r="D5839" t="s">
        <v>12867</v>
      </c>
      <c r="E5839" t="s">
        <v>12868</v>
      </c>
      <c r="F5839" t="s">
        <v>50</v>
      </c>
      <c r="H5839" t="s">
        <v>60</v>
      </c>
      <c r="I5839" s="128">
        <v>43797.794351851851</v>
      </c>
      <c r="J5839" t="str">
        <f>Tabla1[[#This Row],[Código]]</f>
        <v>C.13.04.06.001</v>
      </c>
    </row>
    <row r="5840" spans="1:10">
      <c r="A5840" t="s">
        <v>55</v>
      </c>
      <c r="B5840" t="s">
        <v>3562</v>
      </c>
      <c r="C5840" t="s">
        <v>3563</v>
      </c>
      <c r="D5840" t="s">
        <v>12869</v>
      </c>
      <c r="E5840" t="s">
        <v>12870</v>
      </c>
      <c r="F5840" t="s">
        <v>50</v>
      </c>
      <c r="H5840" t="s">
        <v>60</v>
      </c>
      <c r="I5840" s="128">
        <v>43797.794351851851</v>
      </c>
      <c r="J5840" t="str">
        <f>Tabla1[[#This Row],[Código]]</f>
        <v>C.13.04.06.002</v>
      </c>
    </row>
    <row r="5841" spans="1:10">
      <c r="A5841" t="s">
        <v>55</v>
      </c>
      <c r="B5841" t="s">
        <v>3562</v>
      </c>
      <c r="C5841" t="s">
        <v>3563</v>
      </c>
      <c r="D5841" t="s">
        <v>12871</v>
      </c>
      <c r="E5841" t="s">
        <v>12872</v>
      </c>
      <c r="F5841" t="s">
        <v>50</v>
      </c>
      <c r="H5841" t="s">
        <v>60</v>
      </c>
      <c r="I5841" s="128">
        <v>43797.794351851851</v>
      </c>
      <c r="J5841" t="str">
        <f>Tabla1[[#This Row],[Código]]</f>
        <v>C.13.04.06.003</v>
      </c>
    </row>
    <row r="5842" spans="1:10">
      <c r="A5842" t="s">
        <v>55</v>
      </c>
      <c r="B5842" t="s">
        <v>3562</v>
      </c>
      <c r="C5842" t="s">
        <v>3563</v>
      </c>
      <c r="D5842" t="s">
        <v>12873</v>
      </c>
      <c r="E5842" t="s">
        <v>12874</v>
      </c>
      <c r="F5842" t="s">
        <v>50</v>
      </c>
      <c r="H5842" t="s">
        <v>60</v>
      </c>
      <c r="I5842" s="128">
        <v>43797.794351851851</v>
      </c>
      <c r="J5842" t="str">
        <f>Tabla1[[#This Row],[Código]]</f>
        <v>C.13.04.06.004</v>
      </c>
    </row>
    <row r="5843" spans="1:10">
      <c r="A5843" t="s">
        <v>55</v>
      </c>
      <c r="B5843" t="s">
        <v>3562</v>
      </c>
      <c r="C5843" t="s">
        <v>3563</v>
      </c>
      <c r="D5843" t="s">
        <v>12875</v>
      </c>
      <c r="E5843" t="s">
        <v>12876</v>
      </c>
      <c r="F5843" t="s">
        <v>50</v>
      </c>
      <c r="H5843" t="s">
        <v>60</v>
      </c>
      <c r="I5843" s="128">
        <v>43797.794351851851</v>
      </c>
      <c r="J5843" t="str">
        <f>Tabla1[[#This Row],[Código]]</f>
        <v>C.13.04.06.005</v>
      </c>
    </row>
    <row r="5844" spans="1:10">
      <c r="A5844" t="s">
        <v>55</v>
      </c>
      <c r="B5844" t="s">
        <v>3562</v>
      </c>
      <c r="C5844" t="s">
        <v>3563</v>
      </c>
      <c r="D5844" t="s">
        <v>12877</v>
      </c>
      <c r="E5844" t="s">
        <v>12878</v>
      </c>
      <c r="F5844" t="s">
        <v>50</v>
      </c>
      <c r="H5844" t="s">
        <v>60</v>
      </c>
      <c r="I5844" s="128">
        <v>43797.794351851851</v>
      </c>
      <c r="J5844" t="str">
        <f>Tabla1[[#This Row],[Código]]</f>
        <v>C.13.04.06.006</v>
      </c>
    </row>
    <row r="5845" spans="1:10">
      <c r="A5845" t="s">
        <v>55</v>
      </c>
      <c r="B5845" t="s">
        <v>3562</v>
      </c>
      <c r="C5845" t="s">
        <v>3563</v>
      </c>
      <c r="D5845" t="s">
        <v>12879</v>
      </c>
      <c r="E5845" t="s">
        <v>12880</v>
      </c>
      <c r="F5845" t="s">
        <v>50</v>
      </c>
      <c r="H5845" t="s">
        <v>60</v>
      </c>
      <c r="I5845" s="128">
        <v>43797.794351851851</v>
      </c>
      <c r="J5845" t="str">
        <f>Tabla1[[#This Row],[Código]]</f>
        <v>C.13.04.06.007</v>
      </c>
    </row>
    <row r="5846" spans="1:10">
      <c r="A5846" t="s">
        <v>55</v>
      </c>
      <c r="B5846" t="s">
        <v>3562</v>
      </c>
      <c r="C5846" t="s">
        <v>3563</v>
      </c>
      <c r="D5846" t="s">
        <v>12881</v>
      </c>
      <c r="E5846" t="s">
        <v>12882</v>
      </c>
      <c r="F5846" t="s">
        <v>50</v>
      </c>
      <c r="H5846" t="s">
        <v>60</v>
      </c>
      <c r="I5846" s="128">
        <v>43797.794351851851</v>
      </c>
      <c r="J5846" t="str">
        <f>Tabla1[[#This Row],[Código]]</f>
        <v>C.13.04.06.008</v>
      </c>
    </row>
    <row r="5847" spans="1:10">
      <c r="A5847" t="s">
        <v>55</v>
      </c>
      <c r="B5847" t="s">
        <v>3562</v>
      </c>
      <c r="C5847" t="s">
        <v>3563</v>
      </c>
      <c r="D5847" t="s">
        <v>12883</v>
      </c>
      <c r="E5847" t="s">
        <v>12884</v>
      </c>
      <c r="F5847" t="s">
        <v>50</v>
      </c>
      <c r="H5847" t="s">
        <v>60</v>
      </c>
      <c r="I5847" s="128">
        <v>43797.794351851851</v>
      </c>
      <c r="J5847" t="str">
        <f>Tabla1[[#This Row],[Código]]</f>
        <v>C.13.04.06.009</v>
      </c>
    </row>
    <row r="5848" spans="1:10">
      <c r="A5848" t="s">
        <v>55</v>
      </c>
      <c r="B5848" t="s">
        <v>12885</v>
      </c>
      <c r="C5848" t="s">
        <v>12886</v>
      </c>
      <c r="D5848" t="s">
        <v>12887</v>
      </c>
      <c r="E5848" t="s">
        <v>12888</v>
      </c>
      <c r="F5848" t="s">
        <v>50</v>
      </c>
      <c r="H5848" t="s">
        <v>60</v>
      </c>
      <c r="I5848" s="128">
        <v>43797.794351851851</v>
      </c>
      <c r="J5848" t="str">
        <f>Tabla1[[#This Row],[Código]]</f>
        <v>C.13.04.07.001</v>
      </c>
    </row>
    <row r="5849" spans="1:10">
      <c r="A5849" t="s">
        <v>55</v>
      </c>
      <c r="B5849" t="s">
        <v>12889</v>
      </c>
      <c r="C5849" t="s">
        <v>12890</v>
      </c>
      <c r="D5849" t="s">
        <v>12891</v>
      </c>
      <c r="E5849" t="s">
        <v>12892</v>
      </c>
      <c r="F5849" t="s">
        <v>50</v>
      </c>
      <c r="H5849" t="s">
        <v>60</v>
      </c>
      <c r="I5849" s="128">
        <v>43797.794351851851</v>
      </c>
      <c r="J5849" t="str">
        <f>Tabla1[[#This Row],[Código]]</f>
        <v>C.13.04.08.001</v>
      </c>
    </row>
    <row r="5850" spans="1:10">
      <c r="A5850" t="s">
        <v>55</v>
      </c>
      <c r="B5850" t="s">
        <v>4823</v>
      </c>
      <c r="C5850" t="s">
        <v>4824</v>
      </c>
      <c r="D5850" t="s">
        <v>12893</v>
      </c>
      <c r="E5850" t="s">
        <v>12894</v>
      </c>
      <c r="F5850" t="s">
        <v>50</v>
      </c>
      <c r="H5850" t="s">
        <v>60</v>
      </c>
      <c r="I5850" s="128">
        <v>43797.794351851851</v>
      </c>
      <c r="J5850" t="str">
        <f>Tabla1[[#This Row],[Código]]</f>
        <v>C.13.04.09.001</v>
      </c>
    </row>
    <row r="5851" spans="1:10">
      <c r="A5851" t="s">
        <v>55</v>
      </c>
      <c r="B5851" t="s">
        <v>4823</v>
      </c>
      <c r="C5851" t="s">
        <v>4824</v>
      </c>
      <c r="D5851" t="s">
        <v>12895</v>
      </c>
      <c r="E5851" t="s">
        <v>12896</v>
      </c>
      <c r="F5851" t="s">
        <v>50</v>
      </c>
      <c r="H5851" t="s">
        <v>60</v>
      </c>
      <c r="I5851" s="128">
        <v>43797.794351851851</v>
      </c>
      <c r="J5851" t="str">
        <f>Tabla1[[#This Row],[Código]]</f>
        <v>C.13.04.09.002</v>
      </c>
    </row>
    <row r="5852" spans="1:10">
      <c r="A5852" t="s">
        <v>55</v>
      </c>
      <c r="B5852" t="s">
        <v>4823</v>
      </c>
      <c r="C5852" t="s">
        <v>4824</v>
      </c>
      <c r="D5852" t="s">
        <v>12897</v>
      </c>
      <c r="E5852" t="s">
        <v>12898</v>
      </c>
      <c r="F5852" t="s">
        <v>12899</v>
      </c>
      <c r="H5852" t="s">
        <v>60</v>
      </c>
      <c r="I5852" s="128">
        <v>43797.794351851851</v>
      </c>
      <c r="J5852" t="str">
        <f>Tabla1[[#This Row],[Código]]</f>
        <v>C.13.04.09.003</v>
      </c>
    </row>
    <row r="5853" spans="1:10">
      <c r="A5853" t="s">
        <v>55</v>
      </c>
      <c r="B5853" t="s">
        <v>12900</v>
      </c>
      <c r="C5853" t="s">
        <v>12901</v>
      </c>
      <c r="D5853" t="s">
        <v>12902</v>
      </c>
      <c r="E5853" t="s">
        <v>12903</v>
      </c>
      <c r="F5853" t="s">
        <v>114</v>
      </c>
      <c r="H5853" t="s">
        <v>60</v>
      </c>
      <c r="I5853" s="128">
        <v>43797.794351851851</v>
      </c>
      <c r="J5853" t="str">
        <f>Tabla1[[#This Row],[Código]]</f>
        <v>C.13.04.10.001</v>
      </c>
    </row>
    <row r="5854" spans="1:10">
      <c r="A5854" t="s">
        <v>55</v>
      </c>
      <c r="B5854" t="s">
        <v>12904</v>
      </c>
      <c r="C5854" t="s">
        <v>12905</v>
      </c>
      <c r="D5854" t="s">
        <v>12906</v>
      </c>
      <c r="E5854" t="s">
        <v>12907</v>
      </c>
      <c r="F5854" t="s">
        <v>50</v>
      </c>
      <c r="H5854" t="s">
        <v>60</v>
      </c>
      <c r="I5854" s="128">
        <v>43797.794351851851</v>
      </c>
      <c r="J5854" t="str">
        <f>Tabla1[[#This Row],[Código]]</f>
        <v>C.13.04.11.001</v>
      </c>
    </row>
    <row r="5855" spans="1:10">
      <c r="A5855" t="s">
        <v>55</v>
      </c>
      <c r="B5855" t="s">
        <v>12904</v>
      </c>
      <c r="C5855" t="s">
        <v>12905</v>
      </c>
      <c r="D5855" t="s">
        <v>12908</v>
      </c>
      <c r="E5855" t="s">
        <v>12909</v>
      </c>
      <c r="F5855" t="s">
        <v>50</v>
      </c>
      <c r="H5855" t="s">
        <v>60</v>
      </c>
      <c r="I5855" s="128">
        <v>43797.794351851851</v>
      </c>
      <c r="J5855" t="str">
        <f>Tabla1[[#This Row],[Código]]</f>
        <v>C.13.04.11.002</v>
      </c>
    </row>
    <row r="5856" spans="1:10">
      <c r="A5856" t="s">
        <v>55</v>
      </c>
      <c r="B5856" t="s">
        <v>12904</v>
      </c>
      <c r="C5856" t="s">
        <v>12905</v>
      </c>
      <c r="D5856" t="s">
        <v>12910</v>
      </c>
      <c r="E5856" t="s">
        <v>12911</v>
      </c>
      <c r="F5856" t="s">
        <v>50</v>
      </c>
      <c r="H5856" t="s">
        <v>60</v>
      </c>
      <c r="I5856" s="128">
        <v>43797.794351851851</v>
      </c>
      <c r="J5856" t="str">
        <f>Tabla1[[#This Row],[Código]]</f>
        <v>C.13.04.11.003</v>
      </c>
    </row>
    <row r="5857" spans="1:10">
      <c r="A5857" t="s">
        <v>55</v>
      </c>
      <c r="B5857" t="s">
        <v>12904</v>
      </c>
      <c r="C5857" t="s">
        <v>12905</v>
      </c>
      <c r="D5857" t="s">
        <v>12912</v>
      </c>
      <c r="E5857" t="s">
        <v>12913</v>
      </c>
      <c r="F5857" t="s">
        <v>50</v>
      </c>
      <c r="H5857" t="s">
        <v>60</v>
      </c>
      <c r="I5857" s="128">
        <v>43797.794351851851</v>
      </c>
      <c r="J5857" t="str">
        <f>Tabla1[[#This Row],[Código]]</f>
        <v>C.13.04.11.004</v>
      </c>
    </row>
    <row r="5858" spans="1:10">
      <c r="A5858" t="s">
        <v>55</v>
      </c>
      <c r="B5858" t="s">
        <v>12904</v>
      </c>
      <c r="C5858" t="s">
        <v>12905</v>
      </c>
      <c r="D5858" t="s">
        <v>12914</v>
      </c>
      <c r="E5858" t="s">
        <v>12915</v>
      </c>
      <c r="F5858" t="s">
        <v>50</v>
      </c>
      <c r="H5858" t="s">
        <v>60</v>
      </c>
      <c r="I5858" s="128">
        <v>43797.794351851851</v>
      </c>
      <c r="J5858" t="str">
        <f>Tabla1[[#This Row],[Código]]</f>
        <v>C.13.04.11.005</v>
      </c>
    </row>
    <row r="5859" spans="1:10">
      <c r="A5859" t="s">
        <v>55</v>
      </c>
      <c r="B5859" t="s">
        <v>12904</v>
      </c>
      <c r="C5859" t="s">
        <v>12905</v>
      </c>
      <c r="D5859" t="s">
        <v>12916</v>
      </c>
      <c r="E5859" t="s">
        <v>12917</v>
      </c>
      <c r="F5859" t="s">
        <v>50</v>
      </c>
      <c r="H5859" t="s">
        <v>60</v>
      </c>
      <c r="I5859" s="128">
        <v>43797.794351851851</v>
      </c>
      <c r="J5859" t="str">
        <f>Tabla1[[#This Row],[Código]]</f>
        <v>C.13.04.11.006</v>
      </c>
    </row>
    <row r="5860" spans="1:10">
      <c r="A5860" t="s">
        <v>55</v>
      </c>
      <c r="B5860" t="s">
        <v>12904</v>
      </c>
      <c r="C5860" t="s">
        <v>12905</v>
      </c>
      <c r="D5860" t="s">
        <v>12918</v>
      </c>
      <c r="E5860" t="s">
        <v>12919</v>
      </c>
      <c r="F5860" t="s">
        <v>50</v>
      </c>
      <c r="H5860" t="s">
        <v>60</v>
      </c>
      <c r="I5860" s="128">
        <v>43797.794351851851</v>
      </c>
      <c r="J5860" t="str">
        <f>Tabla1[[#This Row],[Código]]</f>
        <v>C.13.04.11.007</v>
      </c>
    </row>
    <row r="5861" spans="1:10">
      <c r="A5861" t="s">
        <v>55</v>
      </c>
      <c r="B5861" t="s">
        <v>12904</v>
      </c>
      <c r="C5861" t="s">
        <v>12905</v>
      </c>
      <c r="D5861" t="s">
        <v>12920</v>
      </c>
      <c r="E5861" t="s">
        <v>12921</v>
      </c>
      <c r="F5861" t="s">
        <v>50</v>
      </c>
      <c r="H5861" t="s">
        <v>60</v>
      </c>
      <c r="I5861" s="128">
        <v>43797.794351851851</v>
      </c>
      <c r="J5861" t="str">
        <f>Tabla1[[#This Row],[Código]]</f>
        <v>C.13.04.11.008</v>
      </c>
    </row>
    <row r="5862" spans="1:10">
      <c r="A5862" t="s">
        <v>55</v>
      </c>
      <c r="B5862" t="s">
        <v>12904</v>
      </c>
      <c r="C5862" t="s">
        <v>12905</v>
      </c>
      <c r="D5862" t="s">
        <v>12922</v>
      </c>
      <c r="E5862" t="s">
        <v>12923</v>
      </c>
      <c r="F5862" t="s">
        <v>50</v>
      </c>
      <c r="H5862" t="s">
        <v>60</v>
      </c>
      <c r="I5862" s="128">
        <v>43797.794351851851</v>
      </c>
      <c r="J5862" t="str">
        <f>Tabla1[[#This Row],[Código]]</f>
        <v>C.13.04.11.009</v>
      </c>
    </row>
    <row r="5863" spans="1:10">
      <c r="A5863" t="s">
        <v>55</v>
      </c>
      <c r="B5863" t="s">
        <v>12904</v>
      </c>
      <c r="C5863" t="s">
        <v>12905</v>
      </c>
      <c r="D5863" t="s">
        <v>12924</v>
      </c>
      <c r="E5863" t="s">
        <v>12925</v>
      </c>
      <c r="F5863" t="s">
        <v>50</v>
      </c>
      <c r="H5863" t="s">
        <v>60</v>
      </c>
      <c r="I5863" s="128">
        <v>43797.794351851851</v>
      </c>
      <c r="J5863" t="str">
        <f>Tabla1[[#This Row],[Código]]</f>
        <v>C.13.04.11.010</v>
      </c>
    </row>
    <row r="5864" spans="1:10">
      <c r="A5864" t="s">
        <v>55</v>
      </c>
      <c r="B5864" t="s">
        <v>12904</v>
      </c>
      <c r="C5864" t="s">
        <v>12905</v>
      </c>
      <c r="D5864" t="s">
        <v>12926</v>
      </c>
      <c r="E5864" t="s">
        <v>12927</v>
      </c>
      <c r="F5864" t="s">
        <v>50</v>
      </c>
      <c r="H5864" t="s">
        <v>60</v>
      </c>
      <c r="I5864" s="128">
        <v>43797.794351851851</v>
      </c>
      <c r="J5864" t="str">
        <f>Tabla1[[#This Row],[Código]]</f>
        <v>C.13.04.11.011</v>
      </c>
    </row>
    <row r="5865" spans="1:10">
      <c r="A5865" t="s">
        <v>55</v>
      </c>
      <c r="B5865" t="s">
        <v>12904</v>
      </c>
      <c r="C5865" t="s">
        <v>12905</v>
      </c>
      <c r="D5865" t="s">
        <v>12928</v>
      </c>
      <c r="E5865" t="s">
        <v>12929</v>
      </c>
      <c r="F5865" t="s">
        <v>50</v>
      </c>
      <c r="H5865" t="s">
        <v>60</v>
      </c>
      <c r="I5865" s="128">
        <v>43797.794351851851</v>
      </c>
      <c r="J5865" t="str">
        <f>Tabla1[[#This Row],[Código]]</f>
        <v>C.13.04.11.012</v>
      </c>
    </row>
    <row r="5866" spans="1:10">
      <c r="A5866" t="s">
        <v>55</v>
      </c>
      <c r="B5866" t="s">
        <v>12904</v>
      </c>
      <c r="C5866" t="s">
        <v>12905</v>
      </c>
      <c r="D5866" t="s">
        <v>12930</v>
      </c>
      <c r="E5866" t="s">
        <v>12931</v>
      </c>
      <c r="F5866" t="s">
        <v>50</v>
      </c>
      <c r="H5866" t="s">
        <v>60</v>
      </c>
      <c r="I5866" s="128">
        <v>43797.794351851851</v>
      </c>
      <c r="J5866" t="str">
        <f>Tabla1[[#This Row],[Código]]</f>
        <v>C.13.04.11.013</v>
      </c>
    </row>
    <row r="5867" spans="1:10">
      <c r="A5867" t="s">
        <v>55</v>
      </c>
      <c r="B5867" t="s">
        <v>12904</v>
      </c>
      <c r="C5867" t="s">
        <v>12905</v>
      </c>
      <c r="D5867" t="s">
        <v>12932</v>
      </c>
      <c r="E5867" t="s">
        <v>12933</v>
      </c>
      <c r="F5867" t="s">
        <v>50</v>
      </c>
      <c r="H5867" t="s">
        <v>60</v>
      </c>
      <c r="I5867" s="128">
        <v>43797.794351851851</v>
      </c>
      <c r="J5867" t="str">
        <f>Tabla1[[#This Row],[Código]]</f>
        <v>C.13.04.11.014</v>
      </c>
    </row>
    <row r="5868" spans="1:10">
      <c r="A5868" t="s">
        <v>55</v>
      </c>
      <c r="B5868" t="s">
        <v>12904</v>
      </c>
      <c r="C5868" t="s">
        <v>12905</v>
      </c>
      <c r="D5868" t="s">
        <v>12934</v>
      </c>
      <c r="E5868" t="s">
        <v>12935</v>
      </c>
      <c r="F5868" t="s">
        <v>50</v>
      </c>
      <c r="H5868" t="s">
        <v>60</v>
      </c>
      <c r="I5868" s="128">
        <v>43797.794351851851</v>
      </c>
      <c r="J5868" t="str">
        <f>Tabla1[[#This Row],[Código]]</f>
        <v>C.13.04.11.015</v>
      </c>
    </row>
    <row r="5869" spans="1:10">
      <c r="A5869" t="s">
        <v>55</v>
      </c>
      <c r="B5869" t="s">
        <v>12904</v>
      </c>
      <c r="C5869" t="s">
        <v>12905</v>
      </c>
      <c r="D5869" t="s">
        <v>12936</v>
      </c>
      <c r="E5869" t="s">
        <v>12937</v>
      </c>
      <c r="F5869" t="s">
        <v>50</v>
      </c>
      <c r="H5869" t="s">
        <v>60</v>
      </c>
      <c r="I5869" s="128">
        <v>43797.794351851851</v>
      </c>
      <c r="J5869" t="str">
        <f>Tabla1[[#This Row],[Código]]</f>
        <v>C.13.04.11.016</v>
      </c>
    </row>
    <row r="5870" spans="1:10">
      <c r="A5870" t="s">
        <v>55</v>
      </c>
      <c r="B5870" t="s">
        <v>12904</v>
      </c>
      <c r="C5870" t="s">
        <v>12905</v>
      </c>
      <c r="D5870" t="s">
        <v>12938</v>
      </c>
      <c r="E5870" t="s">
        <v>11738</v>
      </c>
      <c r="F5870" t="s">
        <v>50</v>
      </c>
      <c r="H5870" t="s">
        <v>60</v>
      </c>
      <c r="I5870" s="128">
        <v>43797.794351851851</v>
      </c>
      <c r="J5870" t="str">
        <f>Tabla1[[#This Row],[Código]]</f>
        <v>C.13.04.11.017</v>
      </c>
    </row>
    <row r="5871" spans="1:10">
      <c r="A5871" t="s">
        <v>55</v>
      </c>
      <c r="B5871" t="s">
        <v>12904</v>
      </c>
      <c r="C5871" t="s">
        <v>12905</v>
      </c>
      <c r="D5871" t="s">
        <v>12939</v>
      </c>
      <c r="E5871" t="s">
        <v>12940</v>
      </c>
      <c r="F5871" t="s">
        <v>50</v>
      </c>
      <c r="H5871" t="s">
        <v>60</v>
      </c>
      <c r="I5871" s="128">
        <v>43797.794351851851</v>
      </c>
      <c r="J5871" t="str">
        <f>Tabla1[[#This Row],[Código]]</f>
        <v>C.13.04.11.018</v>
      </c>
    </row>
    <row r="5872" spans="1:10">
      <c r="A5872" t="s">
        <v>55</v>
      </c>
      <c r="B5872" t="s">
        <v>12904</v>
      </c>
      <c r="C5872" t="s">
        <v>12905</v>
      </c>
      <c r="D5872" t="s">
        <v>12941</v>
      </c>
      <c r="E5872" t="s">
        <v>12942</v>
      </c>
      <c r="F5872" t="s">
        <v>50</v>
      </c>
      <c r="H5872" t="s">
        <v>60</v>
      </c>
      <c r="I5872" s="128">
        <v>43797.794351851851</v>
      </c>
      <c r="J5872" t="str">
        <f>Tabla1[[#This Row],[Código]]</f>
        <v>C.13.04.11.019</v>
      </c>
    </row>
    <row r="5873" spans="1:10">
      <c r="A5873" t="s">
        <v>55</v>
      </c>
      <c r="B5873" t="s">
        <v>12904</v>
      </c>
      <c r="C5873" t="s">
        <v>12905</v>
      </c>
      <c r="D5873" t="s">
        <v>12943</v>
      </c>
      <c r="E5873" t="s">
        <v>12944</v>
      </c>
      <c r="F5873" t="s">
        <v>50</v>
      </c>
      <c r="H5873" t="s">
        <v>60</v>
      </c>
      <c r="I5873" s="128">
        <v>43797.794351851851</v>
      </c>
      <c r="J5873" t="str">
        <f>Tabla1[[#This Row],[Código]]</f>
        <v>C.13.04.11.020</v>
      </c>
    </row>
    <row r="5874" spans="1:10">
      <c r="A5874" t="s">
        <v>55</v>
      </c>
      <c r="B5874" t="s">
        <v>12904</v>
      </c>
      <c r="C5874" t="s">
        <v>12905</v>
      </c>
      <c r="D5874" t="s">
        <v>12945</v>
      </c>
      <c r="E5874" t="s">
        <v>12946</v>
      </c>
      <c r="F5874" t="s">
        <v>50</v>
      </c>
      <c r="H5874" t="s">
        <v>60</v>
      </c>
      <c r="I5874" s="128">
        <v>43797.794351851851</v>
      </c>
      <c r="J5874" t="str">
        <f>Tabla1[[#This Row],[Código]]</f>
        <v>C.13.04.11.021</v>
      </c>
    </row>
    <row r="5875" spans="1:10">
      <c r="A5875" t="s">
        <v>55</v>
      </c>
      <c r="B5875" t="s">
        <v>12904</v>
      </c>
      <c r="C5875" t="s">
        <v>12905</v>
      </c>
      <c r="D5875" t="s">
        <v>12947</v>
      </c>
      <c r="E5875" t="s">
        <v>12948</v>
      </c>
      <c r="F5875" t="s">
        <v>50</v>
      </c>
      <c r="H5875" t="s">
        <v>60</v>
      </c>
      <c r="I5875" s="128">
        <v>43797.794351851851</v>
      </c>
      <c r="J5875" t="str">
        <f>Tabla1[[#This Row],[Código]]</f>
        <v>C.13.04.11.022</v>
      </c>
    </row>
    <row r="5876" spans="1:10">
      <c r="A5876" t="s">
        <v>55</v>
      </c>
      <c r="B5876" t="s">
        <v>12904</v>
      </c>
      <c r="C5876" t="s">
        <v>12905</v>
      </c>
      <c r="D5876" t="s">
        <v>12949</v>
      </c>
      <c r="E5876" t="s">
        <v>12950</v>
      </c>
      <c r="F5876" t="s">
        <v>50</v>
      </c>
      <c r="H5876" t="s">
        <v>60</v>
      </c>
      <c r="I5876" s="128">
        <v>43797.794351851851</v>
      </c>
      <c r="J5876" t="str">
        <f>Tabla1[[#This Row],[Código]]</f>
        <v>C.13.04.11.023</v>
      </c>
    </row>
    <row r="5877" spans="1:10">
      <c r="A5877" t="s">
        <v>55</v>
      </c>
      <c r="B5877" t="s">
        <v>12904</v>
      </c>
      <c r="C5877" t="s">
        <v>12905</v>
      </c>
      <c r="D5877" t="s">
        <v>12951</v>
      </c>
      <c r="E5877" t="s">
        <v>12952</v>
      </c>
      <c r="F5877" t="s">
        <v>50</v>
      </c>
      <c r="H5877" t="s">
        <v>60</v>
      </c>
      <c r="I5877" s="128">
        <v>43797.794351851851</v>
      </c>
      <c r="J5877" t="str">
        <f>Tabla1[[#This Row],[Código]]</f>
        <v>C.13.04.11.024</v>
      </c>
    </row>
    <row r="5878" spans="1:10">
      <c r="A5878" t="s">
        <v>55</v>
      </c>
      <c r="B5878" t="s">
        <v>12953</v>
      </c>
      <c r="C5878" t="s">
        <v>12954</v>
      </c>
      <c r="D5878" t="s">
        <v>12955</v>
      </c>
      <c r="E5878" t="s">
        <v>12956</v>
      </c>
      <c r="F5878" t="s">
        <v>50</v>
      </c>
      <c r="H5878" t="s">
        <v>60</v>
      </c>
      <c r="I5878" s="128">
        <v>43797.794351851851</v>
      </c>
      <c r="J5878" t="str">
        <f>Tabla1[[#This Row],[Código]]</f>
        <v>C.13.04.03.001</v>
      </c>
    </row>
    <row r="5879" spans="1:10">
      <c r="A5879" t="s">
        <v>55</v>
      </c>
      <c r="B5879" t="s">
        <v>12953</v>
      </c>
      <c r="C5879" t="s">
        <v>12954</v>
      </c>
      <c r="D5879" t="s">
        <v>12957</v>
      </c>
      <c r="E5879" t="s">
        <v>12958</v>
      </c>
      <c r="F5879" t="s">
        <v>50</v>
      </c>
      <c r="H5879" t="s">
        <v>60</v>
      </c>
      <c r="I5879" s="128">
        <v>43797.794351851851</v>
      </c>
      <c r="J5879" t="str">
        <f>Tabla1[[#This Row],[Código]]</f>
        <v>C.13.04.03.002</v>
      </c>
    </row>
    <row r="5880" spans="1:10">
      <c r="A5880" t="s">
        <v>55</v>
      </c>
      <c r="B5880" t="s">
        <v>12959</v>
      </c>
      <c r="C5880" t="s">
        <v>12960</v>
      </c>
      <c r="D5880" t="s">
        <v>12961</v>
      </c>
      <c r="E5880" t="s">
        <v>12962</v>
      </c>
      <c r="F5880" t="s">
        <v>50</v>
      </c>
      <c r="H5880" t="s">
        <v>60</v>
      </c>
      <c r="I5880" s="128">
        <v>43797.794351851851</v>
      </c>
      <c r="J5880" t="str">
        <f>Tabla1[[#This Row],[Código]]</f>
        <v>C.13.05.01.001</v>
      </c>
    </row>
    <row r="5881" spans="1:10">
      <c r="A5881" t="s">
        <v>55</v>
      </c>
      <c r="B5881" t="s">
        <v>12963</v>
      </c>
      <c r="C5881" t="s">
        <v>12964</v>
      </c>
      <c r="D5881" t="s">
        <v>12965</v>
      </c>
      <c r="E5881" t="s">
        <v>12966</v>
      </c>
      <c r="F5881" t="s">
        <v>678</v>
      </c>
      <c r="H5881" t="s">
        <v>60</v>
      </c>
      <c r="I5881" s="128">
        <v>43797.794351851851</v>
      </c>
      <c r="J5881" t="str">
        <f>Tabla1[[#This Row],[Código]]</f>
        <v>C.13.05.02.001</v>
      </c>
    </row>
    <row r="5882" spans="1:10">
      <c r="A5882" t="s">
        <v>55</v>
      </c>
      <c r="B5882" t="s">
        <v>12963</v>
      </c>
      <c r="C5882" t="s">
        <v>12964</v>
      </c>
      <c r="D5882" t="s">
        <v>12967</v>
      </c>
      <c r="E5882" t="s">
        <v>12968</v>
      </c>
      <c r="F5882" t="s">
        <v>678</v>
      </c>
      <c r="H5882" t="s">
        <v>60</v>
      </c>
      <c r="I5882" s="128">
        <v>43797.794351851851</v>
      </c>
      <c r="J5882" t="str">
        <f>Tabla1[[#This Row],[Código]]</f>
        <v>C.13.05.02.002</v>
      </c>
    </row>
    <row r="5883" spans="1:10">
      <c r="A5883" t="s">
        <v>55</v>
      </c>
      <c r="B5883" t="s">
        <v>12963</v>
      </c>
      <c r="C5883" t="s">
        <v>12964</v>
      </c>
      <c r="D5883" t="s">
        <v>12969</v>
      </c>
      <c r="E5883" t="s">
        <v>12970</v>
      </c>
      <c r="F5883" t="s">
        <v>678</v>
      </c>
      <c r="H5883" t="s">
        <v>60</v>
      </c>
      <c r="I5883" s="128">
        <v>43797.794351851851</v>
      </c>
      <c r="J5883" t="str">
        <f>Tabla1[[#This Row],[Código]]</f>
        <v>C.13.05.02.003</v>
      </c>
    </row>
    <row r="5884" spans="1:10">
      <c r="A5884" t="s">
        <v>55</v>
      </c>
      <c r="B5884" t="s">
        <v>12963</v>
      </c>
      <c r="C5884" t="s">
        <v>12964</v>
      </c>
      <c r="D5884" t="s">
        <v>12971</v>
      </c>
      <c r="E5884" t="s">
        <v>12972</v>
      </c>
      <c r="F5884" t="s">
        <v>678</v>
      </c>
      <c r="H5884" t="s">
        <v>60</v>
      </c>
      <c r="I5884" s="128">
        <v>43797.794351851851</v>
      </c>
      <c r="J5884" t="str">
        <f>Tabla1[[#This Row],[Código]]</f>
        <v>C.13.05.02.004</v>
      </c>
    </row>
    <row r="5885" spans="1:10">
      <c r="A5885" t="s">
        <v>55</v>
      </c>
      <c r="B5885" t="s">
        <v>12963</v>
      </c>
      <c r="C5885" t="s">
        <v>12964</v>
      </c>
      <c r="D5885" t="s">
        <v>12973</v>
      </c>
      <c r="E5885" t="s">
        <v>12974</v>
      </c>
      <c r="F5885" t="s">
        <v>678</v>
      </c>
      <c r="H5885" t="s">
        <v>60</v>
      </c>
      <c r="I5885" s="128">
        <v>43797.794351851851</v>
      </c>
      <c r="J5885" t="str">
        <f>Tabla1[[#This Row],[Código]]</f>
        <v>C.13.05.02.005</v>
      </c>
    </row>
    <row r="5886" spans="1:10">
      <c r="A5886" t="s">
        <v>55</v>
      </c>
      <c r="B5886" t="s">
        <v>12963</v>
      </c>
      <c r="C5886" t="s">
        <v>12964</v>
      </c>
      <c r="D5886" t="s">
        <v>12975</v>
      </c>
      <c r="E5886" t="s">
        <v>12976</v>
      </c>
      <c r="F5886" t="s">
        <v>678</v>
      </c>
      <c r="H5886" t="s">
        <v>60</v>
      </c>
      <c r="I5886" s="128">
        <v>43797.794351851851</v>
      </c>
      <c r="J5886" t="str">
        <f>Tabla1[[#This Row],[Código]]</f>
        <v>C.13.05.02.006</v>
      </c>
    </row>
    <row r="5887" spans="1:10">
      <c r="A5887" t="s">
        <v>55</v>
      </c>
      <c r="B5887" t="s">
        <v>12963</v>
      </c>
      <c r="C5887" t="s">
        <v>12964</v>
      </c>
      <c r="D5887" t="s">
        <v>12977</v>
      </c>
      <c r="E5887" t="s">
        <v>12978</v>
      </c>
      <c r="F5887" t="s">
        <v>678</v>
      </c>
      <c r="H5887" t="s">
        <v>60</v>
      </c>
      <c r="I5887" s="128">
        <v>43797.794351851851</v>
      </c>
      <c r="J5887" t="str">
        <f>Tabla1[[#This Row],[Código]]</f>
        <v>C.13.05.02.007</v>
      </c>
    </row>
    <row r="5888" spans="1:10">
      <c r="A5888" t="s">
        <v>55</v>
      </c>
      <c r="B5888" t="s">
        <v>12963</v>
      </c>
      <c r="C5888" t="s">
        <v>12964</v>
      </c>
      <c r="D5888" t="s">
        <v>12979</v>
      </c>
      <c r="E5888" t="s">
        <v>12980</v>
      </c>
      <c r="F5888" t="s">
        <v>678</v>
      </c>
      <c r="H5888" t="s">
        <v>60</v>
      </c>
      <c r="I5888" s="128">
        <v>43797.794351851851</v>
      </c>
      <c r="J5888" t="str">
        <f>Tabla1[[#This Row],[Código]]</f>
        <v>C.13.05.02.008</v>
      </c>
    </row>
    <row r="5889" spans="1:10">
      <c r="A5889" t="s">
        <v>55</v>
      </c>
      <c r="B5889" t="s">
        <v>12963</v>
      </c>
      <c r="C5889" t="s">
        <v>12964</v>
      </c>
      <c r="D5889" t="s">
        <v>12981</v>
      </c>
      <c r="E5889" t="s">
        <v>12982</v>
      </c>
      <c r="F5889" t="s">
        <v>678</v>
      </c>
      <c r="H5889" t="s">
        <v>60</v>
      </c>
      <c r="I5889" s="128">
        <v>43797.794351851851</v>
      </c>
      <c r="J5889" t="str">
        <f>Tabla1[[#This Row],[Código]]</f>
        <v>C.13.05.02.009</v>
      </c>
    </row>
    <row r="5890" spans="1:10">
      <c r="A5890" t="s">
        <v>55</v>
      </c>
      <c r="B5890" t="s">
        <v>12963</v>
      </c>
      <c r="C5890" t="s">
        <v>12964</v>
      </c>
      <c r="D5890" t="s">
        <v>12983</v>
      </c>
      <c r="E5890" t="s">
        <v>12984</v>
      </c>
      <c r="F5890" t="s">
        <v>678</v>
      </c>
      <c r="H5890" t="s">
        <v>60</v>
      </c>
      <c r="I5890" s="128">
        <v>43797.794351851851</v>
      </c>
      <c r="J5890" t="str">
        <f>Tabla1[[#This Row],[Código]]</f>
        <v>C.13.05.02.010</v>
      </c>
    </row>
    <row r="5891" spans="1:10">
      <c r="A5891" t="s">
        <v>55</v>
      </c>
      <c r="B5891" t="s">
        <v>3185</v>
      </c>
      <c r="C5891" t="s">
        <v>3186</v>
      </c>
      <c r="D5891" t="s">
        <v>12985</v>
      </c>
      <c r="E5891" t="s">
        <v>12986</v>
      </c>
      <c r="F5891" t="s">
        <v>50</v>
      </c>
      <c r="H5891" t="s">
        <v>60</v>
      </c>
      <c r="I5891" s="128">
        <v>43797.794351851851</v>
      </c>
      <c r="J5891" t="str">
        <f>Tabla1[[#This Row],[Código]]</f>
        <v>C.13.05.03.001</v>
      </c>
    </row>
    <row r="5892" spans="1:10">
      <c r="A5892" t="s">
        <v>55</v>
      </c>
      <c r="B5892" t="s">
        <v>3185</v>
      </c>
      <c r="C5892" t="s">
        <v>3186</v>
      </c>
      <c r="D5892" t="s">
        <v>12987</v>
      </c>
      <c r="E5892" t="s">
        <v>12988</v>
      </c>
      <c r="F5892" t="s">
        <v>678</v>
      </c>
      <c r="H5892" t="s">
        <v>60</v>
      </c>
      <c r="I5892" s="128">
        <v>43797.794351851851</v>
      </c>
      <c r="J5892" t="str">
        <f>Tabla1[[#This Row],[Código]]</f>
        <v>C.13.05.03.002</v>
      </c>
    </row>
    <row r="5893" spans="1:10">
      <c r="A5893" t="s">
        <v>55</v>
      </c>
      <c r="B5893" t="s">
        <v>3185</v>
      </c>
      <c r="C5893" t="s">
        <v>3186</v>
      </c>
      <c r="D5893" t="s">
        <v>12989</v>
      </c>
      <c r="E5893" t="s">
        <v>12990</v>
      </c>
      <c r="F5893" t="s">
        <v>678</v>
      </c>
      <c r="H5893" t="s">
        <v>60</v>
      </c>
      <c r="I5893" s="128">
        <v>43797.794351851851</v>
      </c>
      <c r="J5893" t="str">
        <f>Tabla1[[#This Row],[Código]]</f>
        <v>C.13.05.03.003</v>
      </c>
    </row>
    <row r="5894" spans="1:10">
      <c r="A5894" t="s">
        <v>55</v>
      </c>
      <c r="B5894" t="s">
        <v>3185</v>
      </c>
      <c r="C5894" t="s">
        <v>3186</v>
      </c>
      <c r="D5894" t="s">
        <v>12991</v>
      </c>
      <c r="E5894" t="s">
        <v>12992</v>
      </c>
      <c r="F5894" t="s">
        <v>678</v>
      </c>
      <c r="H5894" t="s">
        <v>60</v>
      </c>
      <c r="I5894" s="128">
        <v>43797.794351851851</v>
      </c>
      <c r="J5894" t="str">
        <f>Tabla1[[#This Row],[Código]]</f>
        <v>C.13.05.03.004</v>
      </c>
    </row>
    <row r="5895" spans="1:10">
      <c r="A5895" t="s">
        <v>55</v>
      </c>
      <c r="B5895" t="s">
        <v>3185</v>
      </c>
      <c r="C5895" t="s">
        <v>3186</v>
      </c>
      <c r="D5895" t="s">
        <v>12993</v>
      </c>
      <c r="E5895" t="s">
        <v>12994</v>
      </c>
      <c r="F5895" t="s">
        <v>678</v>
      </c>
      <c r="H5895" t="s">
        <v>60</v>
      </c>
      <c r="I5895" s="128">
        <v>43797.794351851851</v>
      </c>
      <c r="J5895" t="str">
        <f>Tabla1[[#This Row],[Código]]</f>
        <v>C.13.05.03.005</v>
      </c>
    </row>
    <row r="5896" spans="1:10">
      <c r="A5896" t="s">
        <v>55</v>
      </c>
      <c r="B5896" t="s">
        <v>3185</v>
      </c>
      <c r="C5896" t="s">
        <v>3186</v>
      </c>
      <c r="D5896" t="s">
        <v>12995</v>
      </c>
      <c r="E5896" t="s">
        <v>12996</v>
      </c>
      <c r="F5896" t="s">
        <v>678</v>
      </c>
      <c r="H5896" t="s">
        <v>60</v>
      </c>
      <c r="I5896" s="128">
        <v>43797.794351851851</v>
      </c>
      <c r="J5896" t="str">
        <f>Tabla1[[#This Row],[Código]]</f>
        <v>C.13.05.03.006</v>
      </c>
    </row>
    <row r="5897" spans="1:10">
      <c r="A5897" t="s">
        <v>55</v>
      </c>
      <c r="B5897" t="s">
        <v>3185</v>
      </c>
      <c r="C5897" t="s">
        <v>3186</v>
      </c>
      <c r="D5897" t="s">
        <v>12997</v>
      </c>
      <c r="E5897" t="s">
        <v>12998</v>
      </c>
      <c r="F5897" t="s">
        <v>678</v>
      </c>
      <c r="H5897" t="s">
        <v>60</v>
      </c>
      <c r="I5897" s="128">
        <v>43797.794351851851</v>
      </c>
      <c r="J5897" t="str">
        <f>Tabla1[[#This Row],[Código]]</f>
        <v>C.13.05.03.007</v>
      </c>
    </row>
    <row r="5898" spans="1:10">
      <c r="A5898" t="s">
        <v>55</v>
      </c>
      <c r="B5898" t="s">
        <v>3185</v>
      </c>
      <c r="C5898" t="s">
        <v>3186</v>
      </c>
      <c r="D5898" t="s">
        <v>12999</v>
      </c>
      <c r="E5898" t="s">
        <v>13000</v>
      </c>
      <c r="F5898" t="s">
        <v>678</v>
      </c>
      <c r="H5898" t="s">
        <v>60</v>
      </c>
      <c r="I5898" s="128">
        <v>43797.794351851851</v>
      </c>
      <c r="J5898" t="str">
        <f>Tabla1[[#This Row],[Código]]</f>
        <v>C.13.05.03.008</v>
      </c>
    </row>
    <row r="5899" spans="1:10">
      <c r="A5899" t="s">
        <v>55</v>
      </c>
      <c r="B5899" t="s">
        <v>3185</v>
      </c>
      <c r="C5899" t="s">
        <v>3186</v>
      </c>
      <c r="D5899" t="s">
        <v>13001</v>
      </c>
      <c r="E5899" t="s">
        <v>13002</v>
      </c>
      <c r="F5899" t="s">
        <v>678</v>
      </c>
      <c r="H5899" t="s">
        <v>60</v>
      </c>
      <c r="I5899" s="128">
        <v>43797.794351851851</v>
      </c>
      <c r="J5899" t="str">
        <f>Tabla1[[#This Row],[Código]]</f>
        <v>C.13.05.03.009</v>
      </c>
    </row>
    <row r="5900" spans="1:10">
      <c r="A5900" t="s">
        <v>55</v>
      </c>
      <c r="B5900" t="s">
        <v>3185</v>
      </c>
      <c r="C5900" t="s">
        <v>3186</v>
      </c>
      <c r="D5900" t="s">
        <v>13003</v>
      </c>
      <c r="E5900" t="s">
        <v>13004</v>
      </c>
      <c r="F5900" t="s">
        <v>678</v>
      </c>
      <c r="H5900" t="s">
        <v>60</v>
      </c>
      <c r="I5900" s="128">
        <v>43797.794351851851</v>
      </c>
      <c r="J5900" t="str">
        <f>Tabla1[[#This Row],[Código]]</f>
        <v>C.13.05.03.010</v>
      </c>
    </row>
    <row r="5901" spans="1:10">
      <c r="A5901" t="s">
        <v>55</v>
      </c>
      <c r="B5901" t="s">
        <v>3185</v>
      </c>
      <c r="C5901" t="s">
        <v>3186</v>
      </c>
      <c r="D5901" t="s">
        <v>13005</v>
      </c>
      <c r="E5901" t="s">
        <v>13006</v>
      </c>
      <c r="F5901" t="s">
        <v>678</v>
      </c>
      <c r="H5901" t="s">
        <v>60</v>
      </c>
      <c r="I5901" s="128">
        <v>43797.794351851851</v>
      </c>
      <c r="J5901" t="str">
        <f>Tabla1[[#This Row],[Código]]</f>
        <v>C.13.05.03.011</v>
      </c>
    </row>
    <row r="5902" spans="1:10">
      <c r="A5902" t="s">
        <v>55</v>
      </c>
      <c r="B5902" t="s">
        <v>3185</v>
      </c>
      <c r="C5902" t="s">
        <v>3186</v>
      </c>
      <c r="D5902" t="s">
        <v>13007</v>
      </c>
      <c r="E5902" t="s">
        <v>13008</v>
      </c>
      <c r="F5902" t="s">
        <v>678</v>
      </c>
      <c r="H5902" t="s">
        <v>60</v>
      </c>
      <c r="I5902" s="128">
        <v>43797.794351851851</v>
      </c>
      <c r="J5902" t="str">
        <f>Tabla1[[#This Row],[Código]]</f>
        <v>C.13.05.03.012</v>
      </c>
    </row>
    <row r="5903" spans="1:10">
      <c r="A5903" t="s">
        <v>55</v>
      </c>
      <c r="B5903" t="s">
        <v>3185</v>
      </c>
      <c r="C5903" t="s">
        <v>3186</v>
      </c>
      <c r="D5903" t="s">
        <v>13009</v>
      </c>
      <c r="E5903" t="s">
        <v>13010</v>
      </c>
      <c r="F5903" t="s">
        <v>678</v>
      </c>
      <c r="H5903" t="s">
        <v>60</v>
      </c>
      <c r="I5903" s="128">
        <v>43797.794351851851</v>
      </c>
      <c r="J5903" t="str">
        <f>Tabla1[[#This Row],[Código]]</f>
        <v>C.13.05.03.013</v>
      </c>
    </row>
    <row r="5904" spans="1:10">
      <c r="A5904" t="s">
        <v>55</v>
      </c>
      <c r="B5904" t="s">
        <v>3185</v>
      </c>
      <c r="C5904" t="s">
        <v>3186</v>
      </c>
      <c r="D5904" t="s">
        <v>13011</v>
      </c>
      <c r="E5904" t="s">
        <v>12992</v>
      </c>
      <c r="F5904" t="s">
        <v>678</v>
      </c>
      <c r="H5904" t="s">
        <v>60</v>
      </c>
      <c r="I5904" s="128">
        <v>43797.794351851851</v>
      </c>
      <c r="J5904" t="str">
        <f>Tabla1[[#This Row],[Código]]</f>
        <v>C.13.05.03.014</v>
      </c>
    </row>
    <row r="5905" spans="1:10">
      <c r="A5905" t="s">
        <v>55</v>
      </c>
      <c r="B5905" t="s">
        <v>3185</v>
      </c>
      <c r="C5905" t="s">
        <v>3186</v>
      </c>
      <c r="D5905" t="s">
        <v>13012</v>
      </c>
      <c r="E5905" t="s">
        <v>13013</v>
      </c>
      <c r="F5905" t="s">
        <v>678</v>
      </c>
      <c r="H5905" t="s">
        <v>60</v>
      </c>
      <c r="I5905" s="128">
        <v>43797.794351851851</v>
      </c>
      <c r="J5905" t="str">
        <f>Tabla1[[#This Row],[Código]]</f>
        <v>C.13.05.03.015</v>
      </c>
    </row>
    <row r="5906" spans="1:10">
      <c r="A5906" t="s">
        <v>55</v>
      </c>
      <c r="B5906" t="s">
        <v>13014</v>
      </c>
      <c r="C5906" t="s">
        <v>13015</v>
      </c>
      <c r="D5906" t="s">
        <v>13016</v>
      </c>
      <c r="E5906" t="s">
        <v>13017</v>
      </c>
      <c r="F5906" t="s">
        <v>678</v>
      </c>
      <c r="H5906" t="s">
        <v>60</v>
      </c>
      <c r="I5906" s="128">
        <v>43797.794351851851</v>
      </c>
      <c r="J5906" t="str">
        <f>Tabla1[[#This Row],[Código]]</f>
        <v>C.13.05.04.001</v>
      </c>
    </row>
    <row r="5907" spans="1:10">
      <c r="A5907" t="s">
        <v>55</v>
      </c>
      <c r="B5907" t="s">
        <v>13018</v>
      </c>
      <c r="C5907" t="s">
        <v>13019</v>
      </c>
      <c r="D5907" t="s">
        <v>13020</v>
      </c>
      <c r="E5907" t="s">
        <v>13021</v>
      </c>
      <c r="F5907" t="s">
        <v>50</v>
      </c>
      <c r="H5907" t="s">
        <v>60</v>
      </c>
      <c r="I5907" s="128">
        <v>43797.794351851851</v>
      </c>
      <c r="J5907" t="str">
        <f>Tabla1[[#This Row],[Código]]</f>
        <v>C.14.01.06.001</v>
      </c>
    </row>
    <row r="5908" spans="1:10">
      <c r="A5908" t="s">
        <v>55</v>
      </c>
      <c r="B5908" t="s">
        <v>13022</v>
      </c>
      <c r="C5908" t="s">
        <v>13023</v>
      </c>
      <c r="D5908" t="s">
        <v>13024</v>
      </c>
      <c r="E5908" t="s">
        <v>13025</v>
      </c>
      <c r="F5908" t="s">
        <v>50</v>
      </c>
      <c r="H5908" t="s">
        <v>60</v>
      </c>
      <c r="I5908" s="128">
        <v>43797.794351851851</v>
      </c>
      <c r="J5908" t="str">
        <f>Tabla1[[#This Row],[Código]]</f>
        <v>C.14.01.07.001</v>
      </c>
    </row>
    <row r="5909" spans="1:10">
      <c r="A5909" t="s">
        <v>55</v>
      </c>
      <c r="B5909" t="s">
        <v>13022</v>
      </c>
      <c r="C5909" t="s">
        <v>13023</v>
      </c>
      <c r="D5909" t="s">
        <v>13026</v>
      </c>
      <c r="E5909" t="s">
        <v>13027</v>
      </c>
      <c r="F5909" t="s">
        <v>50</v>
      </c>
      <c r="H5909" t="s">
        <v>60</v>
      </c>
      <c r="I5909" s="128">
        <v>43797.794351851851</v>
      </c>
      <c r="J5909" t="str">
        <f>Tabla1[[#This Row],[Código]]</f>
        <v>C.14.01.07.002</v>
      </c>
    </row>
    <row r="5910" spans="1:10">
      <c r="A5910" t="s">
        <v>55</v>
      </c>
      <c r="B5910" t="s">
        <v>13022</v>
      </c>
      <c r="C5910" t="s">
        <v>13023</v>
      </c>
      <c r="D5910" t="s">
        <v>13028</v>
      </c>
      <c r="E5910" t="s">
        <v>13029</v>
      </c>
      <c r="F5910" t="s">
        <v>50</v>
      </c>
      <c r="H5910" t="s">
        <v>60</v>
      </c>
      <c r="I5910" s="128">
        <v>43797.794351851851</v>
      </c>
      <c r="J5910" t="str">
        <f>Tabla1[[#This Row],[Código]]</f>
        <v>C.14.01.07.003</v>
      </c>
    </row>
    <row r="5911" spans="1:10">
      <c r="A5911" t="s">
        <v>55</v>
      </c>
      <c r="B5911" t="s">
        <v>4186</v>
      </c>
      <c r="C5911" t="s">
        <v>4187</v>
      </c>
      <c r="D5911" t="s">
        <v>13030</v>
      </c>
      <c r="E5911" t="s">
        <v>13031</v>
      </c>
      <c r="F5911" t="s">
        <v>50</v>
      </c>
      <c r="H5911" t="s">
        <v>60</v>
      </c>
      <c r="I5911" s="128">
        <v>43797.794351851851</v>
      </c>
      <c r="J5911" t="str">
        <f>Tabla1[[#This Row],[Código]]</f>
        <v>C.14.01.01.001</v>
      </c>
    </row>
    <row r="5912" spans="1:10">
      <c r="A5912" t="s">
        <v>55</v>
      </c>
      <c r="B5912" t="s">
        <v>4186</v>
      </c>
      <c r="C5912" t="s">
        <v>4187</v>
      </c>
      <c r="D5912" t="s">
        <v>13032</v>
      </c>
      <c r="E5912" t="s">
        <v>13033</v>
      </c>
      <c r="F5912" t="s">
        <v>50</v>
      </c>
      <c r="H5912" t="s">
        <v>60</v>
      </c>
      <c r="I5912" s="128">
        <v>43797.794351851851</v>
      </c>
      <c r="J5912" t="str">
        <f>Tabla1[[#This Row],[Código]]</f>
        <v>C.14.01.01.002</v>
      </c>
    </row>
    <row r="5913" spans="1:10">
      <c r="A5913" t="s">
        <v>55</v>
      </c>
      <c r="B5913" t="s">
        <v>4186</v>
      </c>
      <c r="C5913" t="s">
        <v>4187</v>
      </c>
      <c r="D5913" t="s">
        <v>13034</v>
      </c>
      <c r="E5913" t="s">
        <v>13035</v>
      </c>
      <c r="F5913" t="s">
        <v>50</v>
      </c>
      <c r="H5913" t="s">
        <v>60</v>
      </c>
      <c r="I5913" s="128">
        <v>43797.794351851851</v>
      </c>
      <c r="J5913" t="str">
        <f>Tabla1[[#This Row],[Código]]</f>
        <v>C.14.01.01.003</v>
      </c>
    </row>
    <row r="5914" spans="1:10">
      <c r="A5914" t="s">
        <v>55</v>
      </c>
      <c r="B5914" t="s">
        <v>4186</v>
      </c>
      <c r="C5914" t="s">
        <v>4187</v>
      </c>
      <c r="D5914" t="s">
        <v>13036</v>
      </c>
      <c r="E5914" t="s">
        <v>13037</v>
      </c>
      <c r="F5914" t="s">
        <v>50</v>
      </c>
      <c r="H5914" t="s">
        <v>60</v>
      </c>
      <c r="I5914" s="128">
        <v>43797.794351851851</v>
      </c>
      <c r="J5914" t="str">
        <f>Tabla1[[#This Row],[Código]]</f>
        <v>C.14.01.01.004</v>
      </c>
    </row>
    <row r="5915" spans="1:10">
      <c r="A5915" t="s">
        <v>55</v>
      </c>
      <c r="B5915" t="s">
        <v>4186</v>
      </c>
      <c r="C5915" t="s">
        <v>4187</v>
      </c>
      <c r="D5915" t="s">
        <v>13038</v>
      </c>
      <c r="E5915" t="s">
        <v>13039</v>
      </c>
      <c r="F5915" t="s">
        <v>50</v>
      </c>
      <c r="H5915" t="s">
        <v>60</v>
      </c>
      <c r="I5915" s="128">
        <v>43797.794351851851</v>
      </c>
      <c r="J5915" t="str">
        <f>Tabla1[[#This Row],[Código]]</f>
        <v>C.14.01.01.005</v>
      </c>
    </row>
    <row r="5916" spans="1:10">
      <c r="A5916" t="s">
        <v>55</v>
      </c>
      <c r="B5916" t="s">
        <v>4186</v>
      </c>
      <c r="C5916" t="s">
        <v>4187</v>
      </c>
      <c r="D5916" t="s">
        <v>13040</v>
      </c>
      <c r="E5916" t="s">
        <v>13041</v>
      </c>
      <c r="F5916" t="s">
        <v>50</v>
      </c>
      <c r="H5916" t="s">
        <v>60</v>
      </c>
      <c r="I5916" s="128">
        <v>43797.794351851851</v>
      </c>
      <c r="J5916" t="str">
        <f>Tabla1[[#This Row],[Código]]</f>
        <v>C.14.01.01.006</v>
      </c>
    </row>
    <row r="5917" spans="1:10">
      <c r="A5917" t="s">
        <v>55</v>
      </c>
      <c r="B5917" t="s">
        <v>4186</v>
      </c>
      <c r="C5917" t="s">
        <v>4187</v>
      </c>
      <c r="D5917" t="s">
        <v>13042</v>
      </c>
      <c r="E5917" t="s">
        <v>13043</v>
      </c>
      <c r="F5917" t="s">
        <v>50</v>
      </c>
      <c r="H5917" t="s">
        <v>60</v>
      </c>
      <c r="I5917" s="128">
        <v>43797.794351851851</v>
      </c>
      <c r="J5917" t="str">
        <f>Tabla1[[#This Row],[Código]]</f>
        <v>C.14.01.01.007</v>
      </c>
    </row>
    <row r="5918" spans="1:10">
      <c r="A5918" t="s">
        <v>55</v>
      </c>
      <c r="B5918" t="s">
        <v>4186</v>
      </c>
      <c r="C5918" t="s">
        <v>4187</v>
      </c>
      <c r="D5918" t="s">
        <v>13044</v>
      </c>
      <c r="E5918" t="s">
        <v>13045</v>
      </c>
      <c r="F5918" t="s">
        <v>50</v>
      </c>
      <c r="H5918" t="s">
        <v>60</v>
      </c>
      <c r="I5918" s="128">
        <v>43797.794351851851</v>
      </c>
      <c r="J5918" t="str">
        <f>Tabla1[[#This Row],[Código]]</f>
        <v>C.14.01.01.008</v>
      </c>
    </row>
    <row r="5919" spans="1:10">
      <c r="A5919" t="s">
        <v>55</v>
      </c>
      <c r="B5919" t="s">
        <v>4186</v>
      </c>
      <c r="C5919" t="s">
        <v>4187</v>
      </c>
      <c r="D5919" t="s">
        <v>13046</v>
      </c>
      <c r="E5919" t="s">
        <v>13047</v>
      </c>
      <c r="F5919" t="s">
        <v>50</v>
      </c>
      <c r="H5919" t="s">
        <v>60</v>
      </c>
      <c r="I5919" s="128">
        <v>43797.794351851851</v>
      </c>
      <c r="J5919" t="str">
        <f>Tabla1[[#This Row],[Código]]</f>
        <v>C.14.01.01.009</v>
      </c>
    </row>
    <row r="5920" spans="1:10">
      <c r="A5920" t="s">
        <v>55</v>
      </c>
      <c r="B5920" t="s">
        <v>13048</v>
      </c>
      <c r="C5920" t="s">
        <v>13049</v>
      </c>
      <c r="D5920" t="s">
        <v>13050</v>
      </c>
      <c r="E5920" t="s">
        <v>13051</v>
      </c>
      <c r="F5920" t="s">
        <v>50</v>
      </c>
      <c r="H5920" t="s">
        <v>60</v>
      </c>
      <c r="I5920" s="128">
        <v>43797.794351851851</v>
      </c>
      <c r="J5920" t="str">
        <f>Tabla1[[#This Row],[Código]]</f>
        <v>C.14.01.02.001</v>
      </c>
    </row>
    <row r="5921" spans="1:10">
      <c r="A5921" t="s">
        <v>55</v>
      </c>
      <c r="B5921" t="s">
        <v>13048</v>
      </c>
      <c r="C5921" t="s">
        <v>13049</v>
      </c>
      <c r="D5921" t="s">
        <v>13052</v>
      </c>
      <c r="E5921" t="s">
        <v>13053</v>
      </c>
      <c r="F5921" t="s">
        <v>50</v>
      </c>
      <c r="H5921" t="s">
        <v>60</v>
      </c>
      <c r="I5921" s="128">
        <v>43797.794351851851</v>
      </c>
      <c r="J5921" t="str">
        <f>Tabla1[[#This Row],[Código]]</f>
        <v>C.14.01.02.002</v>
      </c>
    </row>
    <row r="5922" spans="1:10">
      <c r="A5922" t="s">
        <v>55</v>
      </c>
      <c r="B5922" t="s">
        <v>13048</v>
      </c>
      <c r="C5922" t="s">
        <v>13049</v>
      </c>
      <c r="D5922" t="s">
        <v>13054</v>
      </c>
      <c r="E5922" t="s">
        <v>13055</v>
      </c>
      <c r="F5922" t="s">
        <v>50</v>
      </c>
      <c r="H5922" t="s">
        <v>60</v>
      </c>
      <c r="I5922" s="128">
        <v>43797.794351851851</v>
      </c>
      <c r="J5922" t="str">
        <f>Tabla1[[#This Row],[Código]]</f>
        <v>C.14.01.02.003</v>
      </c>
    </row>
    <row r="5923" spans="1:10">
      <c r="A5923" t="s">
        <v>55</v>
      </c>
      <c r="B5923" t="s">
        <v>13048</v>
      </c>
      <c r="C5923" t="s">
        <v>13049</v>
      </c>
      <c r="D5923" t="s">
        <v>13056</v>
      </c>
      <c r="E5923" t="s">
        <v>13057</v>
      </c>
      <c r="F5923" t="s">
        <v>50</v>
      </c>
      <c r="H5923" t="s">
        <v>60</v>
      </c>
      <c r="I5923" s="128">
        <v>43797.794351851851</v>
      </c>
      <c r="J5923" t="str">
        <f>Tabla1[[#This Row],[Código]]</f>
        <v>C.14.01.02.004</v>
      </c>
    </row>
    <row r="5924" spans="1:10">
      <c r="A5924" t="s">
        <v>55</v>
      </c>
      <c r="B5924" t="s">
        <v>13048</v>
      </c>
      <c r="C5924" t="s">
        <v>13049</v>
      </c>
      <c r="D5924" t="s">
        <v>13058</v>
      </c>
      <c r="E5924" t="s">
        <v>13059</v>
      </c>
      <c r="F5924" t="s">
        <v>50</v>
      </c>
      <c r="H5924" t="s">
        <v>60</v>
      </c>
      <c r="I5924" s="128">
        <v>43797.794351851851</v>
      </c>
      <c r="J5924" t="str">
        <f>Tabla1[[#This Row],[Código]]</f>
        <v>C.14.01.02.005</v>
      </c>
    </row>
    <row r="5925" spans="1:10">
      <c r="A5925" t="s">
        <v>55</v>
      </c>
      <c r="B5925" t="s">
        <v>13048</v>
      </c>
      <c r="C5925" t="s">
        <v>13049</v>
      </c>
      <c r="D5925" t="s">
        <v>13060</v>
      </c>
      <c r="E5925" t="s">
        <v>13061</v>
      </c>
      <c r="F5925" t="s">
        <v>50</v>
      </c>
      <c r="H5925" t="s">
        <v>60</v>
      </c>
      <c r="I5925" s="128">
        <v>43797.794351851851</v>
      </c>
      <c r="J5925" t="str">
        <f>Tabla1[[#This Row],[Código]]</f>
        <v>C.14.01.02.006</v>
      </c>
    </row>
    <row r="5926" spans="1:10">
      <c r="A5926" t="s">
        <v>55</v>
      </c>
      <c r="B5926" t="s">
        <v>13048</v>
      </c>
      <c r="C5926" t="s">
        <v>13049</v>
      </c>
      <c r="D5926" t="s">
        <v>13062</v>
      </c>
      <c r="E5926" t="s">
        <v>13063</v>
      </c>
      <c r="F5926" t="s">
        <v>50</v>
      </c>
      <c r="H5926" t="s">
        <v>60</v>
      </c>
      <c r="I5926" s="128">
        <v>43797.794351851851</v>
      </c>
      <c r="J5926" t="str">
        <f>Tabla1[[#This Row],[Código]]</f>
        <v>C.14.01.02.007</v>
      </c>
    </row>
    <row r="5927" spans="1:10">
      <c r="A5927" t="s">
        <v>55</v>
      </c>
      <c r="B5927" t="s">
        <v>13048</v>
      </c>
      <c r="C5927" t="s">
        <v>13049</v>
      </c>
      <c r="D5927" t="s">
        <v>13064</v>
      </c>
      <c r="E5927" t="s">
        <v>13065</v>
      </c>
      <c r="F5927" t="s">
        <v>50</v>
      </c>
      <c r="H5927" t="s">
        <v>60</v>
      </c>
      <c r="I5927" s="128">
        <v>43797.794351851851</v>
      </c>
      <c r="J5927" t="str">
        <f>Tabla1[[#This Row],[Código]]</f>
        <v>C.14.01.02.008</v>
      </c>
    </row>
    <row r="5928" spans="1:10">
      <c r="A5928" t="s">
        <v>55</v>
      </c>
      <c r="B5928" t="s">
        <v>13066</v>
      </c>
      <c r="C5928" t="s">
        <v>13067</v>
      </c>
      <c r="D5928" t="s">
        <v>13068</v>
      </c>
      <c r="E5928" t="s">
        <v>13069</v>
      </c>
      <c r="F5928" t="s">
        <v>50</v>
      </c>
      <c r="H5928" t="s">
        <v>60</v>
      </c>
      <c r="I5928" s="128">
        <v>43797.794351851851</v>
      </c>
      <c r="J5928" t="str">
        <f>Tabla1[[#This Row],[Código]]</f>
        <v>C.14.01.03.001</v>
      </c>
    </row>
    <row r="5929" spans="1:10">
      <c r="A5929" t="s">
        <v>55</v>
      </c>
      <c r="B5929" t="s">
        <v>13066</v>
      </c>
      <c r="C5929" t="s">
        <v>13067</v>
      </c>
      <c r="D5929" t="s">
        <v>13070</v>
      </c>
      <c r="E5929" t="s">
        <v>13071</v>
      </c>
      <c r="F5929" t="s">
        <v>50</v>
      </c>
      <c r="H5929" t="s">
        <v>60</v>
      </c>
      <c r="I5929" s="128">
        <v>43797.794351851851</v>
      </c>
      <c r="J5929" t="str">
        <f>Tabla1[[#This Row],[Código]]</f>
        <v>C.14.01.03.002</v>
      </c>
    </row>
    <row r="5930" spans="1:10">
      <c r="A5930" t="s">
        <v>55</v>
      </c>
      <c r="B5930" t="s">
        <v>13066</v>
      </c>
      <c r="C5930" t="s">
        <v>13067</v>
      </c>
      <c r="D5930" t="s">
        <v>13072</v>
      </c>
      <c r="E5930" t="s">
        <v>13073</v>
      </c>
      <c r="F5930" t="s">
        <v>208</v>
      </c>
      <c r="H5930" t="s">
        <v>60</v>
      </c>
      <c r="I5930" s="128">
        <v>43797.794351851851</v>
      </c>
      <c r="J5930" t="str">
        <f>Tabla1[[#This Row],[Código]]</f>
        <v>C.14.01.03.003</v>
      </c>
    </row>
    <row r="5931" spans="1:10">
      <c r="A5931" t="s">
        <v>55</v>
      </c>
      <c r="B5931" t="s">
        <v>13074</v>
      </c>
      <c r="C5931" t="s">
        <v>13075</v>
      </c>
      <c r="D5931" t="s">
        <v>13076</v>
      </c>
      <c r="E5931" t="s">
        <v>13077</v>
      </c>
      <c r="F5931" t="s">
        <v>50</v>
      </c>
      <c r="H5931" t="s">
        <v>60</v>
      </c>
      <c r="I5931" s="128">
        <v>43797.794351851851</v>
      </c>
      <c r="J5931" t="str">
        <f>Tabla1[[#This Row],[Código]]</f>
        <v>C.14.01.04.001</v>
      </c>
    </row>
    <row r="5932" spans="1:10">
      <c r="A5932" t="s">
        <v>55</v>
      </c>
      <c r="B5932" t="s">
        <v>13074</v>
      </c>
      <c r="C5932" t="s">
        <v>13075</v>
      </c>
      <c r="D5932" t="s">
        <v>13078</v>
      </c>
      <c r="E5932" t="s">
        <v>13079</v>
      </c>
      <c r="F5932" t="s">
        <v>50</v>
      </c>
      <c r="H5932" t="s">
        <v>60</v>
      </c>
      <c r="I5932" s="128">
        <v>43797.794351851851</v>
      </c>
      <c r="J5932" t="str">
        <f>Tabla1[[#This Row],[Código]]</f>
        <v>C.14.01.04.002</v>
      </c>
    </row>
    <row r="5933" spans="1:10">
      <c r="A5933" t="s">
        <v>55</v>
      </c>
      <c r="B5933" t="s">
        <v>13074</v>
      </c>
      <c r="C5933" t="s">
        <v>13075</v>
      </c>
      <c r="D5933" t="s">
        <v>13080</v>
      </c>
      <c r="E5933" t="s">
        <v>13081</v>
      </c>
      <c r="F5933" t="s">
        <v>50</v>
      </c>
      <c r="H5933" t="s">
        <v>60</v>
      </c>
      <c r="I5933" s="128">
        <v>43797.794351851851</v>
      </c>
      <c r="J5933" t="str">
        <f>Tabla1[[#This Row],[Código]]</f>
        <v>C.14.01.04.003</v>
      </c>
    </row>
    <row r="5934" spans="1:10">
      <c r="A5934" t="s">
        <v>55</v>
      </c>
      <c r="B5934" t="s">
        <v>13074</v>
      </c>
      <c r="C5934" t="s">
        <v>13075</v>
      </c>
      <c r="D5934" t="s">
        <v>13082</v>
      </c>
      <c r="E5934" t="s">
        <v>13083</v>
      </c>
      <c r="F5934" t="s">
        <v>50</v>
      </c>
      <c r="H5934" t="s">
        <v>60</v>
      </c>
      <c r="I5934" s="128">
        <v>43797.794351851851</v>
      </c>
      <c r="J5934" t="str">
        <f>Tabla1[[#This Row],[Código]]</f>
        <v>C.14.01.04.004</v>
      </c>
    </row>
    <row r="5935" spans="1:10">
      <c r="A5935" t="s">
        <v>55</v>
      </c>
      <c r="B5935" t="s">
        <v>13074</v>
      </c>
      <c r="C5935" t="s">
        <v>13075</v>
      </c>
      <c r="D5935" t="s">
        <v>13084</v>
      </c>
      <c r="E5935" t="s">
        <v>13085</v>
      </c>
      <c r="F5935" t="s">
        <v>50</v>
      </c>
      <c r="H5935" t="s">
        <v>60</v>
      </c>
      <c r="I5935" s="128">
        <v>43797.794351851851</v>
      </c>
      <c r="J5935" t="str">
        <f>Tabla1[[#This Row],[Código]]</f>
        <v>C.14.01.04.005</v>
      </c>
    </row>
    <row r="5936" spans="1:10">
      <c r="A5936" t="s">
        <v>55</v>
      </c>
      <c r="B5936" t="s">
        <v>13074</v>
      </c>
      <c r="C5936" t="s">
        <v>13075</v>
      </c>
      <c r="D5936" t="s">
        <v>13086</v>
      </c>
      <c r="E5936" t="s">
        <v>13087</v>
      </c>
      <c r="F5936" t="s">
        <v>50</v>
      </c>
      <c r="H5936" t="s">
        <v>60</v>
      </c>
      <c r="I5936" s="128">
        <v>43797.794351851851</v>
      </c>
      <c r="J5936" t="str">
        <f>Tabla1[[#This Row],[Código]]</f>
        <v>C.14.01.04.006</v>
      </c>
    </row>
    <row r="5937" spans="1:10">
      <c r="A5937" t="s">
        <v>55</v>
      </c>
      <c r="B5937" t="s">
        <v>13088</v>
      </c>
      <c r="C5937" t="s">
        <v>13089</v>
      </c>
      <c r="D5937" t="s">
        <v>13090</v>
      </c>
      <c r="E5937" t="s">
        <v>13091</v>
      </c>
      <c r="F5937" t="s">
        <v>50</v>
      </c>
      <c r="H5937" t="s">
        <v>60</v>
      </c>
      <c r="I5937" s="128">
        <v>43797.794351851851</v>
      </c>
      <c r="J5937" t="str">
        <f>Tabla1[[#This Row],[Código]]</f>
        <v>C.14.01.05.001</v>
      </c>
    </row>
    <row r="5938" spans="1:10">
      <c r="A5938" t="s">
        <v>55</v>
      </c>
      <c r="B5938" t="s">
        <v>13088</v>
      </c>
      <c r="C5938" t="s">
        <v>13089</v>
      </c>
      <c r="D5938" t="s">
        <v>13092</v>
      </c>
      <c r="E5938" t="s">
        <v>13093</v>
      </c>
      <c r="F5938" t="s">
        <v>50</v>
      </c>
      <c r="H5938" t="s">
        <v>60</v>
      </c>
      <c r="I5938" s="128">
        <v>43797.794351851851</v>
      </c>
      <c r="J5938" t="str">
        <f>Tabla1[[#This Row],[Código]]</f>
        <v>C.14.01.05.002</v>
      </c>
    </row>
    <row r="5939" spans="1:10">
      <c r="A5939" t="s">
        <v>55</v>
      </c>
      <c r="B5939" t="s">
        <v>13094</v>
      </c>
      <c r="C5939" t="s">
        <v>13095</v>
      </c>
      <c r="D5939" t="s">
        <v>13096</v>
      </c>
      <c r="E5939" t="s">
        <v>13097</v>
      </c>
      <c r="F5939" t="s">
        <v>50</v>
      </c>
      <c r="H5939" t="s">
        <v>60</v>
      </c>
      <c r="I5939" s="128">
        <v>43797.794351851851</v>
      </c>
      <c r="J5939" t="str">
        <f>Tabla1[[#This Row],[Código]]</f>
        <v>C.14.02.01.001</v>
      </c>
    </row>
    <row r="5940" spans="1:10">
      <c r="A5940" t="s">
        <v>55</v>
      </c>
      <c r="B5940" t="s">
        <v>13094</v>
      </c>
      <c r="C5940" t="s">
        <v>13095</v>
      </c>
      <c r="D5940" t="s">
        <v>13098</v>
      </c>
      <c r="E5940" t="s">
        <v>13099</v>
      </c>
      <c r="F5940" t="s">
        <v>50</v>
      </c>
      <c r="H5940" t="s">
        <v>60</v>
      </c>
      <c r="I5940" s="128">
        <v>43797.794351851851</v>
      </c>
      <c r="J5940" t="str">
        <f>Tabla1[[#This Row],[Código]]</f>
        <v>C.14.02.01.002</v>
      </c>
    </row>
    <row r="5941" spans="1:10">
      <c r="A5941" t="s">
        <v>55</v>
      </c>
      <c r="B5941" t="s">
        <v>13094</v>
      </c>
      <c r="C5941" t="s">
        <v>13095</v>
      </c>
      <c r="D5941" t="s">
        <v>13100</v>
      </c>
      <c r="E5941" t="s">
        <v>13101</v>
      </c>
      <c r="F5941" t="s">
        <v>50</v>
      </c>
      <c r="H5941" t="s">
        <v>60</v>
      </c>
      <c r="I5941" s="128">
        <v>43797.794351851851</v>
      </c>
      <c r="J5941" t="str">
        <f>Tabla1[[#This Row],[Código]]</f>
        <v>C.14.02.01.003</v>
      </c>
    </row>
    <row r="5942" spans="1:10">
      <c r="A5942" t="s">
        <v>55</v>
      </c>
      <c r="B5942" t="s">
        <v>13102</v>
      </c>
      <c r="C5942" t="s">
        <v>13103</v>
      </c>
      <c r="D5942" t="s">
        <v>13104</v>
      </c>
      <c r="E5942" t="s">
        <v>13105</v>
      </c>
      <c r="F5942" t="s">
        <v>50</v>
      </c>
      <c r="H5942" t="s">
        <v>60</v>
      </c>
      <c r="I5942" s="128">
        <v>43797.794351851851</v>
      </c>
      <c r="J5942" t="str">
        <f>Tabla1[[#This Row],[Código]]</f>
        <v>C.14.02.02.001</v>
      </c>
    </row>
    <row r="5943" spans="1:10">
      <c r="A5943" t="s">
        <v>55</v>
      </c>
      <c r="B5943" t="s">
        <v>13106</v>
      </c>
      <c r="C5943" t="s">
        <v>13107</v>
      </c>
      <c r="D5943" t="s">
        <v>13108</v>
      </c>
      <c r="E5943" t="s">
        <v>13109</v>
      </c>
      <c r="F5943" t="s">
        <v>50</v>
      </c>
      <c r="H5943" t="s">
        <v>60</v>
      </c>
      <c r="I5943" s="128">
        <v>43797.794351851851</v>
      </c>
      <c r="J5943" t="str">
        <f>Tabla1[[#This Row],[Código]]</f>
        <v>C.14.02.03.001</v>
      </c>
    </row>
    <row r="5944" spans="1:10">
      <c r="A5944" t="s">
        <v>55</v>
      </c>
      <c r="B5944" t="s">
        <v>13106</v>
      </c>
      <c r="C5944" t="s">
        <v>13107</v>
      </c>
      <c r="D5944" t="s">
        <v>13110</v>
      </c>
      <c r="E5944" t="s">
        <v>13111</v>
      </c>
      <c r="F5944" t="s">
        <v>50</v>
      </c>
      <c r="H5944" t="s">
        <v>60</v>
      </c>
      <c r="I5944" s="128">
        <v>43797.794351851851</v>
      </c>
      <c r="J5944" t="str">
        <f>Tabla1[[#This Row],[Código]]</f>
        <v>C.14.02.03.002</v>
      </c>
    </row>
    <row r="5945" spans="1:10">
      <c r="A5945" t="s">
        <v>55</v>
      </c>
      <c r="B5945" t="s">
        <v>13112</v>
      </c>
      <c r="C5945" t="s">
        <v>13113</v>
      </c>
      <c r="D5945" t="s">
        <v>13114</v>
      </c>
      <c r="E5945" t="s">
        <v>13115</v>
      </c>
      <c r="F5945" t="s">
        <v>50</v>
      </c>
      <c r="H5945" t="s">
        <v>60</v>
      </c>
      <c r="I5945" s="128">
        <v>43797.794351851851</v>
      </c>
      <c r="J5945" t="str">
        <f>Tabla1[[#This Row],[Código]]</f>
        <v>C.14.03.01.001</v>
      </c>
    </row>
    <row r="5946" spans="1:10">
      <c r="A5946" t="s">
        <v>55</v>
      </c>
      <c r="B5946" t="s">
        <v>13112</v>
      </c>
      <c r="C5946" t="s">
        <v>13113</v>
      </c>
      <c r="D5946" t="s">
        <v>13116</v>
      </c>
      <c r="E5946" t="s">
        <v>13117</v>
      </c>
      <c r="F5946" t="s">
        <v>50</v>
      </c>
      <c r="H5946" t="s">
        <v>60</v>
      </c>
      <c r="I5946" s="128">
        <v>43797.794351851851</v>
      </c>
      <c r="J5946" t="str">
        <f>Tabla1[[#This Row],[Código]]</f>
        <v>C.14.03.01.002</v>
      </c>
    </row>
    <row r="5947" spans="1:10">
      <c r="A5947" t="s">
        <v>55</v>
      </c>
      <c r="B5947" t="s">
        <v>13118</v>
      </c>
      <c r="C5947" t="s">
        <v>13119</v>
      </c>
      <c r="D5947" t="s">
        <v>13120</v>
      </c>
      <c r="E5947" t="s">
        <v>13121</v>
      </c>
      <c r="F5947" t="s">
        <v>50</v>
      </c>
      <c r="H5947" t="s">
        <v>60</v>
      </c>
      <c r="I5947" s="128">
        <v>43797.794351851851</v>
      </c>
      <c r="J5947" t="str">
        <f>Tabla1[[#This Row],[Código]]</f>
        <v>C.14.03.02.001</v>
      </c>
    </row>
    <row r="5948" spans="1:10">
      <c r="A5948" t="s">
        <v>55</v>
      </c>
      <c r="B5948" t="s">
        <v>13118</v>
      </c>
      <c r="C5948" t="s">
        <v>13119</v>
      </c>
      <c r="D5948" t="s">
        <v>13122</v>
      </c>
      <c r="E5948" t="s">
        <v>13123</v>
      </c>
      <c r="F5948" t="s">
        <v>50</v>
      </c>
      <c r="H5948" t="s">
        <v>60</v>
      </c>
      <c r="I5948" s="128">
        <v>43797.794351851851</v>
      </c>
      <c r="J5948" t="str">
        <f>Tabla1[[#This Row],[Código]]</f>
        <v>C.14.03.02.002</v>
      </c>
    </row>
    <row r="5949" spans="1:10">
      <c r="A5949" t="s">
        <v>55</v>
      </c>
      <c r="B5949" t="s">
        <v>13118</v>
      </c>
      <c r="C5949" t="s">
        <v>13119</v>
      </c>
      <c r="D5949" t="s">
        <v>13124</v>
      </c>
      <c r="E5949" t="s">
        <v>13125</v>
      </c>
      <c r="F5949" t="s">
        <v>50</v>
      </c>
      <c r="H5949" t="s">
        <v>60</v>
      </c>
      <c r="I5949" s="128">
        <v>43797.794351851851</v>
      </c>
      <c r="J5949" t="str">
        <f>Tabla1[[#This Row],[Código]]</f>
        <v>C.14.03.02.003</v>
      </c>
    </row>
    <row r="5950" spans="1:10">
      <c r="A5950" t="s">
        <v>55</v>
      </c>
      <c r="B5950" t="s">
        <v>13126</v>
      </c>
      <c r="C5950" t="s">
        <v>13127</v>
      </c>
      <c r="D5950" t="s">
        <v>13128</v>
      </c>
      <c r="E5950" t="s">
        <v>13129</v>
      </c>
      <c r="F5950" t="s">
        <v>50</v>
      </c>
      <c r="H5950" t="s">
        <v>60</v>
      </c>
      <c r="I5950" s="128">
        <v>43797.794351851851</v>
      </c>
      <c r="J5950" t="str">
        <f>Tabla1[[#This Row],[Código]]</f>
        <v>C.14.03.03.001</v>
      </c>
    </row>
    <row r="5951" spans="1:10">
      <c r="A5951" t="s">
        <v>55</v>
      </c>
      <c r="B5951" t="s">
        <v>13130</v>
      </c>
      <c r="C5951" t="s">
        <v>13131</v>
      </c>
      <c r="D5951" t="s">
        <v>13132</v>
      </c>
      <c r="E5951" t="s">
        <v>13133</v>
      </c>
      <c r="F5951" t="s">
        <v>50</v>
      </c>
      <c r="H5951" t="s">
        <v>60</v>
      </c>
      <c r="I5951" s="128">
        <v>43797.794351851851</v>
      </c>
      <c r="J5951" t="str">
        <f>Tabla1[[#This Row],[Código]]</f>
        <v>C.14.03.04.001</v>
      </c>
    </row>
    <row r="5952" spans="1:10">
      <c r="A5952" t="s">
        <v>55</v>
      </c>
      <c r="B5952" t="s">
        <v>13134</v>
      </c>
      <c r="C5952" t="s">
        <v>13135</v>
      </c>
      <c r="D5952" t="s">
        <v>13136</v>
      </c>
      <c r="E5952" t="s">
        <v>13134</v>
      </c>
      <c r="F5952" t="s">
        <v>50</v>
      </c>
      <c r="H5952" t="s">
        <v>60</v>
      </c>
      <c r="I5952" s="128">
        <v>43797.794351851851</v>
      </c>
      <c r="J5952" t="str">
        <f>Tabla1[[#This Row],[Código]]</f>
        <v>C.14.03.05.001</v>
      </c>
    </row>
    <row r="5953" spans="1:10">
      <c r="A5953" t="s">
        <v>55</v>
      </c>
      <c r="B5953" t="s">
        <v>177</v>
      </c>
      <c r="C5953" t="s">
        <v>178</v>
      </c>
      <c r="D5953" t="s">
        <v>13137</v>
      </c>
      <c r="E5953" t="s">
        <v>13138</v>
      </c>
      <c r="F5953" t="s">
        <v>50</v>
      </c>
      <c r="H5953" t="s">
        <v>60</v>
      </c>
      <c r="I5953" s="128">
        <v>43797.794351851851</v>
      </c>
      <c r="J5953" t="str">
        <f>Tabla1[[#This Row],[Código]]</f>
        <v>C.14.03.06.001</v>
      </c>
    </row>
    <row r="5954" spans="1:10">
      <c r="A5954" t="s">
        <v>55</v>
      </c>
      <c r="B5954" t="s">
        <v>177</v>
      </c>
      <c r="C5954" t="s">
        <v>178</v>
      </c>
      <c r="D5954" t="s">
        <v>13139</v>
      </c>
      <c r="E5954" t="s">
        <v>13140</v>
      </c>
      <c r="F5954" t="s">
        <v>50</v>
      </c>
      <c r="H5954" t="s">
        <v>60</v>
      </c>
      <c r="I5954" s="128">
        <v>43797.794351851851</v>
      </c>
      <c r="J5954" t="str">
        <f>Tabla1[[#This Row],[Código]]</f>
        <v>C.14.03.06.002</v>
      </c>
    </row>
    <row r="5955" spans="1:10">
      <c r="A5955" t="s">
        <v>55</v>
      </c>
      <c r="B5955" t="s">
        <v>13141</v>
      </c>
      <c r="C5955" t="s">
        <v>13142</v>
      </c>
      <c r="D5955" t="s">
        <v>13143</v>
      </c>
      <c r="E5955" t="s">
        <v>13144</v>
      </c>
      <c r="F5955" t="s">
        <v>50</v>
      </c>
      <c r="H5955" t="s">
        <v>60</v>
      </c>
      <c r="I5955" s="128">
        <v>43797.794351851851</v>
      </c>
      <c r="J5955" t="str">
        <f>Tabla1[[#This Row],[Código]]</f>
        <v>C.14.03.10.001</v>
      </c>
    </row>
    <row r="5956" spans="1:10">
      <c r="A5956" t="s">
        <v>55</v>
      </c>
      <c r="B5956" t="s">
        <v>13141</v>
      </c>
      <c r="C5956" t="s">
        <v>13142</v>
      </c>
      <c r="D5956" t="s">
        <v>13145</v>
      </c>
      <c r="E5956" t="s">
        <v>13146</v>
      </c>
      <c r="F5956" t="s">
        <v>50</v>
      </c>
      <c r="H5956" t="s">
        <v>60</v>
      </c>
      <c r="I5956" s="128">
        <v>43797.794351851851</v>
      </c>
      <c r="J5956" t="str">
        <f>Tabla1[[#This Row],[Código]]</f>
        <v>C.14.03.10.002</v>
      </c>
    </row>
    <row r="5957" spans="1:10">
      <c r="A5957" t="s">
        <v>55</v>
      </c>
      <c r="B5957" t="s">
        <v>13141</v>
      </c>
      <c r="C5957" t="s">
        <v>13142</v>
      </c>
      <c r="D5957" t="s">
        <v>13147</v>
      </c>
      <c r="E5957" t="s">
        <v>13148</v>
      </c>
      <c r="F5957" t="s">
        <v>50</v>
      </c>
      <c r="H5957" t="s">
        <v>60</v>
      </c>
      <c r="I5957" s="128">
        <v>43797.794351851851</v>
      </c>
      <c r="J5957" t="str">
        <f>Tabla1[[#This Row],[Código]]</f>
        <v>C.14.03.10.003</v>
      </c>
    </row>
    <row r="5958" spans="1:10">
      <c r="A5958" t="s">
        <v>55</v>
      </c>
      <c r="B5958" t="s">
        <v>13149</v>
      </c>
      <c r="C5958" t="s">
        <v>13150</v>
      </c>
      <c r="D5958" t="s">
        <v>13151</v>
      </c>
      <c r="E5958" t="s">
        <v>13152</v>
      </c>
      <c r="F5958" t="s">
        <v>50</v>
      </c>
      <c r="H5958" t="s">
        <v>60</v>
      </c>
      <c r="I5958" s="128">
        <v>43797.794351851851</v>
      </c>
      <c r="J5958" t="str">
        <f>Tabla1[[#This Row],[Código]]</f>
        <v>C.14.03.11.001</v>
      </c>
    </row>
    <row r="5959" spans="1:10">
      <c r="A5959" t="s">
        <v>55</v>
      </c>
      <c r="B5959" t="s">
        <v>13149</v>
      </c>
      <c r="C5959" t="s">
        <v>13150</v>
      </c>
      <c r="D5959" t="s">
        <v>13153</v>
      </c>
      <c r="E5959" t="s">
        <v>13154</v>
      </c>
      <c r="F5959" t="s">
        <v>50</v>
      </c>
      <c r="H5959" t="s">
        <v>60</v>
      </c>
      <c r="I5959" s="128">
        <v>43797.794351851851</v>
      </c>
      <c r="J5959" t="str">
        <f>Tabla1[[#This Row],[Código]]</f>
        <v>C.14.03.11.002</v>
      </c>
    </row>
    <row r="5960" spans="1:10">
      <c r="A5960" t="s">
        <v>55</v>
      </c>
      <c r="B5960" t="s">
        <v>13149</v>
      </c>
      <c r="C5960" t="s">
        <v>13150</v>
      </c>
      <c r="D5960" t="s">
        <v>13155</v>
      </c>
      <c r="E5960" t="s">
        <v>13156</v>
      </c>
      <c r="F5960" t="s">
        <v>50</v>
      </c>
      <c r="H5960" t="s">
        <v>60</v>
      </c>
      <c r="I5960" s="128">
        <v>43797.794351851851</v>
      </c>
      <c r="J5960" t="str">
        <f>Tabla1[[#This Row],[Código]]</f>
        <v>C.14.03.11.003</v>
      </c>
    </row>
    <row r="5961" spans="1:10">
      <c r="A5961" t="s">
        <v>55</v>
      </c>
      <c r="B5961" t="s">
        <v>13149</v>
      </c>
      <c r="C5961" t="s">
        <v>13150</v>
      </c>
      <c r="D5961" t="s">
        <v>13157</v>
      </c>
      <c r="E5961" t="s">
        <v>13158</v>
      </c>
      <c r="F5961" t="s">
        <v>50</v>
      </c>
      <c r="H5961" t="s">
        <v>60</v>
      </c>
      <c r="I5961" s="128">
        <v>43797.794351851851</v>
      </c>
      <c r="J5961" t="str">
        <f>Tabla1[[#This Row],[Código]]</f>
        <v>C.14.03.11.004</v>
      </c>
    </row>
    <row r="5962" spans="1:10">
      <c r="A5962" t="s">
        <v>55</v>
      </c>
      <c r="B5962" t="s">
        <v>13149</v>
      </c>
      <c r="C5962" t="s">
        <v>13150</v>
      </c>
      <c r="D5962" t="s">
        <v>13159</v>
      </c>
      <c r="E5962" t="s">
        <v>13160</v>
      </c>
      <c r="F5962" t="s">
        <v>50</v>
      </c>
      <c r="H5962" t="s">
        <v>60</v>
      </c>
      <c r="I5962" s="128">
        <v>43797.794351851851</v>
      </c>
      <c r="J5962" t="str">
        <f>Tabla1[[#This Row],[Código]]</f>
        <v>C.14.03.11.005</v>
      </c>
    </row>
    <row r="5963" spans="1:10">
      <c r="A5963" t="s">
        <v>55</v>
      </c>
      <c r="B5963" t="s">
        <v>13149</v>
      </c>
      <c r="C5963" t="s">
        <v>13150</v>
      </c>
      <c r="D5963" t="s">
        <v>13161</v>
      </c>
      <c r="E5963" t="s">
        <v>13162</v>
      </c>
      <c r="F5963" t="s">
        <v>50</v>
      </c>
      <c r="H5963" t="s">
        <v>60</v>
      </c>
      <c r="I5963" s="128">
        <v>43797.794351851851</v>
      </c>
      <c r="J5963" t="str">
        <f>Tabla1[[#This Row],[Código]]</f>
        <v>C.14.03.11.006</v>
      </c>
    </row>
    <row r="5964" spans="1:10">
      <c r="A5964" t="s">
        <v>55</v>
      </c>
      <c r="B5964" t="s">
        <v>13149</v>
      </c>
      <c r="C5964" t="s">
        <v>13150</v>
      </c>
      <c r="D5964" t="s">
        <v>13163</v>
      </c>
      <c r="E5964" t="s">
        <v>13164</v>
      </c>
      <c r="F5964" t="s">
        <v>50</v>
      </c>
      <c r="H5964" t="s">
        <v>60</v>
      </c>
      <c r="I5964" s="128">
        <v>43797.794351851851</v>
      </c>
      <c r="J5964" t="str">
        <f>Tabla1[[#This Row],[Código]]</f>
        <v>C.14.03.11.007</v>
      </c>
    </row>
    <row r="5965" spans="1:10">
      <c r="A5965" t="s">
        <v>55</v>
      </c>
      <c r="B5965" t="s">
        <v>13149</v>
      </c>
      <c r="C5965" t="s">
        <v>13150</v>
      </c>
      <c r="D5965" t="s">
        <v>13165</v>
      </c>
      <c r="E5965" t="s">
        <v>13166</v>
      </c>
      <c r="F5965" t="s">
        <v>50</v>
      </c>
      <c r="H5965" t="s">
        <v>60</v>
      </c>
      <c r="I5965" s="128">
        <v>43797.794351851851</v>
      </c>
      <c r="J5965" t="str">
        <f>Tabla1[[#This Row],[Código]]</f>
        <v>C.14.03.11.008</v>
      </c>
    </row>
    <row r="5966" spans="1:10">
      <c r="A5966" t="s">
        <v>55</v>
      </c>
      <c r="B5966" t="s">
        <v>13149</v>
      </c>
      <c r="C5966" t="s">
        <v>13150</v>
      </c>
      <c r="D5966" t="s">
        <v>13167</v>
      </c>
      <c r="E5966" t="s">
        <v>13168</v>
      </c>
      <c r="F5966" t="s">
        <v>50</v>
      </c>
      <c r="H5966" t="s">
        <v>60</v>
      </c>
      <c r="I5966" s="128">
        <v>43797.794351851851</v>
      </c>
      <c r="J5966" t="str">
        <f>Tabla1[[#This Row],[Código]]</f>
        <v>C.14.03.11.009</v>
      </c>
    </row>
    <row r="5967" spans="1:10">
      <c r="A5967" t="s">
        <v>55</v>
      </c>
      <c r="B5967" t="s">
        <v>13169</v>
      </c>
      <c r="C5967" t="s">
        <v>13170</v>
      </c>
      <c r="D5967" t="s">
        <v>13171</v>
      </c>
      <c r="E5967" t="s">
        <v>13172</v>
      </c>
      <c r="F5967" t="s">
        <v>50</v>
      </c>
      <c r="H5967" t="s">
        <v>60</v>
      </c>
      <c r="I5967" s="128">
        <v>43797.794351851851</v>
      </c>
      <c r="J5967" t="str">
        <f>Tabla1[[#This Row],[Código]]</f>
        <v>C.14.03.12.001</v>
      </c>
    </row>
    <row r="5968" spans="1:10">
      <c r="A5968" t="s">
        <v>55</v>
      </c>
      <c r="B5968" t="s">
        <v>13169</v>
      </c>
      <c r="C5968" t="s">
        <v>13170</v>
      </c>
      <c r="D5968" t="s">
        <v>13173</v>
      </c>
      <c r="E5968" t="s">
        <v>13174</v>
      </c>
      <c r="F5968" t="s">
        <v>50</v>
      </c>
      <c r="H5968" t="s">
        <v>60</v>
      </c>
      <c r="I5968" s="128">
        <v>43797.794351851851</v>
      </c>
      <c r="J5968" t="str">
        <f>Tabla1[[#This Row],[Código]]</f>
        <v>C.14.03.12.002</v>
      </c>
    </row>
    <row r="5969" spans="1:10">
      <c r="A5969" t="s">
        <v>55</v>
      </c>
      <c r="B5969" t="s">
        <v>13175</v>
      </c>
      <c r="C5969" t="s">
        <v>13176</v>
      </c>
      <c r="D5969" t="s">
        <v>13177</v>
      </c>
      <c r="E5969" t="s">
        <v>13178</v>
      </c>
      <c r="F5969" t="s">
        <v>50</v>
      </c>
      <c r="H5969" t="s">
        <v>60</v>
      </c>
      <c r="I5969" s="128">
        <v>43797.794351851851</v>
      </c>
      <c r="J5969" t="str">
        <f>Tabla1[[#This Row],[Código]]</f>
        <v>C.14.03.13.001</v>
      </c>
    </row>
    <row r="5970" spans="1:10">
      <c r="A5970" t="s">
        <v>55</v>
      </c>
      <c r="B5970" t="s">
        <v>13175</v>
      </c>
      <c r="C5970" t="s">
        <v>13176</v>
      </c>
      <c r="D5970" t="s">
        <v>13179</v>
      </c>
      <c r="E5970" t="s">
        <v>13180</v>
      </c>
      <c r="F5970" t="s">
        <v>50</v>
      </c>
      <c r="H5970" t="s">
        <v>60</v>
      </c>
      <c r="I5970" s="128">
        <v>43797.794351851851</v>
      </c>
      <c r="J5970" t="str">
        <f>Tabla1[[#This Row],[Código]]</f>
        <v>C.14.03.13.002</v>
      </c>
    </row>
    <row r="5971" spans="1:10">
      <c r="A5971" t="s">
        <v>55</v>
      </c>
      <c r="B5971" t="s">
        <v>13175</v>
      </c>
      <c r="C5971" t="s">
        <v>13176</v>
      </c>
      <c r="D5971" t="s">
        <v>13181</v>
      </c>
      <c r="E5971" t="s">
        <v>13182</v>
      </c>
      <c r="F5971" t="s">
        <v>50</v>
      </c>
      <c r="H5971" t="s">
        <v>60</v>
      </c>
      <c r="I5971" s="128">
        <v>43797.794351851851</v>
      </c>
      <c r="J5971" t="str">
        <f>Tabla1[[#This Row],[Código]]</f>
        <v>C.14.03.13.003</v>
      </c>
    </row>
    <row r="5972" spans="1:10">
      <c r="A5972" t="s">
        <v>55</v>
      </c>
      <c r="B5972" t="s">
        <v>13175</v>
      </c>
      <c r="C5972" t="s">
        <v>13176</v>
      </c>
      <c r="D5972" t="s">
        <v>13183</v>
      </c>
      <c r="E5972" t="s">
        <v>13184</v>
      </c>
      <c r="F5972" t="s">
        <v>50</v>
      </c>
      <c r="H5972" t="s">
        <v>60</v>
      </c>
      <c r="I5972" s="128">
        <v>43797.794351851851</v>
      </c>
      <c r="J5972" t="str">
        <f>Tabla1[[#This Row],[Código]]</f>
        <v>C.14.03.13.004</v>
      </c>
    </row>
    <row r="5973" spans="1:10">
      <c r="A5973" t="s">
        <v>55</v>
      </c>
      <c r="B5973" t="s">
        <v>13175</v>
      </c>
      <c r="C5973" t="s">
        <v>13176</v>
      </c>
      <c r="D5973" t="s">
        <v>13185</v>
      </c>
      <c r="E5973" t="s">
        <v>13186</v>
      </c>
      <c r="F5973" t="s">
        <v>50</v>
      </c>
      <c r="H5973" t="s">
        <v>60</v>
      </c>
      <c r="I5973" s="128">
        <v>43797.794351851851</v>
      </c>
      <c r="J5973" t="str">
        <f>Tabla1[[#This Row],[Código]]</f>
        <v>C.14.03.13.005</v>
      </c>
    </row>
    <row r="5974" spans="1:10">
      <c r="A5974" t="s">
        <v>55</v>
      </c>
      <c r="B5974" t="s">
        <v>13175</v>
      </c>
      <c r="C5974" t="s">
        <v>13176</v>
      </c>
      <c r="D5974" t="s">
        <v>13187</v>
      </c>
      <c r="E5974" t="s">
        <v>13188</v>
      </c>
      <c r="F5974" t="s">
        <v>50</v>
      </c>
      <c r="H5974" t="s">
        <v>60</v>
      </c>
      <c r="I5974" s="128">
        <v>43797.794351851851</v>
      </c>
      <c r="J5974" t="str">
        <f>Tabla1[[#This Row],[Código]]</f>
        <v>C.14.03.13.006</v>
      </c>
    </row>
    <row r="5975" spans="1:10">
      <c r="A5975" t="s">
        <v>55</v>
      </c>
      <c r="B5975" t="s">
        <v>13175</v>
      </c>
      <c r="C5975" t="s">
        <v>13176</v>
      </c>
      <c r="D5975" t="s">
        <v>13189</v>
      </c>
      <c r="E5975" t="s">
        <v>13190</v>
      </c>
      <c r="F5975" t="s">
        <v>50</v>
      </c>
      <c r="H5975" t="s">
        <v>60</v>
      </c>
      <c r="I5975" s="128">
        <v>43797.794351851851</v>
      </c>
      <c r="J5975" t="str">
        <f>Tabla1[[#This Row],[Código]]</f>
        <v>C.14.03.13.007</v>
      </c>
    </row>
    <row r="5976" spans="1:10">
      <c r="A5976" t="s">
        <v>55</v>
      </c>
      <c r="B5976" t="s">
        <v>13175</v>
      </c>
      <c r="C5976" t="s">
        <v>13176</v>
      </c>
      <c r="D5976" t="s">
        <v>13191</v>
      </c>
      <c r="E5976" t="s">
        <v>13192</v>
      </c>
      <c r="F5976" t="s">
        <v>50</v>
      </c>
      <c r="H5976" t="s">
        <v>60</v>
      </c>
      <c r="I5976" s="128">
        <v>43797.794351851851</v>
      </c>
      <c r="J5976" t="str">
        <f>Tabla1[[#This Row],[Código]]</f>
        <v>C.14.03.13.008</v>
      </c>
    </row>
    <row r="5977" spans="1:10">
      <c r="A5977" t="s">
        <v>55</v>
      </c>
      <c r="B5977" t="s">
        <v>13175</v>
      </c>
      <c r="C5977" t="s">
        <v>13176</v>
      </c>
      <c r="D5977" t="s">
        <v>13193</v>
      </c>
      <c r="E5977" t="s">
        <v>13194</v>
      </c>
      <c r="F5977" t="s">
        <v>50</v>
      </c>
      <c r="H5977" t="s">
        <v>60</v>
      </c>
      <c r="I5977" s="128">
        <v>43797.794351851851</v>
      </c>
      <c r="J5977" t="str">
        <f>Tabla1[[#This Row],[Código]]</f>
        <v>C.14.03.13.009</v>
      </c>
    </row>
    <row r="5978" spans="1:10">
      <c r="A5978" t="s">
        <v>55</v>
      </c>
      <c r="B5978" t="s">
        <v>13175</v>
      </c>
      <c r="C5978" t="s">
        <v>13176</v>
      </c>
      <c r="D5978" t="s">
        <v>13195</v>
      </c>
      <c r="E5978" t="s">
        <v>13196</v>
      </c>
      <c r="F5978" t="s">
        <v>50</v>
      </c>
      <c r="H5978" t="s">
        <v>60</v>
      </c>
      <c r="I5978" s="128">
        <v>43797.794351851851</v>
      </c>
      <c r="J5978" t="str">
        <f>Tabla1[[#This Row],[Código]]</f>
        <v>C.14.03.13.010</v>
      </c>
    </row>
    <row r="5979" spans="1:10">
      <c r="A5979" t="s">
        <v>55</v>
      </c>
      <c r="B5979" t="s">
        <v>4154</v>
      </c>
      <c r="C5979" t="s">
        <v>4155</v>
      </c>
      <c r="D5979" t="s">
        <v>13197</v>
      </c>
      <c r="E5979" t="s">
        <v>13198</v>
      </c>
      <c r="F5979" t="s">
        <v>50</v>
      </c>
      <c r="H5979" t="s">
        <v>60</v>
      </c>
      <c r="I5979" s="128">
        <v>43797.794351851851</v>
      </c>
      <c r="J5979" t="str">
        <f>Tabla1[[#This Row],[Código]]</f>
        <v>C.14.03.14.001</v>
      </c>
    </row>
    <row r="5980" spans="1:10">
      <c r="A5980" t="s">
        <v>55</v>
      </c>
      <c r="B5980" t="s">
        <v>13199</v>
      </c>
      <c r="C5980" t="s">
        <v>13200</v>
      </c>
      <c r="D5980" t="s">
        <v>13201</v>
      </c>
      <c r="E5980" t="s">
        <v>13202</v>
      </c>
      <c r="F5980" t="s">
        <v>50</v>
      </c>
      <c r="H5980" t="s">
        <v>60</v>
      </c>
      <c r="I5980" s="128">
        <v>43797.794351851851</v>
      </c>
      <c r="J5980" t="str">
        <f>Tabla1[[#This Row],[Código]]</f>
        <v>C.14.03.15.001</v>
      </c>
    </row>
    <row r="5981" spans="1:10">
      <c r="A5981" t="s">
        <v>55</v>
      </c>
      <c r="B5981" t="s">
        <v>13199</v>
      </c>
      <c r="C5981" t="s">
        <v>13200</v>
      </c>
      <c r="D5981" t="s">
        <v>13203</v>
      </c>
      <c r="E5981" t="s">
        <v>13204</v>
      </c>
      <c r="F5981" t="s">
        <v>50</v>
      </c>
      <c r="H5981" t="s">
        <v>60</v>
      </c>
      <c r="I5981" s="128">
        <v>43797.794351851851</v>
      </c>
      <c r="J5981" t="str">
        <f>Tabla1[[#This Row],[Código]]</f>
        <v>C.14.03.15.002</v>
      </c>
    </row>
    <row r="5982" spans="1:10">
      <c r="A5982" t="s">
        <v>55</v>
      </c>
      <c r="B5982" t="s">
        <v>13199</v>
      </c>
      <c r="C5982" t="s">
        <v>13200</v>
      </c>
      <c r="D5982" t="s">
        <v>13205</v>
      </c>
      <c r="E5982" t="s">
        <v>13206</v>
      </c>
      <c r="F5982" t="s">
        <v>50</v>
      </c>
      <c r="H5982" t="s">
        <v>60</v>
      </c>
      <c r="I5982" s="128">
        <v>43797.794351851851</v>
      </c>
      <c r="J5982" t="str">
        <f>Tabla1[[#This Row],[Código]]</f>
        <v>C.14.03.15.003</v>
      </c>
    </row>
    <row r="5983" spans="1:10">
      <c r="A5983" t="s">
        <v>55</v>
      </c>
      <c r="B5983" t="s">
        <v>13199</v>
      </c>
      <c r="C5983" t="s">
        <v>13200</v>
      </c>
      <c r="D5983" t="s">
        <v>13207</v>
      </c>
      <c r="E5983" t="s">
        <v>13208</v>
      </c>
      <c r="F5983" t="s">
        <v>50</v>
      </c>
      <c r="H5983" t="s">
        <v>60</v>
      </c>
      <c r="I5983" s="128">
        <v>43797.794351851851</v>
      </c>
      <c r="J5983" t="str">
        <f>Tabla1[[#This Row],[Código]]</f>
        <v>C.14.03.15.004</v>
      </c>
    </row>
    <row r="5984" spans="1:10">
      <c r="A5984" t="s">
        <v>55</v>
      </c>
      <c r="B5984" t="s">
        <v>13199</v>
      </c>
      <c r="C5984" t="s">
        <v>13200</v>
      </c>
      <c r="D5984" t="s">
        <v>13209</v>
      </c>
      <c r="E5984" t="s">
        <v>13210</v>
      </c>
      <c r="F5984" t="s">
        <v>50</v>
      </c>
      <c r="H5984" t="s">
        <v>60</v>
      </c>
      <c r="I5984" s="128">
        <v>43797.794351851851</v>
      </c>
      <c r="J5984" t="str">
        <f>Tabla1[[#This Row],[Código]]</f>
        <v>C.14.03.15.005</v>
      </c>
    </row>
    <row r="5985" spans="1:10">
      <c r="A5985" t="s">
        <v>55</v>
      </c>
      <c r="B5985" t="s">
        <v>13211</v>
      </c>
      <c r="C5985" t="s">
        <v>13212</v>
      </c>
      <c r="D5985" t="s">
        <v>13213</v>
      </c>
      <c r="E5985" t="s">
        <v>13214</v>
      </c>
      <c r="F5985" t="s">
        <v>50</v>
      </c>
      <c r="H5985" t="s">
        <v>60</v>
      </c>
      <c r="I5985" s="128">
        <v>43797.794351851851</v>
      </c>
      <c r="J5985" t="str">
        <f>Tabla1[[#This Row],[Código]]</f>
        <v>C.14.03.07.001</v>
      </c>
    </row>
    <row r="5986" spans="1:10">
      <c r="A5986" t="s">
        <v>55</v>
      </c>
      <c r="B5986" t="s">
        <v>13211</v>
      </c>
      <c r="C5986" t="s">
        <v>13212</v>
      </c>
      <c r="D5986" t="s">
        <v>13215</v>
      </c>
      <c r="E5986" t="s">
        <v>13216</v>
      </c>
      <c r="F5986" t="s">
        <v>50</v>
      </c>
      <c r="H5986" t="s">
        <v>60</v>
      </c>
      <c r="I5986" s="128">
        <v>43797.794351851851</v>
      </c>
      <c r="J5986" t="str">
        <f>Tabla1[[#This Row],[Código]]</f>
        <v>C.14.03.07.002</v>
      </c>
    </row>
    <row r="5987" spans="1:10">
      <c r="A5987" t="s">
        <v>55</v>
      </c>
      <c r="B5987" t="s">
        <v>13211</v>
      </c>
      <c r="C5987" t="s">
        <v>13212</v>
      </c>
      <c r="D5987" t="s">
        <v>13217</v>
      </c>
      <c r="E5987" t="s">
        <v>13218</v>
      </c>
      <c r="F5987" t="s">
        <v>50</v>
      </c>
      <c r="H5987" t="s">
        <v>60</v>
      </c>
      <c r="I5987" s="128">
        <v>43797.794351851851</v>
      </c>
      <c r="J5987" t="str">
        <f>Tabla1[[#This Row],[Código]]</f>
        <v>C.14.03.07.003</v>
      </c>
    </row>
    <row r="5988" spans="1:10">
      <c r="A5988" t="s">
        <v>55</v>
      </c>
      <c r="B5988" t="s">
        <v>13211</v>
      </c>
      <c r="C5988" t="s">
        <v>13212</v>
      </c>
      <c r="D5988" t="s">
        <v>13219</v>
      </c>
      <c r="E5988" t="s">
        <v>13220</v>
      </c>
      <c r="F5988" t="s">
        <v>50</v>
      </c>
      <c r="H5988" t="s">
        <v>60</v>
      </c>
      <c r="I5988" s="128">
        <v>43797.794351851851</v>
      </c>
      <c r="J5988" t="str">
        <f>Tabla1[[#This Row],[Código]]</f>
        <v>C.14.03.07.004</v>
      </c>
    </row>
    <row r="5989" spans="1:10">
      <c r="A5989" t="s">
        <v>55</v>
      </c>
      <c r="B5989" t="s">
        <v>13221</v>
      </c>
      <c r="C5989" t="s">
        <v>13222</v>
      </c>
      <c r="D5989" t="s">
        <v>13223</v>
      </c>
      <c r="E5989" t="s">
        <v>13224</v>
      </c>
      <c r="F5989" t="s">
        <v>50</v>
      </c>
      <c r="H5989" t="s">
        <v>60</v>
      </c>
      <c r="I5989" s="128">
        <v>43797.794351851851</v>
      </c>
      <c r="J5989" t="str">
        <f>Tabla1[[#This Row],[Código]]</f>
        <v>C.14.03.08.001</v>
      </c>
    </row>
    <row r="5990" spans="1:10">
      <c r="A5990" t="s">
        <v>55</v>
      </c>
      <c r="B5990" t="s">
        <v>13221</v>
      </c>
      <c r="C5990" t="s">
        <v>13222</v>
      </c>
      <c r="D5990" t="s">
        <v>13225</v>
      </c>
      <c r="E5990" t="s">
        <v>13226</v>
      </c>
      <c r="F5990" t="s">
        <v>50</v>
      </c>
      <c r="H5990" t="s">
        <v>60</v>
      </c>
      <c r="I5990" s="128">
        <v>43797.794351851851</v>
      </c>
      <c r="J5990" t="str">
        <f>Tabla1[[#This Row],[Código]]</f>
        <v>C.14.03.08.002</v>
      </c>
    </row>
    <row r="5991" spans="1:10">
      <c r="A5991" t="s">
        <v>55</v>
      </c>
      <c r="B5991" t="s">
        <v>13221</v>
      </c>
      <c r="C5991" t="s">
        <v>13222</v>
      </c>
      <c r="D5991" t="s">
        <v>13227</v>
      </c>
      <c r="E5991" t="s">
        <v>13228</v>
      </c>
      <c r="F5991" t="s">
        <v>50</v>
      </c>
      <c r="H5991" t="s">
        <v>60</v>
      </c>
      <c r="I5991" s="128">
        <v>43797.794351851851</v>
      </c>
      <c r="J5991" t="str">
        <f>Tabla1[[#This Row],[Código]]</f>
        <v>C.14.03.08.003</v>
      </c>
    </row>
    <row r="5992" spans="1:10">
      <c r="A5992" t="s">
        <v>55</v>
      </c>
      <c r="B5992" t="s">
        <v>13221</v>
      </c>
      <c r="C5992" t="s">
        <v>13222</v>
      </c>
      <c r="D5992" t="s">
        <v>13229</v>
      </c>
      <c r="E5992" t="s">
        <v>13230</v>
      </c>
      <c r="F5992" t="s">
        <v>50</v>
      </c>
      <c r="H5992" t="s">
        <v>60</v>
      </c>
      <c r="I5992" s="128">
        <v>43797.794351851851</v>
      </c>
      <c r="J5992" t="str">
        <f>Tabla1[[#This Row],[Código]]</f>
        <v>C.14.03.08.004</v>
      </c>
    </row>
    <row r="5993" spans="1:10">
      <c r="A5993" t="s">
        <v>55</v>
      </c>
      <c r="B5993" t="s">
        <v>13231</v>
      </c>
      <c r="C5993" t="s">
        <v>13232</v>
      </c>
      <c r="D5993" t="s">
        <v>13233</v>
      </c>
      <c r="E5993" t="s">
        <v>13234</v>
      </c>
      <c r="F5993" t="s">
        <v>50</v>
      </c>
      <c r="H5993" t="s">
        <v>60</v>
      </c>
      <c r="I5993" s="128">
        <v>43797.794351851851</v>
      </c>
      <c r="J5993" t="str">
        <f>Tabla1[[#This Row],[Código]]</f>
        <v>C.14.03.09.001</v>
      </c>
    </row>
    <row r="5994" spans="1:10">
      <c r="A5994" t="s">
        <v>55</v>
      </c>
      <c r="B5994" t="s">
        <v>13231</v>
      </c>
      <c r="C5994" t="s">
        <v>13232</v>
      </c>
      <c r="D5994" t="s">
        <v>13235</v>
      </c>
      <c r="E5994" t="s">
        <v>13236</v>
      </c>
      <c r="F5994" t="s">
        <v>50</v>
      </c>
      <c r="H5994" t="s">
        <v>60</v>
      </c>
      <c r="I5994" s="128">
        <v>43797.794351851851</v>
      </c>
      <c r="J5994" t="str">
        <f>Tabla1[[#This Row],[Código]]</f>
        <v>C.14.03.09.002</v>
      </c>
    </row>
    <row r="5995" spans="1:10">
      <c r="A5995" t="s">
        <v>55</v>
      </c>
      <c r="B5995" t="s">
        <v>13237</v>
      </c>
      <c r="C5995" t="s">
        <v>13238</v>
      </c>
      <c r="D5995" t="s">
        <v>13239</v>
      </c>
      <c r="E5995" t="s">
        <v>13240</v>
      </c>
      <c r="F5995" t="s">
        <v>673</v>
      </c>
      <c r="H5995" t="s">
        <v>60</v>
      </c>
      <c r="I5995" s="128">
        <v>43797.794351851851</v>
      </c>
      <c r="J5995" t="str">
        <f>Tabla1[[#This Row],[Código]]</f>
        <v>C.14.04.01.001</v>
      </c>
    </row>
    <row r="5996" spans="1:10">
      <c r="A5996" t="s">
        <v>55</v>
      </c>
      <c r="B5996" t="s">
        <v>13237</v>
      </c>
      <c r="C5996" t="s">
        <v>13238</v>
      </c>
      <c r="D5996" t="s">
        <v>13241</v>
      </c>
      <c r="E5996" t="s">
        <v>13242</v>
      </c>
      <c r="F5996" t="s">
        <v>673</v>
      </c>
      <c r="H5996" t="s">
        <v>60</v>
      </c>
      <c r="I5996" s="128">
        <v>43797.794351851851</v>
      </c>
      <c r="J5996" t="str">
        <f>Tabla1[[#This Row],[Código]]</f>
        <v>C.14.04.01.002</v>
      </c>
    </row>
    <row r="5997" spans="1:10">
      <c r="A5997" t="s">
        <v>55</v>
      </c>
      <c r="B5997" t="s">
        <v>13237</v>
      </c>
      <c r="C5997" t="s">
        <v>13238</v>
      </c>
      <c r="D5997" t="s">
        <v>13243</v>
      </c>
      <c r="E5997" t="s">
        <v>13244</v>
      </c>
      <c r="F5997" t="s">
        <v>673</v>
      </c>
      <c r="H5997" t="s">
        <v>60</v>
      </c>
      <c r="I5997" s="128">
        <v>43797.794351851851</v>
      </c>
      <c r="J5997" t="str">
        <f>Tabla1[[#This Row],[Código]]</f>
        <v>C.14.04.01.003</v>
      </c>
    </row>
    <row r="5998" spans="1:10">
      <c r="A5998" t="s">
        <v>55</v>
      </c>
      <c r="B5998" t="s">
        <v>13237</v>
      </c>
      <c r="C5998" t="s">
        <v>13238</v>
      </c>
      <c r="D5998" t="s">
        <v>13245</v>
      </c>
      <c r="E5998" t="s">
        <v>13246</v>
      </c>
      <c r="F5998" t="s">
        <v>673</v>
      </c>
      <c r="H5998" t="s">
        <v>60</v>
      </c>
      <c r="I5998" s="128">
        <v>43797.794351851851</v>
      </c>
      <c r="J5998" t="str">
        <f>Tabla1[[#This Row],[Código]]</f>
        <v>C.14.04.01.004</v>
      </c>
    </row>
    <row r="5999" spans="1:10">
      <c r="A5999" t="s">
        <v>55</v>
      </c>
      <c r="B5999" t="s">
        <v>13237</v>
      </c>
      <c r="C5999" t="s">
        <v>13238</v>
      </c>
      <c r="D5999" t="s">
        <v>13247</v>
      </c>
      <c r="E5999" t="s">
        <v>13248</v>
      </c>
      <c r="F5999" t="s">
        <v>1609</v>
      </c>
      <c r="H5999" t="s">
        <v>60</v>
      </c>
      <c r="I5999" s="128">
        <v>43797.794351851851</v>
      </c>
      <c r="J5999" t="str">
        <f>Tabla1[[#This Row],[Código]]</f>
        <v>C.14.04.01.005</v>
      </c>
    </row>
    <row r="6000" spans="1:10">
      <c r="A6000" t="s">
        <v>55</v>
      </c>
      <c r="B6000" t="s">
        <v>13237</v>
      </c>
      <c r="C6000" t="s">
        <v>13238</v>
      </c>
      <c r="D6000" t="s">
        <v>13249</v>
      </c>
      <c r="E6000" t="s">
        <v>13250</v>
      </c>
      <c r="F6000" t="s">
        <v>50</v>
      </c>
      <c r="H6000" t="s">
        <v>60</v>
      </c>
      <c r="I6000" s="128">
        <v>43797.794351851851</v>
      </c>
      <c r="J6000" t="str">
        <f>Tabla1[[#This Row],[Código]]</f>
        <v>C.14.04.01.006</v>
      </c>
    </row>
    <row r="6001" spans="1:10">
      <c r="A6001" t="s">
        <v>55</v>
      </c>
      <c r="B6001" t="s">
        <v>13237</v>
      </c>
      <c r="C6001" t="s">
        <v>13238</v>
      </c>
      <c r="D6001" t="s">
        <v>13251</v>
      </c>
      <c r="E6001" t="s">
        <v>13252</v>
      </c>
      <c r="F6001" t="s">
        <v>1609</v>
      </c>
      <c r="H6001" t="s">
        <v>60</v>
      </c>
      <c r="I6001" s="128">
        <v>43797.794351851851</v>
      </c>
      <c r="J6001" t="str">
        <f>Tabla1[[#This Row],[Código]]</f>
        <v>C.14.04.01.007</v>
      </c>
    </row>
    <row r="6002" spans="1:10">
      <c r="A6002" t="s">
        <v>55</v>
      </c>
      <c r="B6002" t="s">
        <v>13237</v>
      </c>
      <c r="C6002" t="s">
        <v>13238</v>
      </c>
      <c r="D6002" t="s">
        <v>13253</v>
      </c>
      <c r="E6002" t="s">
        <v>13254</v>
      </c>
      <c r="F6002" t="s">
        <v>50</v>
      </c>
      <c r="H6002" t="s">
        <v>60</v>
      </c>
      <c r="I6002" s="128">
        <v>43797.794351851851</v>
      </c>
      <c r="J6002" t="str">
        <f>Tabla1[[#This Row],[Código]]</f>
        <v>C.14.04.01.008</v>
      </c>
    </row>
    <row r="6003" spans="1:10">
      <c r="A6003" t="s">
        <v>55</v>
      </c>
      <c r="B6003" t="s">
        <v>13237</v>
      </c>
      <c r="C6003" t="s">
        <v>13238</v>
      </c>
      <c r="D6003" t="s">
        <v>13255</v>
      </c>
      <c r="E6003" t="s">
        <v>13256</v>
      </c>
      <c r="F6003" t="s">
        <v>1609</v>
      </c>
      <c r="H6003" t="s">
        <v>60</v>
      </c>
      <c r="I6003" s="128">
        <v>43797.794351851851</v>
      </c>
      <c r="J6003" t="str">
        <f>Tabla1[[#This Row],[Código]]</f>
        <v>C.14.04.01.009</v>
      </c>
    </row>
    <row r="6004" spans="1:10">
      <c r="A6004" t="s">
        <v>55</v>
      </c>
      <c r="B6004" t="s">
        <v>13237</v>
      </c>
      <c r="C6004" t="s">
        <v>13238</v>
      </c>
      <c r="D6004" t="s">
        <v>13257</v>
      </c>
      <c r="E6004" t="s">
        <v>13258</v>
      </c>
      <c r="F6004" t="s">
        <v>673</v>
      </c>
      <c r="H6004" t="s">
        <v>60</v>
      </c>
      <c r="I6004" s="128">
        <v>43797.794351851851</v>
      </c>
      <c r="J6004" t="str">
        <f>Tabla1[[#This Row],[Código]]</f>
        <v>C.14.04.01.010</v>
      </c>
    </row>
    <row r="6005" spans="1:10">
      <c r="A6005" t="s">
        <v>55</v>
      </c>
      <c r="B6005" t="s">
        <v>13237</v>
      </c>
      <c r="C6005" t="s">
        <v>13238</v>
      </c>
      <c r="D6005" t="s">
        <v>13259</v>
      </c>
      <c r="E6005" t="s">
        <v>13260</v>
      </c>
      <c r="F6005" t="s">
        <v>673</v>
      </c>
      <c r="H6005" t="s">
        <v>60</v>
      </c>
      <c r="I6005" s="128">
        <v>43797.794351851851</v>
      </c>
      <c r="J6005" t="str">
        <f>Tabla1[[#This Row],[Código]]</f>
        <v>C.14.04.01.011</v>
      </c>
    </row>
    <row r="6006" spans="1:10">
      <c r="A6006" t="s">
        <v>55</v>
      </c>
      <c r="B6006" t="s">
        <v>13237</v>
      </c>
      <c r="C6006" t="s">
        <v>13238</v>
      </c>
      <c r="D6006" t="s">
        <v>13261</v>
      </c>
      <c r="E6006" t="s">
        <v>13262</v>
      </c>
      <c r="F6006" t="s">
        <v>673</v>
      </c>
      <c r="H6006" t="s">
        <v>60</v>
      </c>
      <c r="I6006" s="128">
        <v>43797.794351851851</v>
      </c>
      <c r="J6006" t="str">
        <f>Tabla1[[#This Row],[Código]]</f>
        <v>C.14.04.01.012</v>
      </c>
    </row>
    <row r="6007" spans="1:10">
      <c r="A6007" t="s">
        <v>55</v>
      </c>
      <c r="B6007" t="s">
        <v>13237</v>
      </c>
      <c r="C6007" t="s">
        <v>13238</v>
      </c>
      <c r="D6007" t="s">
        <v>13263</v>
      </c>
      <c r="E6007" t="s">
        <v>13264</v>
      </c>
      <c r="F6007" t="s">
        <v>673</v>
      </c>
      <c r="H6007" t="s">
        <v>60</v>
      </c>
      <c r="I6007" s="128">
        <v>43797.794351851851</v>
      </c>
      <c r="J6007" t="str">
        <f>Tabla1[[#This Row],[Código]]</f>
        <v>C.14.04.01.013</v>
      </c>
    </row>
    <row r="6008" spans="1:10">
      <c r="A6008" t="s">
        <v>55</v>
      </c>
      <c r="B6008" t="s">
        <v>13237</v>
      </c>
      <c r="C6008" t="s">
        <v>13238</v>
      </c>
      <c r="D6008" t="s">
        <v>13265</v>
      </c>
      <c r="E6008" t="s">
        <v>13266</v>
      </c>
      <c r="F6008" t="s">
        <v>50</v>
      </c>
      <c r="H6008" t="s">
        <v>60</v>
      </c>
      <c r="I6008" s="128">
        <v>43797.794351851851</v>
      </c>
      <c r="J6008" t="str">
        <f>Tabla1[[#This Row],[Código]]</f>
        <v>C.14.04.01.014</v>
      </c>
    </row>
    <row r="6009" spans="1:10">
      <c r="A6009" t="s">
        <v>55</v>
      </c>
      <c r="B6009" t="s">
        <v>13237</v>
      </c>
      <c r="C6009" t="s">
        <v>13238</v>
      </c>
      <c r="D6009" t="s">
        <v>13267</v>
      </c>
      <c r="E6009" t="s">
        <v>13268</v>
      </c>
      <c r="F6009" t="s">
        <v>1609</v>
      </c>
      <c r="H6009" t="s">
        <v>60</v>
      </c>
      <c r="I6009" s="128">
        <v>43797.794351851851</v>
      </c>
      <c r="J6009" t="str">
        <f>Tabla1[[#This Row],[Código]]</f>
        <v>C.14.04.01.015</v>
      </c>
    </row>
    <row r="6010" spans="1:10">
      <c r="A6010" t="s">
        <v>55</v>
      </c>
      <c r="B6010" t="s">
        <v>13237</v>
      </c>
      <c r="C6010" t="s">
        <v>13238</v>
      </c>
      <c r="D6010" t="s">
        <v>13269</v>
      </c>
      <c r="E6010" t="s">
        <v>13270</v>
      </c>
      <c r="F6010" t="s">
        <v>50</v>
      </c>
      <c r="H6010" t="s">
        <v>60</v>
      </c>
      <c r="I6010" s="128">
        <v>43797.794351851851</v>
      </c>
      <c r="J6010" t="str">
        <f>Tabla1[[#This Row],[Código]]</f>
        <v>C.14.04.01.016</v>
      </c>
    </row>
    <row r="6011" spans="1:10">
      <c r="A6011" t="s">
        <v>55</v>
      </c>
      <c r="B6011" t="s">
        <v>13237</v>
      </c>
      <c r="C6011" t="s">
        <v>13238</v>
      </c>
      <c r="D6011" t="s">
        <v>13271</v>
      </c>
      <c r="E6011" t="s">
        <v>13272</v>
      </c>
      <c r="F6011" t="s">
        <v>50</v>
      </c>
      <c r="H6011" t="s">
        <v>60</v>
      </c>
      <c r="I6011" s="128">
        <v>43797.794351851851</v>
      </c>
      <c r="J6011" t="str">
        <f>Tabla1[[#This Row],[Código]]</f>
        <v>C.14.04.01.017</v>
      </c>
    </row>
    <row r="6012" spans="1:10">
      <c r="A6012" t="s">
        <v>55</v>
      </c>
      <c r="B6012" t="s">
        <v>13237</v>
      </c>
      <c r="C6012" t="s">
        <v>13238</v>
      </c>
      <c r="D6012" t="s">
        <v>13273</v>
      </c>
      <c r="E6012" t="s">
        <v>13274</v>
      </c>
      <c r="F6012" t="s">
        <v>1609</v>
      </c>
      <c r="H6012" t="s">
        <v>60</v>
      </c>
      <c r="I6012" s="128">
        <v>43797.794351851851</v>
      </c>
      <c r="J6012" t="str">
        <f>Tabla1[[#This Row],[Código]]</f>
        <v>C.14.04.01.018</v>
      </c>
    </row>
    <row r="6013" spans="1:10">
      <c r="A6013" t="s">
        <v>55</v>
      </c>
      <c r="B6013" t="s">
        <v>13237</v>
      </c>
      <c r="C6013" t="s">
        <v>13238</v>
      </c>
      <c r="D6013" t="s">
        <v>13275</v>
      </c>
      <c r="E6013" t="s">
        <v>13276</v>
      </c>
      <c r="F6013" t="s">
        <v>1609</v>
      </c>
      <c r="H6013" t="s">
        <v>60</v>
      </c>
      <c r="I6013" s="128">
        <v>43797.794351851851</v>
      </c>
      <c r="J6013" t="str">
        <f>Tabla1[[#This Row],[Código]]</f>
        <v>C.14.04.01.019</v>
      </c>
    </row>
    <row r="6014" spans="1:10">
      <c r="A6014" t="s">
        <v>55</v>
      </c>
      <c r="B6014" t="s">
        <v>13237</v>
      </c>
      <c r="C6014" t="s">
        <v>13238</v>
      </c>
      <c r="D6014" t="s">
        <v>13277</v>
      </c>
      <c r="E6014" t="s">
        <v>13278</v>
      </c>
      <c r="F6014" t="s">
        <v>1609</v>
      </c>
      <c r="H6014" t="s">
        <v>60</v>
      </c>
      <c r="I6014" s="128">
        <v>43797.794351851851</v>
      </c>
      <c r="J6014" t="str">
        <f>Tabla1[[#This Row],[Código]]</f>
        <v>C.14.04.01.020</v>
      </c>
    </row>
    <row r="6015" spans="1:10">
      <c r="A6015" t="s">
        <v>55</v>
      </c>
      <c r="B6015" t="s">
        <v>13237</v>
      </c>
      <c r="C6015" t="s">
        <v>13238</v>
      </c>
      <c r="D6015" t="s">
        <v>13279</v>
      </c>
      <c r="E6015" t="s">
        <v>13280</v>
      </c>
      <c r="F6015" t="s">
        <v>1609</v>
      </c>
      <c r="H6015" t="s">
        <v>60</v>
      </c>
      <c r="I6015" s="128">
        <v>43797.794351851851</v>
      </c>
      <c r="J6015" t="str">
        <f>Tabla1[[#This Row],[Código]]</f>
        <v>C.14.04.01.021</v>
      </c>
    </row>
    <row r="6016" spans="1:10">
      <c r="A6016" t="s">
        <v>55</v>
      </c>
      <c r="B6016" t="s">
        <v>13237</v>
      </c>
      <c r="C6016" t="s">
        <v>13238</v>
      </c>
      <c r="D6016" t="s">
        <v>13281</v>
      </c>
      <c r="E6016" t="s">
        <v>13282</v>
      </c>
      <c r="F6016" t="s">
        <v>1609</v>
      </c>
      <c r="H6016" t="s">
        <v>60</v>
      </c>
      <c r="I6016" s="128">
        <v>43797.794351851851</v>
      </c>
      <c r="J6016" t="str">
        <f>Tabla1[[#This Row],[Código]]</f>
        <v>C.14.04.01.022</v>
      </c>
    </row>
    <row r="6017" spans="1:10">
      <c r="A6017" t="s">
        <v>55</v>
      </c>
      <c r="B6017" t="s">
        <v>13237</v>
      </c>
      <c r="C6017" t="s">
        <v>13238</v>
      </c>
      <c r="D6017" t="s">
        <v>13283</v>
      </c>
      <c r="E6017" t="s">
        <v>13284</v>
      </c>
      <c r="F6017" t="s">
        <v>1609</v>
      </c>
      <c r="H6017" t="s">
        <v>60</v>
      </c>
      <c r="I6017" s="128">
        <v>43797.794351851851</v>
      </c>
      <c r="J6017" t="str">
        <f>Tabla1[[#This Row],[Código]]</f>
        <v>C.14.04.01.023</v>
      </c>
    </row>
    <row r="6018" spans="1:10">
      <c r="A6018" t="s">
        <v>55</v>
      </c>
      <c r="B6018" t="s">
        <v>13237</v>
      </c>
      <c r="C6018" t="s">
        <v>13238</v>
      </c>
      <c r="D6018" t="s">
        <v>13285</v>
      </c>
      <c r="E6018" t="s">
        <v>13286</v>
      </c>
      <c r="F6018" t="s">
        <v>1609</v>
      </c>
      <c r="H6018" t="s">
        <v>60</v>
      </c>
      <c r="I6018" s="128">
        <v>43797.794351851851</v>
      </c>
      <c r="J6018" t="str">
        <f>Tabla1[[#This Row],[Código]]</f>
        <v>C.14.04.01.024</v>
      </c>
    </row>
    <row r="6019" spans="1:10">
      <c r="A6019" t="s">
        <v>55</v>
      </c>
      <c r="B6019" t="s">
        <v>13237</v>
      </c>
      <c r="C6019" t="s">
        <v>13238</v>
      </c>
      <c r="D6019" t="s">
        <v>13287</v>
      </c>
      <c r="E6019" t="s">
        <v>13288</v>
      </c>
      <c r="F6019" t="s">
        <v>13289</v>
      </c>
      <c r="H6019" t="s">
        <v>60</v>
      </c>
      <c r="I6019" s="128">
        <v>43797.794351851851</v>
      </c>
      <c r="J6019" t="str">
        <f>Tabla1[[#This Row],[Código]]</f>
        <v>C.14.04.01.025</v>
      </c>
    </row>
    <row r="6020" spans="1:10">
      <c r="A6020" t="s">
        <v>55</v>
      </c>
      <c r="B6020" t="s">
        <v>1092</v>
      </c>
      <c r="C6020" t="s">
        <v>1093</v>
      </c>
      <c r="D6020" t="s">
        <v>13290</v>
      </c>
      <c r="E6020" t="s">
        <v>13291</v>
      </c>
      <c r="F6020" t="s">
        <v>50</v>
      </c>
      <c r="H6020" t="s">
        <v>60</v>
      </c>
      <c r="I6020" s="128">
        <v>43797.794351851851</v>
      </c>
      <c r="J6020" t="str">
        <f>Tabla1[[#This Row],[Código]]</f>
        <v>C.14.04.02.001</v>
      </c>
    </row>
    <row r="6021" spans="1:10">
      <c r="A6021" t="s">
        <v>55</v>
      </c>
      <c r="B6021" t="s">
        <v>1092</v>
      </c>
      <c r="C6021" t="s">
        <v>1093</v>
      </c>
      <c r="D6021" t="s">
        <v>13292</v>
      </c>
      <c r="E6021" t="s">
        <v>13293</v>
      </c>
      <c r="F6021" t="s">
        <v>50</v>
      </c>
      <c r="H6021" t="s">
        <v>60</v>
      </c>
      <c r="I6021" s="128">
        <v>43797.794351851851</v>
      </c>
      <c r="J6021" t="str">
        <f>Tabla1[[#This Row],[Código]]</f>
        <v>C.14.04.02.002</v>
      </c>
    </row>
    <row r="6022" spans="1:10">
      <c r="A6022" t="s">
        <v>55</v>
      </c>
      <c r="B6022" t="s">
        <v>1092</v>
      </c>
      <c r="C6022" t="s">
        <v>1093</v>
      </c>
      <c r="D6022" t="s">
        <v>13294</v>
      </c>
      <c r="E6022" t="s">
        <v>13295</v>
      </c>
      <c r="F6022" t="s">
        <v>50</v>
      </c>
      <c r="H6022" t="s">
        <v>60</v>
      </c>
      <c r="I6022" s="128">
        <v>43797.794351851851</v>
      </c>
      <c r="J6022" t="str">
        <f>Tabla1[[#This Row],[Código]]</f>
        <v>C.14.04.02.003</v>
      </c>
    </row>
    <row r="6023" spans="1:10">
      <c r="A6023" t="s">
        <v>55</v>
      </c>
      <c r="B6023" t="s">
        <v>1092</v>
      </c>
      <c r="C6023" t="s">
        <v>1093</v>
      </c>
      <c r="D6023" t="s">
        <v>13296</v>
      </c>
      <c r="E6023" t="s">
        <v>13297</v>
      </c>
      <c r="F6023" t="s">
        <v>50</v>
      </c>
      <c r="H6023" t="s">
        <v>60</v>
      </c>
      <c r="I6023" s="128">
        <v>43797.794351851851</v>
      </c>
      <c r="J6023" t="str">
        <f>Tabla1[[#This Row],[Código]]</f>
        <v>C.14.04.02.004</v>
      </c>
    </row>
    <row r="6024" spans="1:10">
      <c r="A6024" t="s">
        <v>55</v>
      </c>
      <c r="B6024" t="s">
        <v>1092</v>
      </c>
      <c r="C6024" t="s">
        <v>1093</v>
      </c>
      <c r="D6024" t="s">
        <v>13298</v>
      </c>
      <c r="E6024" t="s">
        <v>13299</v>
      </c>
      <c r="F6024" t="s">
        <v>50</v>
      </c>
      <c r="H6024" t="s">
        <v>60</v>
      </c>
      <c r="I6024" s="128">
        <v>43797.794351851851</v>
      </c>
      <c r="J6024" t="str">
        <f>Tabla1[[#This Row],[Código]]</f>
        <v>C.14.04.02.005</v>
      </c>
    </row>
    <row r="6025" spans="1:10">
      <c r="A6025" t="s">
        <v>55</v>
      </c>
      <c r="B6025" t="s">
        <v>1092</v>
      </c>
      <c r="C6025" t="s">
        <v>1093</v>
      </c>
      <c r="D6025" t="s">
        <v>13300</v>
      </c>
      <c r="E6025" t="s">
        <v>13301</v>
      </c>
      <c r="F6025" t="s">
        <v>50</v>
      </c>
      <c r="H6025" t="s">
        <v>60</v>
      </c>
      <c r="I6025" s="128">
        <v>43797.794351851851</v>
      </c>
      <c r="J6025" t="str">
        <f>Tabla1[[#This Row],[Código]]</f>
        <v>C.14.04.02.006</v>
      </c>
    </row>
    <row r="6026" spans="1:10">
      <c r="A6026" t="s">
        <v>55</v>
      </c>
      <c r="B6026" t="s">
        <v>1092</v>
      </c>
      <c r="C6026" t="s">
        <v>1093</v>
      </c>
      <c r="D6026" t="s">
        <v>13302</v>
      </c>
      <c r="E6026" t="s">
        <v>13303</v>
      </c>
      <c r="F6026" t="s">
        <v>50</v>
      </c>
      <c r="H6026" t="s">
        <v>60</v>
      </c>
      <c r="I6026" s="128">
        <v>43797.794351851851</v>
      </c>
      <c r="J6026" t="str">
        <f>Tabla1[[#This Row],[Código]]</f>
        <v>C.14.04.02.007</v>
      </c>
    </row>
    <row r="6027" spans="1:10">
      <c r="A6027" t="s">
        <v>55</v>
      </c>
      <c r="B6027" t="s">
        <v>1092</v>
      </c>
      <c r="C6027" t="s">
        <v>1093</v>
      </c>
      <c r="D6027" t="s">
        <v>13304</v>
      </c>
      <c r="E6027" t="s">
        <v>13305</v>
      </c>
      <c r="F6027" t="s">
        <v>50</v>
      </c>
      <c r="H6027" t="s">
        <v>60</v>
      </c>
      <c r="I6027" s="128">
        <v>43797.794351851851</v>
      </c>
      <c r="J6027" t="str">
        <f>Tabla1[[#This Row],[Código]]</f>
        <v>C.14.04.02.008</v>
      </c>
    </row>
    <row r="6028" spans="1:10">
      <c r="A6028" t="s">
        <v>55</v>
      </c>
      <c r="B6028" t="s">
        <v>1092</v>
      </c>
      <c r="C6028" t="s">
        <v>1093</v>
      </c>
      <c r="D6028" t="s">
        <v>13306</v>
      </c>
      <c r="E6028" t="s">
        <v>13307</v>
      </c>
      <c r="F6028" t="s">
        <v>50</v>
      </c>
      <c r="H6028" t="s">
        <v>60</v>
      </c>
      <c r="I6028" s="128">
        <v>43797.794351851851</v>
      </c>
      <c r="J6028" t="str">
        <f>Tabla1[[#This Row],[Código]]</f>
        <v>C.14.04.02.009</v>
      </c>
    </row>
    <row r="6029" spans="1:10">
      <c r="A6029" t="s">
        <v>55</v>
      </c>
      <c r="B6029" t="s">
        <v>1092</v>
      </c>
      <c r="C6029" t="s">
        <v>1093</v>
      </c>
      <c r="D6029" t="s">
        <v>13308</v>
      </c>
      <c r="E6029" t="s">
        <v>13309</v>
      </c>
      <c r="F6029" t="s">
        <v>50</v>
      </c>
      <c r="H6029" t="s">
        <v>60</v>
      </c>
      <c r="I6029" s="128">
        <v>43797.794351851851</v>
      </c>
      <c r="J6029" t="str">
        <f>Tabla1[[#This Row],[Código]]</f>
        <v>C.14.04.02.010</v>
      </c>
    </row>
    <row r="6030" spans="1:10">
      <c r="A6030" t="s">
        <v>55</v>
      </c>
      <c r="B6030" t="s">
        <v>1092</v>
      </c>
      <c r="C6030" t="s">
        <v>1093</v>
      </c>
      <c r="D6030" t="s">
        <v>13310</v>
      </c>
      <c r="E6030" t="s">
        <v>13311</v>
      </c>
      <c r="F6030" t="s">
        <v>50</v>
      </c>
      <c r="H6030" t="s">
        <v>60</v>
      </c>
      <c r="I6030" s="128">
        <v>43797.794351851851</v>
      </c>
      <c r="J6030" t="str">
        <f>Tabla1[[#This Row],[Código]]</f>
        <v>C.14.04.02.011</v>
      </c>
    </row>
    <row r="6031" spans="1:10">
      <c r="A6031" t="s">
        <v>55</v>
      </c>
      <c r="B6031" t="s">
        <v>1092</v>
      </c>
      <c r="C6031" t="s">
        <v>1093</v>
      </c>
      <c r="D6031" t="s">
        <v>13312</v>
      </c>
      <c r="E6031" t="s">
        <v>13313</v>
      </c>
      <c r="F6031" t="s">
        <v>50</v>
      </c>
      <c r="H6031" t="s">
        <v>60</v>
      </c>
      <c r="I6031" s="128">
        <v>43797.794351851851</v>
      </c>
      <c r="J6031" t="str">
        <f>Tabla1[[#This Row],[Código]]</f>
        <v>C.14.04.02.012</v>
      </c>
    </row>
    <row r="6032" spans="1:10">
      <c r="A6032" t="s">
        <v>55</v>
      </c>
      <c r="B6032" t="s">
        <v>1092</v>
      </c>
      <c r="C6032" t="s">
        <v>1093</v>
      </c>
      <c r="D6032" t="s">
        <v>13314</v>
      </c>
      <c r="E6032" t="s">
        <v>13315</v>
      </c>
      <c r="F6032" t="s">
        <v>50</v>
      </c>
      <c r="H6032" t="s">
        <v>60</v>
      </c>
      <c r="I6032" s="128">
        <v>43797.794351851851</v>
      </c>
      <c r="J6032" t="str">
        <f>Tabla1[[#This Row],[Código]]</f>
        <v>C.14.04.02.013</v>
      </c>
    </row>
    <row r="6033" spans="1:10">
      <c r="A6033" t="s">
        <v>55</v>
      </c>
      <c r="B6033" t="s">
        <v>1092</v>
      </c>
      <c r="C6033" t="s">
        <v>1093</v>
      </c>
      <c r="D6033" t="s">
        <v>13316</v>
      </c>
      <c r="E6033" t="s">
        <v>13317</v>
      </c>
      <c r="F6033" t="s">
        <v>50</v>
      </c>
      <c r="H6033" t="s">
        <v>60</v>
      </c>
      <c r="I6033" s="128">
        <v>43797.794351851851</v>
      </c>
      <c r="J6033" t="str">
        <f>Tabla1[[#This Row],[Código]]</f>
        <v>C.14.04.02.014</v>
      </c>
    </row>
    <row r="6034" spans="1:10">
      <c r="A6034" t="s">
        <v>55</v>
      </c>
      <c r="B6034" t="s">
        <v>1092</v>
      </c>
      <c r="C6034" t="s">
        <v>1093</v>
      </c>
      <c r="D6034" t="s">
        <v>13318</v>
      </c>
      <c r="E6034" t="s">
        <v>13319</v>
      </c>
      <c r="F6034" t="s">
        <v>50</v>
      </c>
      <c r="H6034" t="s">
        <v>60</v>
      </c>
      <c r="I6034" s="128">
        <v>43797.794351851851</v>
      </c>
      <c r="J6034" t="str">
        <f>Tabla1[[#This Row],[Código]]</f>
        <v>C.14.04.02.015</v>
      </c>
    </row>
    <row r="6035" spans="1:10">
      <c r="A6035" t="s">
        <v>55</v>
      </c>
      <c r="B6035" t="s">
        <v>1092</v>
      </c>
      <c r="C6035" t="s">
        <v>1093</v>
      </c>
      <c r="D6035" t="s">
        <v>13320</v>
      </c>
      <c r="E6035" t="s">
        <v>13321</v>
      </c>
      <c r="F6035" t="s">
        <v>50</v>
      </c>
      <c r="H6035" t="s">
        <v>60</v>
      </c>
      <c r="I6035" s="128">
        <v>43797.794351851851</v>
      </c>
      <c r="J6035" t="str">
        <f>Tabla1[[#This Row],[Código]]</f>
        <v>C.14.04.02.016</v>
      </c>
    </row>
    <row r="6036" spans="1:10">
      <c r="A6036" t="s">
        <v>55</v>
      </c>
      <c r="B6036" t="s">
        <v>1092</v>
      </c>
      <c r="C6036" t="s">
        <v>1093</v>
      </c>
      <c r="D6036" t="s">
        <v>13322</v>
      </c>
      <c r="E6036" t="s">
        <v>13323</v>
      </c>
      <c r="F6036" t="s">
        <v>50</v>
      </c>
      <c r="H6036" t="s">
        <v>60</v>
      </c>
      <c r="I6036" s="128">
        <v>43797.794351851851</v>
      </c>
      <c r="J6036" t="str">
        <f>Tabla1[[#This Row],[Código]]</f>
        <v>C.14.04.02.017</v>
      </c>
    </row>
    <row r="6037" spans="1:10">
      <c r="A6037" t="s">
        <v>55</v>
      </c>
      <c r="B6037" t="s">
        <v>1092</v>
      </c>
      <c r="C6037" t="s">
        <v>1093</v>
      </c>
      <c r="D6037" t="s">
        <v>13324</v>
      </c>
      <c r="E6037" t="s">
        <v>13325</v>
      </c>
      <c r="F6037" t="s">
        <v>50</v>
      </c>
      <c r="H6037" t="s">
        <v>60</v>
      </c>
      <c r="I6037" s="128">
        <v>43797.794351851851</v>
      </c>
      <c r="J6037" t="str">
        <f>Tabla1[[#This Row],[Código]]</f>
        <v>C.14.04.02.018</v>
      </c>
    </row>
    <row r="6038" spans="1:10">
      <c r="A6038" t="s">
        <v>55</v>
      </c>
      <c r="B6038" t="s">
        <v>1092</v>
      </c>
      <c r="C6038" t="s">
        <v>1093</v>
      </c>
      <c r="D6038" t="s">
        <v>13326</v>
      </c>
      <c r="E6038" t="s">
        <v>13327</v>
      </c>
      <c r="F6038" t="s">
        <v>50</v>
      </c>
      <c r="H6038" t="s">
        <v>60</v>
      </c>
      <c r="I6038" s="128">
        <v>43797.794351851851</v>
      </c>
      <c r="J6038" t="str">
        <f>Tabla1[[#This Row],[Código]]</f>
        <v>C.14.04.02.019</v>
      </c>
    </row>
    <row r="6039" spans="1:10">
      <c r="A6039" t="s">
        <v>55</v>
      </c>
      <c r="B6039" t="s">
        <v>1092</v>
      </c>
      <c r="C6039" t="s">
        <v>1093</v>
      </c>
      <c r="D6039" t="s">
        <v>13328</v>
      </c>
      <c r="E6039" t="s">
        <v>13329</v>
      </c>
      <c r="F6039" t="s">
        <v>50</v>
      </c>
      <c r="H6039" t="s">
        <v>60</v>
      </c>
      <c r="I6039" s="128">
        <v>43797.794351851851</v>
      </c>
      <c r="J6039" t="str">
        <f>Tabla1[[#This Row],[Código]]</f>
        <v>C.14.04.02.020</v>
      </c>
    </row>
    <row r="6040" spans="1:10">
      <c r="A6040" t="s">
        <v>55</v>
      </c>
      <c r="B6040" t="s">
        <v>1092</v>
      </c>
      <c r="C6040" t="s">
        <v>1093</v>
      </c>
      <c r="D6040" t="s">
        <v>13330</v>
      </c>
      <c r="E6040" t="s">
        <v>13331</v>
      </c>
      <c r="F6040" t="s">
        <v>50</v>
      </c>
      <c r="H6040" t="s">
        <v>60</v>
      </c>
      <c r="I6040" s="128">
        <v>43797.794351851851</v>
      </c>
      <c r="J6040" t="str">
        <f>Tabla1[[#This Row],[Código]]</f>
        <v>C.14.04.02.021</v>
      </c>
    </row>
    <row r="6041" spans="1:10">
      <c r="A6041" t="s">
        <v>55</v>
      </c>
      <c r="B6041" t="s">
        <v>1092</v>
      </c>
      <c r="C6041" t="s">
        <v>1093</v>
      </c>
      <c r="D6041" t="s">
        <v>13332</v>
      </c>
      <c r="E6041" t="s">
        <v>13333</v>
      </c>
      <c r="F6041" t="s">
        <v>50</v>
      </c>
      <c r="H6041" t="s">
        <v>60</v>
      </c>
      <c r="I6041" s="128">
        <v>43797.794351851851</v>
      </c>
      <c r="J6041" t="str">
        <f>Tabla1[[#This Row],[Código]]</f>
        <v>C.14.04.02.022</v>
      </c>
    </row>
    <row r="6042" spans="1:10">
      <c r="A6042" t="s">
        <v>55</v>
      </c>
      <c r="B6042" t="s">
        <v>1092</v>
      </c>
      <c r="C6042" t="s">
        <v>1093</v>
      </c>
      <c r="D6042" t="s">
        <v>13334</v>
      </c>
      <c r="E6042" t="s">
        <v>13335</v>
      </c>
      <c r="F6042" t="s">
        <v>50</v>
      </c>
      <c r="H6042" t="s">
        <v>60</v>
      </c>
      <c r="I6042" s="128">
        <v>43797.794351851851</v>
      </c>
      <c r="J6042" t="str">
        <f>Tabla1[[#This Row],[Código]]</f>
        <v>C.14.04.02.023</v>
      </c>
    </row>
    <row r="6043" spans="1:10">
      <c r="A6043" t="s">
        <v>55</v>
      </c>
      <c r="B6043" t="s">
        <v>1092</v>
      </c>
      <c r="C6043" t="s">
        <v>1093</v>
      </c>
      <c r="D6043" t="s">
        <v>13336</v>
      </c>
      <c r="E6043" t="s">
        <v>13337</v>
      </c>
      <c r="F6043" t="s">
        <v>50</v>
      </c>
      <c r="H6043" t="s">
        <v>60</v>
      </c>
      <c r="I6043" s="128">
        <v>43797.794351851851</v>
      </c>
      <c r="J6043" t="str">
        <f>Tabla1[[#This Row],[Código]]</f>
        <v>C.14.04.02.024</v>
      </c>
    </row>
    <row r="6044" spans="1:10">
      <c r="A6044" t="s">
        <v>55</v>
      </c>
      <c r="B6044" t="s">
        <v>1092</v>
      </c>
      <c r="C6044" t="s">
        <v>1093</v>
      </c>
      <c r="D6044" t="s">
        <v>13338</v>
      </c>
      <c r="E6044" t="s">
        <v>13339</v>
      </c>
      <c r="F6044" t="s">
        <v>50</v>
      </c>
      <c r="H6044" t="s">
        <v>60</v>
      </c>
      <c r="I6044" s="128">
        <v>43797.794351851851</v>
      </c>
      <c r="J6044" t="str">
        <f>Tabla1[[#This Row],[Código]]</f>
        <v>C.14.04.02.025</v>
      </c>
    </row>
    <row r="6045" spans="1:10">
      <c r="A6045" t="s">
        <v>55</v>
      </c>
      <c r="B6045" t="s">
        <v>1092</v>
      </c>
      <c r="C6045" t="s">
        <v>1093</v>
      </c>
      <c r="D6045" t="s">
        <v>13340</v>
      </c>
      <c r="E6045" t="s">
        <v>13341</v>
      </c>
      <c r="F6045" t="s">
        <v>50</v>
      </c>
      <c r="H6045" t="s">
        <v>60</v>
      </c>
      <c r="I6045" s="128">
        <v>43797.794351851851</v>
      </c>
      <c r="J6045" t="str">
        <f>Tabla1[[#This Row],[Código]]</f>
        <v>C.14.04.02.026</v>
      </c>
    </row>
    <row r="6046" spans="1:10">
      <c r="A6046" t="s">
        <v>55</v>
      </c>
      <c r="B6046" t="s">
        <v>1092</v>
      </c>
      <c r="C6046" t="s">
        <v>1093</v>
      </c>
      <c r="D6046" t="s">
        <v>13342</v>
      </c>
      <c r="E6046" t="s">
        <v>13343</v>
      </c>
      <c r="F6046" t="s">
        <v>50</v>
      </c>
      <c r="H6046" t="s">
        <v>60</v>
      </c>
      <c r="I6046" s="128">
        <v>43797.794351851851</v>
      </c>
      <c r="J6046" t="str">
        <f>Tabla1[[#This Row],[Código]]</f>
        <v>C.14.04.02.027</v>
      </c>
    </row>
    <row r="6047" spans="1:10">
      <c r="A6047" t="s">
        <v>55</v>
      </c>
      <c r="B6047" t="s">
        <v>1092</v>
      </c>
      <c r="C6047" t="s">
        <v>1093</v>
      </c>
      <c r="D6047" t="s">
        <v>13344</v>
      </c>
      <c r="E6047" t="s">
        <v>13345</v>
      </c>
      <c r="F6047" t="s">
        <v>50</v>
      </c>
      <c r="H6047" t="s">
        <v>60</v>
      </c>
      <c r="I6047" s="128">
        <v>43797.794351851851</v>
      </c>
      <c r="J6047" t="str">
        <f>Tabla1[[#This Row],[Código]]</f>
        <v>C.14.04.02.028</v>
      </c>
    </row>
    <row r="6048" spans="1:10">
      <c r="A6048" t="s">
        <v>55</v>
      </c>
      <c r="B6048" t="s">
        <v>1092</v>
      </c>
      <c r="C6048" t="s">
        <v>1093</v>
      </c>
      <c r="D6048" t="s">
        <v>13346</v>
      </c>
      <c r="E6048" t="s">
        <v>13347</v>
      </c>
      <c r="F6048" t="s">
        <v>50</v>
      </c>
      <c r="H6048" t="s">
        <v>60</v>
      </c>
      <c r="I6048" s="128">
        <v>43797.794351851851</v>
      </c>
      <c r="J6048" t="str">
        <f>Tabla1[[#This Row],[Código]]</f>
        <v>C.14.04.02.029</v>
      </c>
    </row>
    <row r="6049" spans="1:10">
      <c r="A6049" t="s">
        <v>55</v>
      </c>
      <c r="B6049" t="s">
        <v>1092</v>
      </c>
      <c r="C6049" t="s">
        <v>1093</v>
      </c>
      <c r="D6049" t="s">
        <v>13348</v>
      </c>
      <c r="E6049" t="s">
        <v>13349</v>
      </c>
      <c r="F6049" t="s">
        <v>50</v>
      </c>
      <c r="H6049" t="s">
        <v>60</v>
      </c>
      <c r="I6049" s="128">
        <v>43797.794351851851</v>
      </c>
      <c r="J6049" t="str">
        <f>Tabla1[[#This Row],[Código]]</f>
        <v>C.14.04.02.030</v>
      </c>
    </row>
    <row r="6050" spans="1:10">
      <c r="A6050" t="s">
        <v>55</v>
      </c>
      <c r="B6050" t="s">
        <v>1092</v>
      </c>
      <c r="C6050" t="s">
        <v>1093</v>
      </c>
      <c r="D6050" t="s">
        <v>13350</v>
      </c>
      <c r="E6050" t="s">
        <v>13351</v>
      </c>
      <c r="F6050" t="s">
        <v>50</v>
      </c>
      <c r="H6050" t="s">
        <v>60</v>
      </c>
      <c r="I6050" s="128">
        <v>43797.794351851851</v>
      </c>
      <c r="J6050" t="str">
        <f>Tabla1[[#This Row],[Código]]</f>
        <v>C.14.04.02.031</v>
      </c>
    </row>
    <row r="6051" spans="1:10">
      <c r="A6051" t="s">
        <v>55</v>
      </c>
      <c r="B6051" t="s">
        <v>1092</v>
      </c>
      <c r="C6051" t="s">
        <v>1093</v>
      </c>
      <c r="D6051" t="s">
        <v>13352</v>
      </c>
      <c r="E6051" t="s">
        <v>13353</v>
      </c>
      <c r="F6051" t="s">
        <v>50</v>
      </c>
      <c r="H6051" t="s">
        <v>60</v>
      </c>
      <c r="I6051" s="128">
        <v>43797.794351851851</v>
      </c>
      <c r="J6051" t="str">
        <f>Tabla1[[#This Row],[Código]]</f>
        <v>C.14.04.02.032</v>
      </c>
    </row>
    <row r="6052" spans="1:10">
      <c r="A6052" t="s">
        <v>55</v>
      </c>
      <c r="B6052" t="s">
        <v>1092</v>
      </c>
      <c r="C6052" t="s">
        <v>1093</v>
      </c>
      <c r="D6052" t="s">
        <v>13354</v>
      </c>
      <c r="E6052" t="s">
        <v>13355</v>
      </c>
      <c r="F6052" t="s">
        <v>50</v>
      </c>
      <c r="H6052" t="s">
        <v>60</v>
      </c>
      <c r="I6052" s="128">
        <v>43797.794351851851</v>
      </c>
      <c r="J6052" t="str">
        <f>Tabla1[[#This Row],[Código]]</f>
        <v>C.14.04.02.033</v>
      </c>
    </row>
    <row r="6053" spans="1:10">
      <c r="A6053" t="s">
        <v>55</v>
      </c>
      <c r="B6053" t="s">
        <v>1092</v>
      </c>
      <c r="C6053" t="s">
        <v>1093</v>
      </c>
      <c r="D6053" t="s">
        <v>13356</v>
      </c>
      <c r="E6053" t="s">
        <v>13357</v>
      </c>
      <c r="F6053" t="s">
        <v>50</v>
      </c>
      <c r="H6053" t="s">
        <v>60</v>
      </c>
      <c r="I6053" s="128">
        <v>43797.794351851851</v>
      </c>
      <c r="J6053" t="str">
        <f>Tabla1[[#This Row],[Código]]</f>
        <v>C.14.04.02.034</v>
      </c>
    </row>
    <row r="6054" spans="1:10">
      <c r="A6054" t="s">
        <v>55</v>
      </c>
      <c r="B6054" t="s">
        <v>1092</v>
      </c>
      <c r="C6054" t="s">
        <v>1093</v>
      </c>
      <c r="D6054" t="s">
        <v>13358</v>
      </c>
      <c r="E6054" t="s">
        <v>13359</v>
      </c>
      <c r="F6054" t="s">
        <v>50</v>
      </c>
      <c r="H6054" t="s">
        <v>60</v>
      </c>
      <c r="I6054" s="128">
        <v>43797.794351851851</v>
      </c>
      <c r="J6054" t="str">
        <f>Tabla1[[#This Row],[Código]]</f>
        <v>C.14.04.02.035</v>
      </c>
    </row>
    <row r="6055" spans="1:10">
      <c r="A6055" t="s">
        <v>55</v>
      </c>
      <c r="B6055" t="s">
        <v>1092</v>
      </c>
      <c r="C6055" t="s">
        <v>1093</v>
      </c>
      <c r="D6055" t="s">
        <v>13360</v>
      </c>
      <c r="E6055" t="s">
        <v>13361</v>
      </c>
      <c r="F6055" t="s">
        <v>50</v>
      </c>
      <c r="H6055" t="s">
        <v>60</v>
      </c>
      <c r="I6055" s="128">
        <v>43797.794351851851</v>
      </c>
      <c r="J6055" t="str">
        <f>Tabla1[[#This Row],[Código]]</f>
        <v>C.14.04.02.036</v>
      </c>
    </row>
    <row r="6056" spans="1:10">
      <c r="A6056" t="s">
        <v>55</v>
      </c>
      <c r="B6056" t="s">
        <v>1092</v>
      </c>
      <c r="C6056" t="s">
        <v>1093</v>
      </c>
      <c r="D6056" t="s">
        <v>13362</v>
      </c>
      <c r="E6056" t="s">
        <v>13363</v>
      </c>
      <c r="F6056" t="s">
        <v>50</v>
      </c>
      <c r="H6056" t="s">
        <v>60</v>
      </c>
      <c r="I6056" s="128">
        <v>43797.794351851851</v>
      </c>
      <c r="J6056" t="str">
        <f>Tabla1[[#This Row],[Código]]</f>
        <v>C.14.04.02.037</v>
      </c>
    </row>
    <row r="6057" spans="1:10">
      <c r="A6057" t="s">
        <v>55</v>
      </c>
      <c r="B6057" t="s">
        <v>1092</v>
      </c>
      <c r="C6057" t="s">
        <v>1093</v>
      </c>
      <c r="D6057" t="s">
        <v>13364</v>
      </c>
      <c r="E6057" t="s">
        <v>13365</v>
      </c>
      <c r="F6057" t="s">
        <v>50</v>
      </c>
      <c r="H6057" t="s">
        <v>60</v>
      </c>
      <c r="I6057" s="128">
        <v>43797.794351851851</v>
      </c>
      <c r="J6057" t="str">
        <f>Tabla1[[#This Row],[Código]]</f>
        <v>C.14.04.02.038</v>
      </c>
    </row>
    <row r="6058" spans="1:10">
      <c r="A6058" t="s">
        <v>55</v>
      </c>
      <c r="B6058" t="s">
        <v>1092</v>
      </c>
      <c r="C6058" t="s">
        <v>1093</v>
      </c>
      <c r="D6058" t="s">
        <v>13366</v>
      </c>
      <c r="E6058" t="s">
        <v>13367</v>
      </c>
      <c r="F6058" t="s">
        <v>50</v>
      </c>
      <c r="H6058" t="s">
        <v>60</v>
      </c>
      <c r="I6058" s="128">
        <v>43797.794351851851</v>
      </c>
      <c r="J6058" t="str">
        <f>Tabla1[[#This Row],[Código]]</f>
        <v>C.14.04.02.039</v>
      </c>
    </row>
    <row r="6059" spans="1:10">
      <c r="A6059" t="s">
        <v>55</v>
      </c>
      <c r="B6059" t="s">
        <v>1092</v>
      </c>
      <c r="C6059" t="s">
        <v>1093</v>
      </c>
      <c r="D6059" t="s">
        <v>13368</v>
      </c>
      <c r="E6059" t="s">
        <v>13369</v>
      </c>
      <c r="F6059" t="s">
        <v>50</v>
      </c>
      <c r="H6059" t="s">
        <v>60</v>
      </c>
      <c r="I6059" s="128">
        <v>43797.794351851851</v>
      </c>
      <c r="J6059" t="str">
        <f>Tabla1[[#This Row],[Código]]</f>
        <v>C.14.04.02.040</v>
      </c>
    </row>
    <row r="6060" spans="1:10">
      <c r="A6060" t="s">
        <v>55</v>
      </c>
      <c r="B6060" t="s">
        <v>1092</v>
      </c>
      <c r="C6060" t="s">
        <v>1093</v>
      </c>
      <c r="D6060" t="s">
        <v>13370</v>
      </c>
      <c r="E6060" t="s">
        <v>13371</v>
      </c>
      <c r="F6060" t="s">
        <v>50</v>
      </c>
      <c r="H6060" t="s">
        <v>60</v>
      </c>
      <c r="I6060" s="128">
        <v>43797.794351851851</v>
      </c>
      <c r="J6060" t="str">
        <f>Tabla1[[#This Row],[Código]]</f>
        <v>C.14.04.02.041</v>
      </c>
    </row>
    <row r="6061" spans="1:10">
      <c r="A6061" t="s">
        <v>55</v>
      </c>
      <c r="B6061" t="s">
        <v>1092</v>
      </c>
      <c r="C6061" t="s">
        <v>1093</v>
      </c>
      <c r="D6061" t="s">
        <v>13372</v>
      </c>
      <c r="E6061" t="s">
        <v>13373</v>
      </c>
      <c r="F6061" t="s">
        <v>50</v>
      </c>
      <c r="H6061" t="s">
        <v>60</v>
      </c>
      <c r="I6061" s="128">
        <v>43797.794351851851</v>
      </c>
      <c r="J6061" t="str">
        <f>Tabla1[[#This Row],[Código]]</f>
        <v>C.14.04.02.042</v>
      </c>
    </row>
    <row r="6062" spans="1:10">
      <c r="A6062" t="s">
        <v>55</v>
      </c>
      <c r="B6062" t="s">
        <v>1092</v>
      </c>
      <c r="C6062" t="s">
        <v>1093</v>
      </c>
      <c r="D6062" t="s">
        <v>13374</v>
      </c>
      <c r="E6062" t="s">
        <v>13375</v>
      </c>
      <c r="F6062" t="s">
        <v>50</v>
      </c>
      <c r="H6062" t="s">
        <v>60</v>
      </c>
      <c r="I6062" s="128">
        <v>43797.794351851851</v>
      </c>
      <c r="J6062" t="str">
        <f>Tabla1[[#This Row],[Código]]</f>
        <v>C.14.04.02.043</v>
      </c>
    </row>
    <row r="6063" spans="1:10">
      <c r="A6063" t="s">
        <v>55</v>
      </c>
      <c r="B6063" t="s">
        <v>1092</v>
      </c>
      <c r="C6063" t="s">
        <v>1093</v>
      </c>
      <c r="D6063" t="s">
        <v>13376</v>
      </c>
      <c r="E6063" t="s">
        <v>13377</v>
      </c>
      <c r="F6063" t="s">
        <v>50</v>
      </c>
      <c r="H6063" t="s">
        <v>60</v>
      </c>
      <c r="I6063" s="128">
        <v>43797.794351851851</v>
      </c>
      <c r="J6063" t="str">
        <f>Tabla1[[#This Row],[Código]]</f>
        <v>C.14.04.02.044</v>
      </c>
    </row>
    <row r="6064" spans="1:10">
      <c r="A6064" t="s">
        <v>55</v>
      </c>
      <c r="B6064" t="s">
        <v>1092</v>
      </c>
      <c r="C6064" t="s">
        <v>1093</v>
      </c>
      <c r="D6064" t="s">
        <v>13378</v>
      </c>
      <c r="E6064" t="s">
        <v>13379</v>
      </c>
      <c r="F6064" t="s">
        <v>50</v>
      </c>
      <c r="H6064" t="s">
        <v>60</v>
      </c>
      <c r="I6064" s="128">
        <v>43797.794351851851</v>
      </c>
      <c r="J6064" t="str">
        <f>Tabla1[[#This Row],[Código]]</f>
        <v>C.14.04.02.045</v>
      </c>
    </row>
    <row r="6065" spans="1:10">
      <c r="A6065" t="s">
        <v>55</v>
      </c>
      <c r="B6065" t="s">
        <v>1092</v>
      </c>
      <c r="C6065" t="s">
        <v>1093</v>
      </c>
      <c r="D6065" t="s">
        <v>13380</v>
      </c>
      <c r="E6065" t="s">
        <v>13381</v>
      </c>
      <c r="F6065" t="s">
        <v>50</v>
      </c>
      <c r="H6065" t="s">
        <v>60</v>
      </c>
      <c r="I6065" s="128">
        <v>43797.794351851851</v>
      </c>
      <c r="J6065" t="str">
        <f>Tabla1[[#This Row],[Código]]</f>
        <v>C.14.04.02.046</v>
      </c>
    </row>
    <row r="6066" spans="1:10">
      <c r="A6066" t="s">
        <v>55</v>
      </c>
      <c r="B6066" t="s">
        <v>1092</v>
      </c>
      <c r="C6066" t="s">
        <v>1093</v>
      </c>
      <c r="D6066" t="s">
        <v>13382</v>
      </c>
      <c r="E6066" t="s">
        <v>13383</v>
      </c>
      <c r="F6066" t="s">
        <v>50</v>
      </c>
      <c r="H6066" t="s">
        <v>60</v>
      </c>
      <c r="I6066" s="128">
        <v>43797.794351851851</v>
      </c>
      <c r="J6066" t="str">
        <f>Tabla1[[#This Row],[Código]]</f>
        <v>C.14.04.02.047</v>
      </c>
    </row>
    <row r="6067" spans="1:10">
      <c r="A6067" t="s">
        <v>55</v>
      </c>
      <c r="B6067" t="s">
        <v>1092</v>
      </c>
      <c r="C6067" t="s">
        <v>1093</v>
      </c>
      <c r="D6067" t="s">
        <v>13384</v>
      </c>
      <c r="E6067" t="s">
        <v>13385</v>
      </c>
      <c r="F6067" t="s">
        <v>50</v>
      </c>
      <c r="H6067" t="s">
        <v>60</v>
      </c>
      <c r="I6067" s="128">
        <v>43797.794351851851</v>
      </c>
      <c r="J6067" t="str">
        <f>Tabla1[[#This Row],[Código]]</f>
        <v>C.14.04.02.048</v>
      </c>
    </row>
    <row r="6068" spans="1:10">
      <c r="A6068" t="s">
        <v>55</v>
      </c>
      <c r="B6068" t="s">
        <v>1092</v>
      </c>
      <c r="C6068" t="s">
        <v>1093</v>
      </c>
      <c r="D6068" t="s">
        <v>13386</v>
      </c>
      <c r="E6068" t="s">
        <v>13387</v>
      </c>
      <c r="F6068" t="s">
        <v>50</v>
      </c>
      <c r="H6068" t="s">
        <v>60</v>
      </c>
      <c r="I6068" s="128">
        <v>43797.794351851851</v>
      </c>
      <c r="J6068" t="str">
        <f>Tabla1[[#This Row],[Código]]</f>
        <v>C.14.04.02.049</v>
      </c>
    </row>
    <row r="6069" spans="1:10">
      <c r="A6069" t="s">
        <v>55</v>
      </c>
      <c r="B6069" t="s">
        <v>1092</v>
      </c>
      <c r="C6069" t="s">
        <v>1093</v>
      </c>
      <c r="D6069" t="s">
        <v>13388</v>
      </c>
      <c r="E6069" t="s">
        <v>13389</v>
      </c>
      <c r="F6069" t="s">
        <v>50</v>
      </c>
      <c r="H6069" t="s">
        <v>60</v>
      </c>
      <c r="I6069" s="128">
        <v>43797.794351851851</v>
      </c>
      <c r="J6069" t="str">
        <f>Tabla1[[#This Row],[Código]]</f>
        <v>C.14.04.02.050</v>
      </c>
    </row>
    <row r="6070" spans="1:10">
      <c r="A6070" t="s">
        <v>55</v>
      </c>
      <c r="B6070" t="s">
        <v>1092</v>
      </c>
      <c r="C6070" t="s">
        <v>1093</v>
      </c>
      <c r="D6070" t="s">
        <v>13390</v>
      </c>
      <c r="E6070" t="s">
        <v>13391</v>
      </c>
      <c r="F6070" t="s">
        <v>50</v>
      </c>
      <c r="H6070" t="s">
        <v>60</v>
      </c>
      <c r="I6070" s="128">
        <v>43797.794351851851</v>
      </c>
      <c r="J6070" t="str">
        <f>Tabla1[[#This Row],[Código]]</f>
        <v>C.14.04.02.051</v>
      </c>
    </row>
    <row r="6071" spans="1:10">
      <c r="A6071" t="s">
        <v>55</v>
      </c>
      <c r="B6071" t="s">
        <v>1092</v>
      </c>
      <c r="C6071" t="s">
        <v>1093</v>
      </c>
      <c r="D6071" t="s">
        <v>13392</v>
      </c>
      <c r="E6071" t="s">
        <v>13393</v>
      </c>
      <c r="F6071" t="s">
        <v>50</v>
      </c>
      <c r="H6071" t="s">
        <v>60</v>
      </c>
      <c r="I6071" s="128">
        <v>43797.794351851851</v>
      </c>
      <c r="J6071" t="str">
        <f>Tabla1[[#This Row],[Código]]</f>
        <v>C.14.04.02.052</v>
      </c>
    </row>
    <row r="6072" spans="1:10">
      <c r="A6072" t="s">
        <v>55</v>
      </c>
      <c r="B6072" t="s">
        <v>1092</v>
      </c>
      <c r="C6072" t="s">
        <v>1093</v>
      </c>
      <c r="D6072" t="s">
        <v>13394</v>
      </c>
      <c r="E6072" t="s">
        <v>13395</v>
      </c>
      <c r="F6072" t="s">
        <v>50</v>
      </c>
      <c r="H6072" t="s">
        <v>60</v>
      </c>
      <c r="I6072" s="128">
        <v>43797.794351851851</v>
      </c>
      <c r="J6072" t="str">
        <f>Tabla1[[#This Row],[Código]]</f>
        <v>C.14.04.02.053</v>
      </c>
    </row>
    <row r="6073" spans="1:10">
      <c r="A6073" t="s">
        <v>55</v>
      </c>
      <c r="B6073" t="s">
        <v>1092</v>
      </c>
      <c r="C6073" t="s">
        <v>1093</v>
      </c>
      <c r="D6073" t="s">
        <v>13396</v>
      </c>
      <c r="E6073" t="s">
        <v>13397</v>
      </c>
      <c r="F6073" t="s">
        <v>50</v>
      </c>
      <c r="H6073" t="s">
        <v>60</v>
      </c>
      <c r="I6073" s="128">
        <v>43797.794351851851</v>
      </c>
      <c r="J6073" t="str">
        <f>Tabla1[[#This Row],[Código]]</f>
        <v>C.14.04.02.054</v>
      </c>
    </row>
    <row r="6074" spans="1:10">
      <c r="A6074" t="s">
        <v>55</v>
      </c>
      <c r="B6074" t="s">
        <v>1092</v>
      </c>
      <c r="C6074" t="s">
        <v>1093</v>
      </c>
      <c r="D6074" t="s">
        <v>13398</v>
      </c>
      <c r="E6074" t="s">
        <v>13399</v>
      </c>
      <c r="F6074" t="s">
        <v>50</v>
      </c>
      <c r="H6074" t="s">
        <v>60</v>
      </c>
      <c r="I6074" s="128">
        <v>43797.794351851851</v>
      </c>
      <c r="J6074" t="str">
        <f>Tabla1[[#This Row],[Código]]</f>
        <v>C.14.04.02.055</v>
      </c>
    </row>
    <row r="6075" spans="1:10">
      <c r="A6075" t="s">
        <v>55</v>
      </c>
      <c r="B6075" t="s">
        <v>1092</v>
      </c>
      <c r="C6075" t="s">
        <v>1093</v>
      </c>
      <c r="D6075" t="s">
        <v>13400</v>
      </c>
      <c r="E6075" t="s">
        <v>13401</v>
      </c>
      <c r="F6075" t="s">
        <v>50</v>
      </c>
      <c r="H6075" t="s">
        <v>60</v>
      </c>
      <c r="I6075" s="128">
        <v>43797.794351851851</v>
      </c>
      <c r="J6075" t="str">
        <f>Tabla1[[#This Row],[Código]]</f>
        <v>C.14.04.02.056</v>
      </c>
    </row>
    <row r="6076" spans="1:10">
      <c r="A6076" t="s">
        <v>55</v>
      </c>
      <c r="B6076" t="s">
        <v>1092</v>
      </c>
      <c r="C6076" t="s">
        <v>1093</v>
      </c>
      <c r="D6076" t="s">
        <v>13402</v>
      </c>
      <c r="E6076" t="s">
        <v>13403</v>
      </c>
      <c r="F6076" t="s">
        <v>50</v>
      </c>
      <c r="H6076" t="s">
        <v>60</v>
      </c>
      <c r="I6076" s="128">
        <v>43797.794351851851</v>
      </c>
      <c r="J6076" t="str">
        <f>Tabla1[[#This Row],[Código]]</f>
        <v>C.14.04.02.057</v>
      </c>
    </row>
    <row r="6077" spans="1:10">
      <c r="A6077" t="s">
        <v>55</v>
      </c>
      <c r="B6077" t="s">
        <v>1092</v>
      </c>
      <c r="C6077" t="s">
        <v>1093</v>
      </c>
      <c r="D6077" t="s">
        <v>13404</v>
      </c>
      <c r="E6077" t="s">
        <v>13405</v>
      </c>
      <c r="F6077" t="s">
        <v>50</v>
      </c>
      <c r="H6077" t="s">
        <v>60</v>
      </c>
      <c r="I6077" s="128">
        <v>43797.794351851851</v>
      </c>
      <c r="J6077" t="str">
        <f>Tabla1[[#This Row],[Código]]</f>
        <v>C.14.04.02.058</v>
      </c>
    </row>
    <row r="6078" spans="1:10">
      <c r="A6078" t="s">
        <v>55</v>
      </c>
      <c r="B6078" t="s">
        <v>1092</v>
      </c>
      <c r="C6078" t="s">
        <v>1093</v>
      </c>
      <c r="D6078" t="s">
        <v>13406</v>
      </c>
      <c r="E6078" t="s">
        <v>13407</v>
      </c>
      <c r="F6078" t="s">
        <v>50</v>
      </c>
      <c r="H6078" t="s">
        <v>60</v>
      </c>
      <c r="I6078" s="128">
        <v>43797.794351851851</v>
      </c>
      <c r="J6078" t="str">
        <f>Tabla1[[#This Row],[Código]]</f>
        <v>C.14.04.02.059</v>
      </c>
    </row>
    <row r="6079" spans="1:10">
      <c r="A6079" t="s">
        <v>55</v>
      </c>
      <c r="B6079" t="s">
        <v>1092</v>
      </c>
      <c r="C6079" t="s">
        <v>1093</v>
      </c>
      <c r="D6079" t="s">
        <v>13408</v>
      </c>
      <c r="E6079" t="s">
        <v>13409</v>
      </c>
      <c r="F6079" t="s">
        <v>50</v>
      </c>
      <c r="H6079" t="s">
        <v>60</v>
      </c>
      <c r="I6079" s="128">
        <v>43797.794351851851</v>
      </c>
      <c r="J6079" t="str">
        <f>Tabla1[[#This Row],[Código]]</f>
        <v>C.14.04.02.060</v>
      </c>
    </row>
    <row r="6080" spans="1:10">
      <c r="A6080" t="s">
        <v>55</v>
      </c>
      <c r="B6080" t="s">
        <v>1092</v>
      </c>
      <c r="C6080" t="s">
        <v>1093</v>
      </c>
      <c r="D6080" t="s">
        <v>13410</v>
      </c>
      <c r="E6080" t="s">
        <v>13411</v>
      </c>
      <c r="F6080" t="s">
        <v>50</v>
      </c>
      <c r="H6080" t="s">
        <v>60</v>
      </c>
      <c r="I6080" s="128">
        <v>43797.794351851851</v>
      </c>
      <c r="J6080" t="str">
        <f>Tabla1[[#This Row],[Código]]</f>
        <v>C.14.04.02.061</v>
      </c>
    </row>
    <row r="6081" spans="1:10">
      <c r="A6081" t="s">
        <v>55</v>
      </c>
      <c r="B6081" t="s">
        <v>1092</v>
      </c>
      <c r="C6081" t="s">
        <v>1093</v>
      </c>
      <c r="D6081" t="s">
        <v>13412</v>
      </c>
      <c r="E6081" t="s">
        <v>13413</v>
      </c>
      <c r="F6081" t="s">
        <v>50</v>
      </c>
      <c r="H6081" t="s">
        <v>60</v>
      </c>
      <c r="I6081" s="128">
        <v>43797.794351851851</v>
      </c>
      <c r="J6081" t="str">
        <f>Tabla1[[#This Row],[Código]]</f>
        <v>C.14.04.02.062</v>
      </c>
    </row>
    <row r="6082" spans="1:10">
      <c r="A6082" t="s">
        <v>55</v>
      </c>
      <c r="B6082" t="s">
        <v>1092</v>
      </c>
      <c r="C6082" t="s">
        <v>1093</v>
      </c>
      <c r="D6082" t="s">
        <v>13414</v>
      </c>
      <c r="E6082" t="s">
        <v>13415</v>
      </c>
      <c r="F6082" t="s">
        <v>50</v>
      </c>
      <c r="H6082" t="s">
        <v>60</v>
      </c>
      <c r="I6082" s="128">
        <v>43797.794351851851</v>
      </c>
      <c r="J6082" t="str">
        <f>Tabla1[[#This Row],[Código]]</f>
        <v>C.14.04.02.063</v>
      </c>
    </row>
    <row r="6083" spans="1:10">
      <c r="A6083" t="s">
        <v>55</v>
      </c>
      <c r="B6083" t="s">
        <v>1092</v>
      </c>
      <c r="C6083" t="s">
        <v>1093</v>
      </c>
      <c r="D6083" t="s">
        <v>13416</v>
      </c>
      <c r="E6083" t="s">
        <v>13417</v>
      </c>
      <c r="F6083" t="s">
        <v>50</v>
      </c>
      <c r="H6083" t="s">
        <v>60</v>
      </c>
      <c r="I6083" s="128">
        <v>43797.794351851851</v>
      </c>
      <c r="J6083" t="str">
        <f>Tabla1[[#This Row],[Código]]</f>
        <v>C.14.04.02.064</v>
      </c>
    </row>
    <row r="6084" spans="1:10">
      <c r="A6084" t="s">
        <v>55</v>
      </c>
      <c r="B6084" t="s">
        <v>1092</v>
      </c>
      <c r="C6084" t="s">
        <v>1093</v>
      </c>
      <c r="D6084" t="s">
        <v>13418</v>
      </c>
      <c r="E6084" t="s">
        <v>13419</v>
      </c>
      <c r="F6084" t="s">
        <v>50</v>
      </c>
      <c r="H6084" t="s">
        <v>60</v>
      </c>
      <c r="I6084" s="128">
        <v>43797.794351851851</v>
      </c>
      <c r="J6084" t="str">
        <f>Tabla1[[#This Row],[Código]]</f>
        <v>C.14.04.02.065</v>
      </c>
    </row>
    <row r="6085" spans="1:10">
      <c r="A6085" t="s">
        <v>55</v>
      </c>
      <c r="B6085" t="s">
        <v>1092</v>
      </c>
      <c r="C6085" t="s">
        <v>1093</v>
      </c>
      <c r="D6085" t="s">
        <v>13420</v>
      </c>
      <c r="E6085" t="s">
        <v>13421</v>
      </c>
      <c r="F6085" t="s">
        <v>50</v>
      </c>
      <c r="H6085" t="s">
        <v>60</v>
      </c>
      <c r="I6085" s="128">
        <v>43797.794351851851</v>
      </c>
      <c r="J6085" t="str">
        <f>Tabla1[[#This Row],[Código]]</f>
        <v>C.14.04.02.066</v>
      </c>
    </row>
    <row r="6086" spans="1:10">
      <c r="A6086" t="s">
        <v>55</v>
      </c>
      <c r="B6086" t="s">
        <v>1092</v>
      </c>
      <c r="C6086" t="s">
        <v>1093</v>
      </c>
      <c r="D6086" t="s">
        <v>13422</v>
      </c>
      <c r="E6086" t="s">
        <v>13423</v>
      </c>
      <c r="F6086" t="s">
        <v>50</v>
      </c>
      <c r="H6086" t="s">
        <v>60</v>
      </c>
      <c r="I6086" s="128">
        <v>43797.794351851851</v>
      </c>
      <c r="J6086" t="str">
        <f>Tabla1[[#This Row],[Código]]</f>
        <v>C.14.04.02.067</v>
      </c>
    </row>
    <row r="6087" spans="1:10">
      <c r="A6087" t="s">
        <v>55</v>
      </c>
      <c r="B6087" t="s">
        <v>1092</v>
      </c>
      <c r="C6087" t="s">
        <v>1093</v>
      </c>
      <c r="D6087" t="s">
        <v>13424</v>
      </c>
      <c r="E6087" t="s">
        <v>13425</v>
      </c>
      <c r="F6087" t="s">
        <v>50</v>
      </c>
      <c r="H6087" t="s">
        <v>60</v>
      </c>
      <c r="I6087" s="128">
        <v>43797.794351851851</v>
      </c>
      <c r="J6087" t="str">
        <f>Tabla1[[#This Row],[Código]]</f>
        <v>C.14.04.02.068</v>
      </c>
    </row>
    <row r="6088" spans="1:10">
      <c r="A6088" t="s">
        <v>55</v>
      </c>
      <c r="B6088" t="s">
        <v>1092</v>
      </c>
      <c r="C6088" t="s">
        <v>1093</v>
      </c>
      <c r="D6088" t="s">
        <v>13426</v>
      </c>
      <c r="E6088" t="s">
        <v>13427</v>
      </c>
      <c r="F6088" t="s">
        <v>50</v>
      </c>
      <c r="H6088" t="s">
        <v>60</v>
      </c>
      <c r="I6088" s="128">
        <v>43797.794351851851</v>
      </c>
      <c r="J6088" t="str">
        <f>Tabla1[[#This Row],[Código]]</f>
        <v>C.14.04.02.069</v>
      </c>
    </row>
    <row r="6089" spans="1:10">
      <c r="A6089" t="s">
        <v>55</v>
      </c>
      <c r="B6089" t="s">
        <v>1092</v>
      </c>
      <c r="C6089" t="s">
        <v>1093</v>
      </c>
      <c r="D6089" t="s">
        <v>13428</v>
      </c>
      <c r="E6089" t="s">
        <v>13429</v>
      </c>
      <c r="F6089" t="s">
        <v>50</v>
      </c>
      <c r="H6089" t="s">
        <v>60</v>
      </c>
      <c r="I6089" s="128">
        <v>43797.794351851851</v>
      </c>
      <c r="J6089" t="str">
        <f>Tabla1[[#This Row],[Código]]</f>
        <v>C.14.04.02.070</v>
      </c>
    </row>
    <row r="6090" spans="1:10">
      <c r="A6090" t="s">
        <v>55</v>
      </c>
      <c r="B6090" t="s">
        <v>1092</v>
      </c>
      <c r="C6090" t="s">
        <v>1093</v>
      </c>
      <c r="D6090" t="s">
        <v>13430</v>
      </c>
      <c r="E6090" t="s">
        <v>13431</v>
      </c>
      <c r="F6090" t="s">
        <v>50</v>
      </c>
      <c r="H6090" t="s">
        <v>60</v>
      </c>
      <c r="I6090" s="128">
        <v>43797.794351851851</v>
      </c>
      <c r="J6090" t="str">
        <f>Tabla1[[#This Row],[Código]]</f>
        <v>C.14.04.02.071</v>
      </c>
    </row>
    <row r="6091" spans="1:10">
      <c r="A6091" t="s">
        <v>55</v>
      </c>
      <c r="B6091" t="s">
        <v>1092</v>
      </c>
      <c r="C6091" t="s">
        <v>1093</v>
      </c>
      <c r="D6091" t="s">
        <v>13432</v>
      </c>
      <c r="E6091" t="s">
        <v>13433</v>
      </c>
      <c r="F6091" t="s">
        <v>50</v>
      </c>
      <c r="H6091" t="s">
        <v>60</v>
      </c>
      <c r="I6091" s="128">
        <v>43797.794351851851</v>
      </c>
      <c r="J6091" t="str">
        <f>Tabla1[[#This Row],[Código]]</f>
        <v>C.14.04.02.072</v>
      </c>
    </row>
    <row r="6092" spans="1:10">
      <c r="A6092" t="s">
        <v>55</v>
      </c>
      <c r="B6092" t="s">
        <v>1092</v>
      </c>
      <c r="C6092" t="s">
        <v>1093</v>
      </c>
      <c r="D6092" t="s">
        <v>13434</v>
      </c>
      <c r="E6092" t="s">
        <v>13435</v>
      </c>
      <c r="F6092" t="s">
        <v>50</v>
      </c>
      <c r="H6092" t="s">
        <v>60</v>
      </c>
      <c r="I6092" s="128">
        <v>43797.794351851851</v>
      </c>
      <c r="J6092" t="str">
        <f>Tabla1[[#This Row],[Código]]</f>
        <v>C.14.04.02.073</v>
      </c>
    </row>
    <row r="6093" spans="1:10">
      <c r="A6093" t="s">
        <v>55</v>
      </c>
      <c r="B6093" t="s">
        <v>1092</v>
      </c>
      <c r="C6093" t="s">
        <v>1093</v>
      </c>
      <c r="D6093" t="s">
        <v>13436</v>
      </c>
      <c r="E6093" t="s">
        <v>9262</v>
      </c>
      <c r="F6093" t="s">
        <v>50</v>
      </c>
      <c r="H6093" t="s">
        <v>60</v>
      </c>
      <c r="I6093" s="128">
        <v>43797.794351851851</v>
      </c>
      <c r="J6093" t="str">
        <f>Tabla1[[#This Row],[Código]]</f>
        <v>C.14.04.02.074</v>
      </c>
    </row>
    <row r="6094" spans="1:10">
      <c r="A6094" t="s">
        <v>55</v>
      </c>
      <c r="B6094" t="s">
        <v>1092</v>
      </c>
      <c r="C6094" t="s">
        <v>1093</v>
      </c>
      <c r="D6094" t="s">
        <v>13437</v>
      </c>
      <c r="E6094" t="s">
        <v>13438</v>
      </c>
      <c r="F6094" t="s">
        <v>50</v>
      </c>
      <c r="H6094" t="s">
        <v>60</v>
      </c>
      <c r="I6094" s="128">
        <v>43797.794351851851</v>
      </c>
      <c r="J6094" t="str">
        <f>Tabla1[[#This Row],[Código]]</f>
        <v>C.14.04.02.075</v>
      </c>
    </row>
    <row r="6095" spans="1:10">
      <c r="A6095" t="s">
        <v>55</v>
      </c>
      <c r="B6095" t="s">
        <v>1092</v>
      </c>
      <c r="C6095" t="s">
        <v>1093</v>
      </c>
      <c r="D6095" t="s">
        <v>13439</v>
      </c>
      <c r="E6095" t="s">
        <v>13440</v>
      </c>
      <c r="F6095" t="s">
        <v>50</v>
      </c>
      <c r="H6095" t="s">
        <v>60</v>
      </c>
      <c r="I6095" s="128">
        <v>43797.794351851851</v>
      </c>
      <c r="J6095" t="str">
        <f>Tabla1[[#This Row],[Código]]</f>
        <v>C.14.04.02.076</v>
      </c>
    </row>
    <row r="6096" spans="1:10">
      <c r="A6096" t="s">
        <v>55</v>
      </c>
      <c r="B6096" t="s">
        <v>1092</v>
      </c>
      <c r="C6096" t="s">
        <v>1093</v>
      </c>
      <c r="D6096" t="s">
        <v>13441</v>
      </c>
      <c r="E6096" t="s">
        <v>13442</v>
      </c>
      <c r="F6096" t="s">
        <v>50</v>
      </c>
      <c r="H6096" t="s">
        <v>60</v>
      </c>
      <c r="I6096" s="128">
        <v>43797.794351851851</v>
      </c>
      <c r="J6096" t="str">
        <f>Tabla1[[#This Row],[Código]]</f>
        <v>C.14.04.02.077</v>
      </c>
    </row>
    <row r="6097" spans="1:10">
      <c r="A6097" t="s">
        <v>55</v>
      </c>
      <c r="B6097" t="s">
        <v>1092</v>
      </c>
      <c r="C6097" t="s">
        <v>1093</v>
      </c>
      <c r="D6097" t="s">
        <v>13443</v>
      </c>
      <c r="E6097" t="s">
        <v>13444</v>
      </c>
      <c r="F6097" t="s">
        <v>50</v>
      </c>
      <c r="H6097" t="s">
        <v>60</v>
      </c>
      <c r="I6097" s="128">
        <v>43797.794351851851</v>
      </c>
      <c r="J6097" t="str">
        <f>Tabla1[[#This Row],[Código]]</f>
        <v>C.14.04.02.078</v>
      </c>
    </row>
    <row r="6098" spans="1:10">
      <c r="A6098" t="s">
        <v>55</v>
      </c>
      <c r="B6098" t="s">
        <v>1092</v>
      </c>
      <c r="C6098" t="s">
        <v>1093</v>
      </c>
      <c r="D6098" t="s">
        <v>13445</v>
      </c>
      <c r="E6098" t="s">
        <v>13446</v>
      </c>
      <c r="F6098" t="s">
        <v>50</v>
      </c>
      <c r="H6098" t="s">
        <v>60</v>
      </c>
      <c r="I6098" s="128">
        <v>43797.794351851851</v>
      </c>
      <c r="J6098" t="str">
        <f>Tabla1[[#This Row],[Código]]</f>
        <v>C.14.04.02.079</v>
      </c>
    </row>
    <row r="6099" spans="1:10">
      <c r="A6099" t="s">
        <v>55</v>
      </c>
      <c r="B6099" t="s">
        <v>1092</v>
      </c>
      <c r="C6099" t="s">
        <v>1093</v>
      </c>
      <c r="D6099" t="s">
        <v>13447</v>
      </c>
      <c r="E6099" t="s">
        <v>13448</v>
      </c>
      <c r="F6099" t="s">
        <v>50</v>
      </c>
      <c r="H6099" t="s">
        <v>60</v>
      </c>
      <c r="I6099" s="128">
        <v>43797.794351851851</v>
      </c>
      <c r="J6099" t="str">
        <f>Tabla1[[#This Row],[Código]]</f>
        <v>C.14.04.02.080</v>
      </c>
    </row>
    <row r="6100" spans="1:10">
      <c r="A6100" t="s">
        <v>55</v>
      </c>
      <c r="B6100" t="s">
        <v>1092</v>
      </c>
      <c r="C6100" t="s">
        <v>1093</v>
      </c>
      <c r="D6100" t="s">
        <v>13449</v>
      </c>
      <c r="E6100" t="s">
        <v>13450</v>
      </c>
      <c r="F6100" t="s">
        <v>50</v>
      </c>
      <c r="H6100" t="s">
        <v>60</v>
      </c>
      <c r="I6100" s="128">
        <v>43797.794351851851</v>
      </c>
      <c r="J6100" t="str">
        <f>Tabla1[[#This Row],[Código]]</f>
        <v>C.14.04.02.081</v>
      </c>
    </row>
    <row r="6101" spans="1:10">
      <c r="A6101" t="s">
        <v>55</v>
      </c>
      <c r="B6101" t="s">
        <v>1092</v>
      </c>
      <c r="C6101" t="s">
        <v>1093</v>
      </c>
      <c r="D6101" t="s">
        <v>13451</v>
      </c>
      <c r="E6101" t="s">
        <v>13452</v>
      </c>
      <c r="F6101" t="s">
        <v>50</v>
      </c>
      <c r="H6101" t="s">
        <v>60</v>
      </c>
      <c r="I6101" s="128">
        <v>43797.794351851851</v>
      </c>
      <c r="J6101" t="str">
        <f>Tabla1[[#This Row],[Código]]</f>
        <v>C.14.04.02.082</v>
      </c>
    </row>
    <row r="6102" spans="1:10">
      <c r="A6102" t="s">
        <v>55</v>
      </c>
      <c r="B6102" t="s">
        <v>1092</v>
      </c>
      <c r="C6102" t="s">
        <v>1093</v>
      </c>
      <c r="D6102" t="s">
        <v>13453</v>
      </c>
      <c r="E6102" t="s">
        <v>13454</v>
      </c>
      <c r="F6102" t="s">
        <v>50</v>
      </c>
      <c r="H6102" t="s">
        <v>60</v>
      </c>
      <c r="I6102" s="128">
        <v>43797.794351851851</v>
      </c>
      <c r="J6102" t="str">
        <f>Tabla1[[#This Row],[Código]]</f>
        <v>C.14.04.02.083</v>
      </c>
    </row>
    <row r="6103" spans="1:10">
      <c r="A6103" t="s">
        <v>55</v>
      </c>
      <c r="B6103" t="s">
        <v>1092</v>
      </c>
      <c r="C6103" t="s">
        <v>1093</v>
      </c>
      <c r="D6103" t="s">
        <v>13455</v>
      </c>
      <c r="E6103" t="s">
        <v>13456</v>
      </c>
      <c r="F6103" t="s">
        <v>50</v>
      </c>
      <c r="H6103" t="s">
        <v>60</v>
      </c>
      <c r="I6103" s="128">
        <v>43797.794351851851</v>
      </c>
      <c r="J6103" t="str">
        <f>Tabla1[[#This Row],[Código]]</f>
        <v>C.14.04.02.084</v>
      </c>
    </row>
    <row r="6104" spans="1:10">
      <c r="A6104" t="s">
        <v>55</v>
      </c>
      <c r="B6104" t="s">
        <v>1092</v>
      </c>
      <c r="C6104" t="s">
        <v>1093</v>
      </c>
      <c r="D6104" t="s">
        <v>13457</v>
      </c>
      <c r="E6104" t="s">
        <v>13458</v>
      </c>
      <c r="F6104" t="s">
        <v>50</v>
      </c>
      <c r="H6104" t="s">
        <v>60</v>
      </c>
      <c r="I6104" s="128">
        <v>43797.794351851851</v>
      </c>
      <c r="J6104" t="str">
        <f>Tabla1[[#This Row],[Código]]</f>
        <v>C.14.04.02.085</v>
      </c>
    </row>
    <row r="6105" spans="1:10">
      <c r="A6105" t="s">
        <v>55</v>
      </c>
      <c r="B6105" t="s">
        <v>1092</v>
      </c>
      <c r="C6105" t="s">
        <v>1093</v>
      </c>
      <c r="D6105" t="s">
        <v>13459</v>
      </c>
      <c r="E6105" t="s">
        <v>13460</v>
      </c>
      <c r="F6105" t="s">
        <v>50</v>
      </c>
      <c r="H6105" t="s">
        <v>60</v>
      </c>
      <c r="I6105" s="128">
        <v>43797.794351851851</v>
      </c>
      <c r="J6105" t="str">
        <f>Tabla1[[#This Row],[Código]]</f>
        <v>C.14.04.02.086</v>
      </c>
    </row>
    <row r="6106" spans="1:10">
      <c r="A6106" t="s">
        <v>55</v>
      </c>
      <c r="B6106" t="s">
        <v>1092</v>
      </c>
      <c r="C6106" t="s">
        <v>1093</v>
      </c>
      <c r="D6106" t="s">
        <v>13461</v>
      </c>
      <c r="E6106" t="s">
        <v>13462</v>
      </c>
      <c r="F6106" t="s">
        <v>50</v>
      </c>
      <c r="H6106" t="s">
        <v>60</v>
      </c>
      <c r="I6106" s="128">
        <v>43797.794351851851</v>
      </c>
      <c r="J6106" t="str">
        <f>Tabla1[[#This Row],[Código]]</f>
        <v>C.14.04.02.087</v>
      </c>
    </row>
    <row r="6107" spans="1:10">
      <c r="A6107" t="s">
        <v>55</v>
      </c>
      <c r="B6107" t="s">
        <v>1092</v>
      </c>
      <c r="C6107" t="s">
        <v>1093</v>
      </c>
      <c r="D6107" t="s">
        <v>13463</v>
      </c>
      <c r="E6107" t="s">
        <v>13464</v>
      </c>
      <c r="F6107" t="s">
        <v>50</v>
      </c>
      <c r="H6107" t="s">
        <v>60</v>
      </c>
      <c r="I6107" s="128">
        <v>43797.794351851851</v>
      </c>
      <c r="J6107" t="str">
        <f>Tabla1[[#This Row],[Código]]</f>
        <v>C.14.04.02.088</v>
      </c>
    </row>
    <row r="6108" spans="1:10">
      <c r="A6108" t="s">
        <v>55</v>
      </c>
      <c r="B6108" t="s">
        <v>1092</v>
      </c>
      <c r="C6108" t="s">
        <v>1093</v>
      </c>
      <c r="D6108" t="s">
        <v>13465</v>
      </c>
      <c r="E6108" t="s">
        <v>13466</v>
      </c>
      <c r="F6108" t="s">
        <v>50</v>
      </c>
      <c r="H6108" t="s">
        <v>60</v>
      </c>
      <c r="I6108" s="128">
        <v>43797.794351851851</v>
      </c>
      <c r="J6108" t="str">
        <f>Tabla1[[#This Row],[Código]]</f>
        <v>C.14.04.02.089</v>
      </c>
    </row>
    <row r="6109" spans="1:10">
      <c r="A6109" t="s">
        <v>55</v>
      </c>
      <c r="B6109" t="s">
        <v>1092</v>
      </c>
      <c r="C6109" t="s">
        <v>1093</v>
      </c>
      <c r="D6109" t="s">
        <v>13467</v>
      </c>
      <c r="E6109" t="s">
        <v>13468</v>
      </c>
      <c r="F6109" t="s">
        <v>50</v>
      </c>
      <c r="H6109" t="s">
        <v>60</v>
      </c>
      <c r="I6109" s="128">
        <v>43797.794351851851</v>
      </c>
      <c r="J6109" t="str">
        <f>Tabla1[[#This Row],[Código]]</f>
        <v>C.14.04.02.090</v>
      </c>
    </row>
    <row r="6110" spans="1:10">
      <c r="A6110" t="s">
        <v>55</v>
      </c>
      <c r="B6110" t="s">
        <v>1092</v>
      </c>
      <c r="C6110" t="s">
        <v>1093</v>
      </c>
      <c r="D6110" t="s">
        <v>13469</v>
      </c>
      <c r="E6110" t="s">
        <v>13470</v>
      </c>
      <c r="F6110" t="s">
        <v>50</v>
      </c>
      <c r="H6110" t="s">
        <v>60</v>
      </c>
      <c r="I6110" s="128">
        <v>43797.794351851851</v>
      </c>
      <c r="J6110" t="str">
        <f>Tabla1[[#This Row],[Código]]</f>
        <v>C.14.04.02.091</v>
      </c>
    </row>
    <row r="6111" spans="1:10">
      <c r="A6111" t="s">
        <v>55</v>
      </c>
      <c r="B6111" t="s">
        <v>1092</v>
      </c>
      <c r="C6111" t="s">
        <v>1093</v>
      </c>
      <c r="D6111" t="s">
        <v>13471</v>
      </c>
      <c r="E6111" t="s">
        <v>13472</v>
      </c>
      <c r="F6111" t="s">
        <v>50</v>
      </c>
      <c r="H6111" t="s">
        <v>60</v>
      </c>
      <c r="I6111" s="128">
        <v>43797.794351851851</v>
      </c>
      <c r="J6111" t="str">
        <f>Tabla1[[#This Row],[Código]]</f>
        <v>C.14.04.02.092</v>
      </c>
    </row>
    <row r="6112" spans="1:10">
      <c r="A6112" t="s">
        <v>55</v>
      </c>
      <c r="B6112" t="s">
        <v>1092</v>
      </c>
      <c r="C6112" t="s">
        <v>1093</v>
      </c>
      <c r="D6112" t="s">
        <v>13473</v>
      </c>
      <c r="E6112" t="s">
        <v>13474</v>
      </c>
      <c r="F6112" t="s">
        <v>50</v>
      </c>
      <c r="H6112" t="s">
        <v>60</v>
      </c>
      <c r="I6112" s="128">
        <v>43797.794351851851</v>
      </c>
      <c r="J6112" t="str">
        <f>Tabla1[[#This Row],[Código]]</f>
        <v>C.14.04.02.093</v>
      </c>
    </row>
    <row r="6113" spans="1:10">
      <c r="A6113" t="s">
        <v>55</v>
      </c>
      <c r="B6113" t="s">
        <v>1092</v>
      </c>
      <c r="C6113" t="s">
        <v>1093</v>
      </c>
      <c r="D6113" t="s">
        <v>13475</v>
      </c>
      <c r="E6113" t="s">
        <v>13476</v>
      </c>
      <c r="F6113" t="s">
        <v>50</v>
      </c>
      <c r="H6113" t="s">
        <v>60</v>
      </c>
      <c r="I6113" s="128">
        <v>43797.794351851851</v>
      </c>
      <c r="J6113" t="str">
        <f>Tabla1[[#This Row],[Código]]</f>
        <v>C.14.04.02.094</v>
      </c>
    </row>
    <row r="6114" spans="1:10">
      <c r="A6114" t="s">
        <v>55</v>
      </c>
      <c r="B6114" t="s">
        <v>1092</v>
      </c>
      <c r="C6114" t="s">
        <v>1093</v>
      </c>
      <c r="D6114" t="s">
        <v>13477</v>
      </c>
      <c r="E6114" t="s">
        <v>13478</v>
      </c>
      <c r="F6114" t="s">
        <v>50</v>
      </c>
      <c r="H6114" t="s">
        <v>60</v>
      </c>
      <c r="I6114" s="128">
        <v>43797.794351851851</v>
      </c>
      <c r="J6114" t="str">
        <f>Tabla1[[#This Row],[Código]]</f>
        <v>C.14.04.02.095</v>
      </c>
    </row>
    <row r="6115" spans="1:10">
      <c r="A6115" t="s">
        <v>55</v>
      </c>
      <c r="B6115" t="s">
        <v>1092</v>
      </c>
      <c r="C6115" t="s">
        <v>1093</v>
      </c>
      <c r="D6115" t="s">
        <v>13479</v>
      </c>
      <c r="E6115" t="s">
        <v>13480</v>
      </c>
      <c r="F6115" t="s">
        <v>50</v>
      </c>
      <c r="H6115" t="s">
        <v>60</v>
      </c>
      <c r="I6115" s="128">
        <v>43797.794351851851</v>
      </c>
      <c r="J6115" t="str">
        <f>Tabla1[[#This Row],[Código]]</f>
        <v>C.14.04.02.096</v>
      </c>
    </row>
    <row r="6116" spans="1:10">
      <c r="A6116" t="s">
        <v>55</v>
      </c>
      <c r="B6116" t="s">
        <v>1092</v>
      </c>
      <c r="C6116" t="s">
        <v>1093</v>
      </c>
      <c r="D6116" t="s">
        <v>13481</v>
      </c>
      <c r="E6116" t="s">
        <v>13482</v>
      </c>
      <c r="F6116" t="s">
        <v>50</v>
      </c>
      <c r="H6116" t="s">
        <v>60</v>
      </c>
      <c r="I6116" s="128">
        <v>43797.794351851851</v>
      </c>
      <c r="J6116" t="str">
        <f>Tabla1[[#This Row],[Código]]</f>
        <v>C.14.04.02.097</v>
      </c>
    </row>
    <row r="6117" spans="1:10">
      <c r="A6117" t="s">
        <v>55</v>
      </c>
      <c r="B6117" t="s">
        <v>1092</v>
      </c>
      <c r="C6117" t="s">
        <v>1093</v>
      </c>
      <c r="D6117" t="s">
        <v>13483</v>
      </c>
      <c r="E6117" t="s">
        <v>13484</v>
      </c>
      <c r="F6117" t="s">
        <v>50</v>
      </c>
      <c r="H6117" t="s">
        <v>60</v>
      </c>
      <c r="I6117" s="128">
        <v>43797.794351851851</v>
      </c>
      <c r="J6117" t="str">
        <f>Tabla1[[#This Row],[Código]]</f>
        <v>C.14.04.02.098</v>
      </c>
    </row>
    <row r="6118" spans="1:10">
      <c r="A6118" t="s">
        <v>55</v>
      </c>
      <c r="B6118" t="s">
        <v>1092</v>
      </c>
      <c r="C6118" t="s">
        <v>1093</v>
      </c>
      <c r="D6118" t="s">
        <v>13485</v>
      </c>
      <c r="E6118" t="s">
        <v>13486</v>
      </c>
      <c r="F6118" t="s">
        <v>50</v>
      </c>
      <c r="H6118" t="s">
        <v>60</v>
      </c>
      <c r="I6118" s="128">
        <v>43797.794351851851</v>
      </c>
      <c r="J6118" t="str">
        <f>Tabla1[[#This Row],[Código]]</f>
        <v>C.14.04.02.099</v>
      </c>
    </row>
    <row r="6119" spans="1:10">
      <c r="A6119" t="s">
        <v>55</v>
      </c>
      <c r="B6119" t="s">
        <v>1092</v>
      </c>
      <c r="C6119" t="s">
        <v>1093</v>
      </c>
      <c r="D6119" t="s">
        <v>13487</v>
      </c>
      <c r="E6119" t="s">
        <v>13488</v>
      </c>
      <c r="F6119" t="s">
        <v>50</v>
      </c>
      <c r="H6119" t="s">
        <v>60</v>
      </c>
      <c r="I6119" s="128">
        <v>43797.794351851851</v>
      </c>
      <c r="J6119" t="str">
        <f>Tabla1[[#This Row],[Código]]</f>
        <v>C.14.04.02.100</v>
      </c>
    </row>
    <row r="6120" spans="1:10">
      <c r="A6120" t="s">
        <v>55</v>
      </c>
      <c r="B6120" t="s">
        <v>1092</v>
      </c>
      <c r="C6120" t="s">
        <v>1093</v>
      </c>
      <c r="D6120" t="s">
        <v>13489</v>
      </c>
      <c r="E6120" t="s">
        <v>13490</v>
      </c>
      <c r="F6120" t="s">
        <v>50</v>
      </c>
      <c r="H6120" t="s">
        <v>60</v>
      </c>
      <c r="I6120" s="128">
        <v>43797.794351851851</v>
      </c>
      <c r="J6120" t="str">
        <f>Tabla1[[#This Row],[Código]]</f>
        <v>C.14.04.02.101</v>
      </c>
    </row>
    <row r="6121" spans="1:10">
      <c r="A6121" t="s">
        <v>55</v>
      </c>
      <c r="B6121" t="s">
        <v>1092</v>
      </c>
      <c r="C6121" t="s">
        <v>1093</v>
      </c>
      <c r="D6121" t="s">
        <v>13491</v>
      </c>
      <c r="E6121" t="s">
        <v>13492</v>
      </c>
      <c r="F6121" t="s">
        <v>50</v>
      </c>
      <c r="H6121" t="s">
        <v>60</v>
      </c>
      <c r="I6121" s="128">
        <v>43797.794351851851</v>
      </c>
      <c r="J6121" t="str">
        <f>Tabla1[[#This Row],[Código]]</f>
        <v>C.14.04.02.102</v>
      </c>
    </row>
    <row r="6122" spans="1:10">
      <c r="A6122" t="s">
        <v>55</v>
      </c>
      <c r="B6122" t="s">
        <v>1092</v>
      </c>
      <c r="C6122" t="s">
        <v>1093</v>
      </c>
      <c r="D6122" t="s">
        <v>13493</v>
      </c>
      <c r="E6122" t="s">
        <v>13494</v>
      </c>
      <c r="F6122" t="s">
        <v>50</v>
      </c>
      <c r="H6122" t="s">
        <v>60</v>
      </c>
      <c r="I6122" s="128">
        <v>43797.794351851851</v>
      </c>
      <c r="J6122" t="str">
        <f>Tabla1[[#This Row],[Código]]</f>
        <v>C.14.04.02.103</v>
      </c>
    </row>
    <row r="6123" spans="1:10">
      <c r="A6123" t="s">
        <v>55</v>
      </c>
      <c r="B6123" t="s">
        <v>1092</v>
      </c>
      <c r="C6123" t="s">
        <v>1093</v>
      </c>
      <c r="D6123" t="s">
        <v>13495</v>
      </c>
      <c r="E6123" t="s">
        <v>13496</v>
      </c>
      <c r="F6123" t="s">
        <v>50</v>
      </c>
      <c r="H6123" t="s">
        <v>60</v>
      </c>
      <c r="I6123" s="128">
        <v>43797.794351851851</v>
      </c>
      <c r="J6123" t="str">
        <f>Tabla1[[#This Row],[Código]]</f>
        <v>C.14.04.02.104</v>
      </c>
    </row>
    <row r="6124" spans="1:10">
      <c r="A6124" t="s">
        <v>55</v>
      </c>
      <c r="B6124" t="s">
        <v>1092</v>
      </c>
      <c r="C6124" t="s">
        <v>1093</v>
      </c>
      <c r="D6124" t="s">
        <v>13497</v>
      </c>
      <c r="E6124" t="s">
        <v>13498</v>
      </c>
      <c r="F6124" t="s">
        <v>50</v>
      </c>
      <c r="H6124" t="s">
        <v>60</v>
      </c>
      <c r="I6124" s="128">
        <v>43797.794351851851</v>
      </c>
      <c r="J6124" t="str">
        <f>Tabla1[[#This Row],[Código]]</f>
        <v>C.14.04.02.105</v>
      </c>
    </row>
    <row r="6125" spans="1:10">
      <c r="A6125" t="s">
        <v>55</v>
      </c>
      <c r="B6125" t="s">
        <v>1092</v>
      </c>
      <c r="C6125" t="s">
        <v>1093</v>
      </c>
      <c r="D6125" t="s">
        <v>13499</v>
      </c>
      <c r="E6125" t="s">
        <v>13500</v>
      </c>
      <c r="F6125" t="s">
        <v>50</v>
      </c>
      <c r="H6125" t="s">
        <v>60</v>
      </c>
      <c r="I6125" s="128">
        <v>43797.794351851851</v>
      </c>
      <c r="J6125" t="str">
        <f>Tabla1[[#This Row],[Código]]</f>
        <v>C.14.04.02.106</v>
      </c>
    </row>
    <row r="6126" spans="1:10">
      <c r="A6126" t="s">
        <v>55</v>
      </c>
      <c r="B6126" t="s">
        <v>1092</v>
      </c>
      <c r="C6126" t="s">
        <v>1093</v>
      </c>
      <c r="D6126" t="s">
        <v>13501</v>
      </c>
      <c r="E6126" t="s">
        <v>13502</v>
      </c>
      <c r="F6126" t="s">
        <v>50</v>
      </c>
      <c r="H6126" t="s">
        <v>60</v>
      </c>
      <c r="I6126" s="128">
        <v>43797.794351851851</v>
      </c>
      <c r="J6126" t="str">
        <f>Tabla1[[#This Row],[Código]]</f>
        <v>C.14.04.02.107</v>
      </c>
    </row>
    <row r="6127" spans="1:10">
      <c r="A6127" t="s">
        <v>55</v>
      </c>
      <c r="B6127" t="s">
        <v>1092</v>
      </c>
      <c r="C6127" t="s">
        <v>1093</v>
      </c>
      <c r="D6127" t="s">
        <v>13503</v>
      </c>
      <c r="E6127" t="s">
        <v>13504</v>
      </c>
      <c r="F6127" t="s">
        <v>50</v>
      </c>
      <c r="H6127" t="s">
        <v>60</v>
      </c>
      <c r="I6127" s="128">
        <v>43797.794351851851</v>
      </c>
      <c r="J6127" t="str">
        <f>Tabla1[[#This Row],[Código]]</f>
        <v>C.14.04.02.108</v>
      </c>
    </row>
    <row r="6128" spans="1:10">
      <c r="A6128" t="s">
        <v>55</v>
      </c>
      <c r="B6128" t="s">
        <v>1092</v>
      </c>
      <c r="C6128" t="s">
        <v>1093</v>
      </c>
      <c r="D6128" t="s">
        <v>13505</v>
      </c>
      <c r="E6128" t="s">
        <v>13506</v>
      </c>
      <c r="F6128" t="s">
        <v>50</v>
      </c>
      <c r="H6128" t="s">
        <v>60</v>
      </c>
      <c r="I6128" s="128">
        <v>43797.794351851851</v>
      </c>
      <c r="J6128" t="str">
        <f>Tabla1[[#This Row],[Código]]</f>
        <v>C.14.04.02.109</v>
      </c>
    </row>
    <row r="6129" spans="1:10">
      <c r="A6129" t="s">
        <v>55</v>
      </c>
      <c r="B6129" t="s">
        <v>1092</v>
      </c>
      <c r="C6129" t="s">
        <v>1093</v>
      </c>
      <c r="D6129" t="s">
        <v>13507</v>
      </c>
      <c r="E6129" t="s">
        <v>13508</v>
      </c>
      <c r="F6129" t="s">
        <v>50</v>
      </c>
      <c r="H6129" t="s">
        <v>60</v>
      </c>
      <c r="I6129" s="128">
        <v>43797.794351851851</v>
      </c>
      <c r="J6129" t="str">
        <f>Tabla1[[#This Row],[Código]]</f>
        <v>C.14.04.02.110</v>
      </c>
    </row>
    <row r="6130" spans="1:10">
      <c r="A6130" t="s">
        <v>55</v>
      </c>
      <c r="B6130" t="s">
        <v>1092</v>
      </c>
      <c r="C6130" t="s">
        <v>1093</v>
      </c>
      <c r="D6130" t="s">
        <v>13509</v>
      </c>
      <c r="E6130" t="s">
        <v>13510</v>
      </c>
      <c r="F6130" t="s">
        <v>50</v>
      </c>
      <c r="H6130" t="s">
        <v>60</v>
      </c>
      <c r="I6130" s="128">
        <v>43797.794351851851</v>
      </c>
      <c r="J6130" t="str">
        <f>Tabla1[[#This Row],[Código]]</f>
        <v>C.14.04.02.111</v>
      </c>
    </row>
    <row r="6131" spans="1:10">
      <c r="A6131" t="s">
        <v>55</v>
      </c>
      <c r="B6131" t="s">
        <v>1092</v>
      </c>
      <c r="C6131" t="s">
        <v>1093</v>
      </c>
      <c r="D6131" t="s">
        <v>13511</v>
      </c>
      <c r="E6131" t="s">
        <v>13512</v>
      </c>
      <c r="F6131" t="s">
        <v>50</v>
      </c>
      <c r="H6131" t="s">
        <v>60</v>
      </c>
      <c r="I6131" s="128">
        <v>43797.794351851851</v>
      </c>
      <c r="J6131" t="str">
        <f>Tabla1[[#This Row],[Código]]</f>
        <v>C.14.04.02.112</v>
      </c>
    </row>
    <row r="6132" spans="1:10">
      <c r="A6132" t="s">
        <v>55</v>
      </c>
      <c r="B6132" t="s">
        <v>1092</v>
      </c>
      <c r="C6132" t="s">
        <v>1093</v>
      </c>
      <c r="D6132" t="s">
        <v>13513</v>
      </c>
      <c r="E6132" t="s">
        <v>13514</v>
      </c>
      <c r="F6132" t="s">
        <v>50</v>
      </c>
      <c r="H6132" t="s">
        <v>60</v>
      </c>
      <c r="I6132" s="128">
        <v>43797.794351851851</v>
      </c>
      <c r="J6132" t="str">
        <f>Tabla1[[#This Row],[Código]]</f>
        <v>C.14.04.02.113</v>
      </c>
    </row>
    <row r="6133" spans="1:10">
      <c r="A6133" t="s">
        <v>55</v>
      </c>
      <c r="B6133" t="s">
        <v>1092</v>
      </c>
      <c r="C6133" t="s">
        <v>1093</v>
      </c>
      <c r="D6133" t="s">
        <v>13515</v>
      </c>
      <c r="E6133" t="s">
        <v>13516</v>
      </c>
      <c r="F6133" t="s">
        <v>50</v>
      </c>
      <c r="H6133" t="s">
        <v>60</v>
      </c>
      <c r="I6133" s="128">
        <v>43797.794351851851</v>
      </c>
      <c r="J6133" t="str">
        <f>Tabla1[[#This Row],[Código]]</f>
        <v>C.14.04.02.114</v>
      </c>
    </row>
    <row r="6134" spans="1:10">
      <c r="A6134" t="s">
        <v>55</v>
      </c>
      <c r="B6134" t="s">
        <v>1092</v>
      </c>
      <c r="C6134" t="s">
        <v>1093</v>
      </c>
      <c r="D6134" t="s">
        <v>13517</v>
      </c>
      <c r="E6134" t="s">
        <v>13518</v>
      </c>
      <c r="F6134" t="s">
        <v>50</v>
      </c>
      <c r="H6134" t="s">
        <v>60</v>
      </c>
      <c r="I6134" s="128">
        <v>43797.794351851851</v>
      </c>
      <c r="J6134" t="str">
        <f>Tabla1[[#This Row],[Código]]</f>
        <v>C.14.04.02.115</v>
      </c>
    </row>
    <row r="6135" spans="1:10">
      <c r="A6135" t="s">
        <v>55</v>
      </c>
      <c r="B6135" t="s">
        <v>1092</v>
      </c>
      <c r="C6135" t="s">
        <v>1093</v>
      </c>
      <c r="D6135" t="s">
        <v>13519</v>
      </c>
      <c r="E6135" t="s">
        <v>13520</v>
      </c>
      <c r="F6135" t="s">
        <v>50</v>
      </c>
      <c r="H6135" t="s">
        <v>60</v>
      </c>
      <c r="I6135" s="128">
        <v>43797.794351851851</v>
      </c>
      <c r="J6135" t="str">
        <f>Tabla1[[#This Row],[Código]]</f>
        <v>C.14.04.02.116</v>
      </c>
    </row>
    <row r="6136" spans="1:10">
      <c r="A6136" t="s">
        <v>55</v>
      </c>
      <c r="B6136" t="s">
        <v>1092</v>
      </c>
      <c r="C6136" t="s">
        <v>1093</v>
      </c>
      <c r="D6136" t="s">
        <v>13521</v>
      </c>
      <c r="E6136" t="s">
        <v>13522</v>
      </c>
      <c r="F6136" t="s">
        <v>50</v>
      </c>
      <c r="H6136" t="s">
        <v>60</v>
      </c>
      <c r="I6136" s="128">
        <v>43797.794351851851</v>
      </c>
      <c r="J6136" t="str">
        <f>Tabla1[[#This Row],[Código]]</f>
        <v>C.14.04.02.117</v>
      </c>
    </row>
    <row r="6137" spans="1:10">
      <c r="A6137" t="s">
        <v>55</v>
      </c>
      <c r="B6137" t="s">
        <v>1092</v>
      </c>
      <c r="C6137" t="s">
        <v>1093</v>
      </c>
      <c r="D6137" t="s">
        <v>13523</v>
      </c>
      <c r="E6137" t="s">
        <v>13524</v>
      </c>
      <c r="F6137" t="s">
        <v>50</v>
      </c>
      <c r="H6137" t="s">
        <v>60</v>
      </c>
      <c r="I6137" s="128">
        <v>43797.794351851851</v>
      </c>
      <c r="J6137" t="str">
        <f>Tabla1[[#This Row],[Código]]</f>
        <v>C.14.04.02.118</v>
      </c>
    </row>
    <row r="6138" spans="1:10">
      <c r="A6138" t="s">
        <v>55</v>
      </c>
      <c r="B6138" t="s">
        <v>1092</v>
      </c>
      <c r="C6138" t="s">
        <v>1093</v>
      </c>
      <c r="D6138" t="s">
        <v>13525</v>
      </c>
      <c r="E6138" t="s">
        <v>13286</v>
      </c>
      <c r="F6138" t="s">
        <v>50</v>
      </c>
      <c r="H6138" t="s">
        <v>60</v>
      </c>
      <c r="I6138" s="128">
        <v>43797.794351851851</v>
      </c>
      <c r="J6138" t="str">
        <f>Tabla1[[#This Row],[Código]]</f>
        <v>C.14.04.02.119</v>
      </c>
    </row>
    <row r="6139" spans="1:10">
      <c r="A6139" t="s">
        <v>55</v>
      </c>
      <c r="B6139" t="s">
        <v>1092</v>
      </c>
      <c r="C6139" t="s">
        <v>1093</v>
      </c>
      <c r="D6139" t="s">
        <v>13526</v>
      </c>
      <c r="E6139" t="s">
        <v>13527</v>
      </c>
      <c r="F6139" t="s">
        <v>50</v>
      </c>
      <c r="H6139" t="s">
        <v>60</v>
      </c>
      <c r="I6139" s="128">
        <v>43797.794351851851</v>
      </c>
      <c r="J6139" t="str">
        <f>Tabla1[[#This Row],[Código]]</f>
        <v>C.14.04.02.120</v>
      </c>
    </row>
    <row r="6140" spans="1:10">
      <c r="A6140" t="s">
        <v>55</v>
      </c>
      <c r="B6140" t="s">
        <v>1092</v>
      </c>
      <c r="C6140" t="s">
        <v>1093</v>
      </c>
      <c r="D6140" t="s">
        <v>13528</v>
      </c>
      <c r="E6140" t="s">
        <v>13529</v>
      </c>
      <c r="F6140" t="s">
        <v>50</v>
      </c>
      <c r="H6140" t="s">
        <v>60</v>
      </c>
      <c r="I6140" s="128">
        <v>43797.794351851851</v>
      </c>
      <c r="J6140" t="str">
        <f>Tabla1[[#This Row],[Código]]</f>
        <v>C.14.04.02.121</v>
      </c>
    </row>
    <row r="6141" spans="1:10">
      <c r="A6141" t="s">
        <v>55</v>
      </c>
      <c r="B6141" t="s">
        <v>1092</v>
      </c>
      <c r="C6141" t="s">
        <v>1093</v>
      </c>
      <c r="D6141" t="s">
        <v>13530</v>
      </c>
      <c r="E6141" t="s">
        <v>13531</v>
      </c>
      <c r="F6141" t="s">
        <v>50</v>
      </c>
      <c r="H6141" t="s">
        <v>60</v>
      </c>
      <c r="I6141" s="128">
        <v>43797.794351851851</v>
      </c>
      <c r="J6141" t="str">
        <f>Tabla1[[#This Row],[Código]]</f>
        <v>C.14.04.02.122</v>
      </c>
    </row>
    <row r="6142" spans="1:10">
      <c r="A6142" t="s">
        <v>55</v>
      </c>
      <c r="B6142" t="s">
        <v>1092</v>
      </c>
      <c r="C6142" t="s">
        <v>1093</v>
      </c>
      <c r="D6142" t="s">
        <v>13532</v>
      </c>
      <c r="E6142" t="s">
        <v>13533</v>
      </c>
      <c r="F6142" t="s">
        <v>50</v>
      </c>
      <c r="H6142" t="s">
        <v>60</v>
      </c>
      <c r="I6142" s="128">
        <v>43797.794351851851</v>
      </c>
      <c r="J6142" t="str">
        <f>Tabla1[[#This Row],[Código]]</f>
        <v>C.14.04.02.123</v>
      </c>
    </row>
    <row r="6143" spans="1:10">
      <c r="A6143" t="s">
        <v>55</v>
      </c>
      <c r="B6143" t="s">
        <v>1092</v>
      </c>
      <c r="C6143" t="s">
        <v>1093</v>
      </c>
      <c r="D6143" t="s">
        <v>13534</v>
      </c>
      <c r="E6143" t="s">
        <v>13535</v>
      </c>
      <c r="F6143" t="s">
        <v>50</v>
      </c>
      <c r="H6143" t="s">
        <v>60</v>
      </c>
      <c r="I6143" s="128">
        <v>43797.794351851851</v>
      </c>
      <c r="J6143" t="str">
        <f>Tabla1[[#This Row],[Código]]</f>
        <v>C.14.04.02.124</v>
      </c>
    </row>
    <row r="6144" spans="1:10">
      <c r="A6144" t="s">
        <v>55</v>
      </c>
      <c r="B6144" t="s">
        <v>1092</v>
      </c>
      <c r="C6144" t="s">
        <v>1093</v>
      </c>
      <c r="D6144" t="s">
        <v>13536</v>
      </c>
      <c r="E6144" t="s">
        <v>13537</v>
      </c>
      <c r="F6144" t="s">
        <v>50</v>
      </c>
      <c r="H6144" t="s">
        <v>60</v>
      </c>
      <c r="I6144" s="128">
        <v>43797.794351851851</v>
      </c>
      <c r="J6144" t="str">
        <f>Tabla1[[#This Row],[Código]]</f>
        <v>C.14.04.02.125</v>
      </c>
    </row>
    <row r="6145" spans="1:10">
      <c r="A6145" t="s">
        <v>55</v>
      </c>
      <c r="B6145" t="s">
        <v>1092</v>
      </c>
      <c r="C6145" t="s">
        <v>1093</v>
      </c>
      <c r="D6145" t="s">
        <v>13538</v>
      </c>
      <c r="E6145" t="s">
        <v>13539</v>
      </c>
      <c r="F6145" t="s">
        <v>50</v>
      </c>
      <c r="H6145" t="s">
        <v>60</v>
      </c>
      <c r="I6145" s="128">
        <v>43797.794351851851</v>
      </c>
      <c r="J6145" t="str">
        <f>Tabla1[[#This Row],[Código]]</f>
        <v>C.14.04.02.126</v>
      </c>
    </row>
    <row r="6146" spans="1:10">
      <c r="A6146" t="s">
        <v>55</v>
      </c>
      <c r="B6146" t="s">
        <v>13540</v>
      </c>
      <c r="C6146" t="s">
        <v>13541</v>
      </c>
      <c r="D6146" t="s">
        <v>13542</v>
      </c>
      <c r="E6146" t="s">
        <v>13543</v>
      </c>
      <c r="F6146" t="s">
        <v>50</v>
      </c>
      <c r="H6146" t="s">
        <v>60</v>
      </c>
      <c r="I6146" s="128">
        <v>43797.794351851851</v>
      </c>
      <c r="J6146" t="str">
        <f>Tabla1[[#This Row],[Código]]</f>
        <v>C.14.04.03.001</v>
      </c>
    </row>
    <row r="6147" spans="1:10">
      <c r="A6147" t="s">
        <v>55</v>
      </c>
      <c r="B6147" t="s">
        <v>13540</v>
      </c>
      <c r="C6147" t="s">
        <v>13541</v>
      </c>
      <c r="D6147" t="s">
        <v>13544</v>
      </c>
      <c r="E6147" t="s">
        <v>13545</v>
      </c>
      <c r="F6147" t="s">
        <v>50</v>
      </c>
      <c r="H6147" t="s">
        <v>60</v>
      </c>
      <c r="I6147" s="128">
        <v>43797.794351851851</v>
      </c>
      <c r="J6147" t="str">
        <f>Tabla1[[#This Row],[Código]]</f>
        <v>C.14.04.03.002</v>
      </c>
    </row>
    <row r="6148" spans="1:10">
      <c r="A6148" t="s">
        <v>55</v>
      </c>
      <c r="B6148" t="s">
        <v>13540</v>
      </c>
      <c r="C6148" t="s">
        <v>13541</v>
      </c>
      <c r="D6148" t="s">
        <v>13546</v>
      </c>
      <c r="E6148" t="s">
        <v>13547</v>
      </c>
      <c r="F6148" t="s">
        <v>50</v>
      </c>
      <c r="H6148" t="s">
        <v>60</v>
      </c>
      <c r="I6148" s="128">
        <v>43797.794351851851</v>
      </c>
      <c r="J6148" t="str">
        <f>Tabla1[[#This Row],[Código]]</f>
        <v>C.14.04.03.003</v>
      </c>
    </row>
    <row r="6149" spans="1:10">
      <c r="A6149" t="s">
        <v>55</v>
      </c>
      <c r="B6149" t="s">
        <v>13540</v>
      </c>
      <c r="C6149" t="s">
        <v>13541</v>
      </c>
      <c r="D6149" t="s">
        <v>13548</v>
      </c>
      <c r="E6149" t="s">
        <v>13549</v>
      </c>
      <c r="F6149" t="s">
        <v>50</v>
      </c>
      <c r="H6149" t="s">
        <v>60</v>
      </c>
      <c r="I6149" s="128">
        <v>43797.794351851851</v>
      </c>
      <c r="J6149" t="str">
        <f>Tabla1[[#This Row],[Código]]</f>
        <v>C.14.04.03.004</v>
      </c>
    </row>
    <row r="6150" spans="1:10">
      <c r="A6150" t="s">
        <v>55</v>
      </c>
      <c r="B6150" t="s">
        <v>13540</v>
      </c>
      <c r="C6150" t="s">
        <v>13541</v>
      </c>
      <c r="D6150" t="s">
        <v>13550</v>
      </c>
      <c r="E6150" t="s">
        <v>13551</v>
      </c>
      <c r="F6150" t="s">
        <v>50</v>
      </c>
      <c r="H6150" t="s">
        <v>60</v>
      </c>
      <c r="I6150" s="128">
        <v>43797.794351851851</v>
      </c>
      <c r="J6150" t="str">
        <f>Tabla1[[#This Row],[Código]]</f>
        <v>C.14.04.03.005</v>
      </c>
    </row>
    <row r="6151" spans="1:10">
      <c r="A6151" t="s">
        <v>55</v>
      </c>
      <c r="B6151" t="s">
        <v>13540</v>
      </c>
      <c r="C6151" t="s">
        <v>13541</v>
      </c>
      <c r="D6151" t="s">
        <v>13552</v>
      </c>
      <c r="E6151" t="s">
        <v>13553</v>
      </c>
      <c r="F6151" t="s">
        <v>673</v>
      </c>
      <c r="H6151" t="s">
        <v>60</v>
      </c>
      <c r="I6151" s="128">
        <v>43797.794351851851</v>
      </c>
      <c r="J6151" t="str">
        <f>Tabla1[[#This Row],[Código]]</f>
        <v>C.14.04.03.006</v>
      </c>
    </row>
    <row r="6152" spans="1:10">
      <c r="A6152" t="s">
        <v>55</v>
      </c>
      <c r="B6152" t="s">
        <v>13540</v>
      </c>
      <c r="C6152" t="s">
        <v>13541</v>
      </c>
      <c r="D6152" t="s">
        <v>13554</v>
      </c>
      <c r="E6152" t="s">
        <v>13555</v>
      </c>
      <c r="F6152" t="s">
        <v>673</v>
      </c>
      <c r="H6152" t="s">
        <v>60</v>
      </c>
      <c r="I6152" s="128">
        <v>43797.794351851851</v>
      </c>
      <c r="J6152" t="str">
        <f>Tabla1[[#This Row],[Código]]</f>
        <v>C.14.04.03.007</v>
      </c>
    </row>
    <row r="6153" spans="1:10">
      <c r="A6153" t="s">
        <v>55</v>
      </c>
      <c r="B6153" t="s">
        <v>13556</v>
      </c>
      <c r="C6153" t="s">
        <v>13557</v>
      </c>
      <c r="D6153" t="s">
        <v>13558</v>
      </c>
      <c r="E6153" t="s">
        <v>13559</v>
      </c>
      <c r="F6153" t="s">
        <v>369</v>
      </c>
      <c r="H6153" t="s">
        <v>60</v>
      </c>
      <c r="I6153" s="128">
        <v>43797.794351851851</v>
      </c>
      <c r="J6153" t="str">
        <f>Tabla1[[#This Row],[Código]]</f>
        <v>C.14.04.04.001</v>
      </c>
    </row>
    <row r="6154" spans="1:10">
      <c r="A6154" t="s">
        <v>55</v>
      </c>
      <c r="B6154" t="s">
        <v>13556</v>
      </c>
      <c r="C6154" t="s">
        <v>13557</v>
      </c>
      <c r="D6154" t="s">
        <v>13560</v>
      </c>
      <c r="E6154" t="s">
        <v>13561</v>
      </c>
      <c r="F6154" t="s">
        <v>369</v>
      </c>
      <c r="H6154" t="s">
        <v>60</v>
      </c>
      <c r="I6154" s="128">
        <v>43797.794351851851</v>
      </c>
      <c r="J6154" t="str">
        <f>Tabla1[[#This Row],[Código]]</f>
        <v>C.14.04.04.002</v>
      </c>
    </row>
    <row r="6155" spans="1:10">
      <c r="A6155" t="s">
        <v>55</v>
      </c>
      <c r="B6155" t="s">
        <v>13556</v>
      </c>
      <c r="C6155" t="s">
        <v>13557</v>
      </c>
      <c r="D6155" t="s">
        <v>13562</v>
      </c>
      <c r="E6155" t="s">
        <v>13563</v>
      </c>
      <c r="F6155" t="s">
        <v>369</v>
      </c>
      <c r="H6155" t="s">
        <v>60</v>
      </c>
      <c r="I6155" s="128">
        <v>43797.794351851851</v>
      </c>
      <c r="J6155" t="str">
        <f>Tabla1[[#This Row],[Código]]</f>
        <v>C.14.04.04.003</v>
      </c>
    </row>
    <row r="6156" spans="1:10">
      <c r="A6156" t="s">
        <v>55</v>
      </c>
      <c r="B6156" t="s">
        <v>13564</v>
      </c>
      <c r="C6156" t="s">
        <v>13565</v>
      </c>
      <c r="D6156" t="s">
        <v>13566</v>
      </c>
      <c r="E6156" t="s">
        <v>13567</v>
      </c>
      <c r="F6156" t="s">
        <v>673</v>
      </c>
      <c r="H6156" t="s">
        <v>60</v>
      </c>
      <c r="I6156" s="128">
        <v>43797.794351851851</v>
      </c>
      <c r="J6156" t="str">
        <f>Tabla1[[#This Row],[Código]]</f>
        <v>C.14.04.05.001</v>
      </c>
    </row>
    <row r="6157" spans="1:10">
      <c r="A6157" t="s">
        <v>55</v>
      </c>
      <c r="B6157" t="s">
        <v>773</v>
      </c>
      <c r="C6157" t="s">
        <v>774</v>
      </c>
      <c r="D6157" t="s">
        <v>13568</v>
      </c>
      <c r="E6157" t="s">
        <v>13569</v>
      </c>
      <c r="F6157" t="s">
        <v>50</v>
      </c>
      <c r="H6157" t="s">
        <v>60</v>
      </c>
      <c r="I6157" s="128">
        <v>43797.794351851851</v>
      </c>
      <c r="J6157" t="str">
        <f>Tabla1[[#This Row],[Código]]</f>
        <v>C.14.04.06.001</v>
      </c>
    </row>
    <row r="6158" spans="1:10">
      <c r="A6158" t="s">
        <v>55</v>
      </c>
      <c r="B6158" t="s">
        <v>773</v>
      </c>
      <c r="C6158" t="s">
        <v>774</v>
      </c>
      <c r="D6158" t="s">
        <v>13570</v>
      </c>
      <c r="E6158" t="s">
        <v>13571</v>
      </c>
      <c r="F6158" t="s">
        <v>50</v>
      </c>
      <c r="H6158" t="s">
        <v>60</v>
      </c>
      <c r="I6158" s="128">
        <v>43797.794351851851</v>
      </c>
      <c r="J6158" t="str">
        <f>Tabla1[[#This Row],[Código]]</f>
        <v>C.14.04.06.002</v>
      </c>
    </row>
    <row r="6159" spans="1:10">
      <c r="A6159" t="s">
        <v>55</v>
      </c>
      <c r="B6159" t="s">
        <v>773</v>
      </c>
      <c r="C6159" t="s">
        <v>774</v>
      </c>
      <c r="D6159" t="s">
        <v>13572</v>
      </c>
      <c r="E6159" t="s">
        <v>13573</v>
      </c>
      <c r="F6159" t="s">
        <v>50</v>
      </c>
      <c r="H6159" t="s">
        <v>60</v>
      </c>
      <c r="I6159" s="128">
        <v>43797.794351851851</v>
      </c>
      <c r="J6159" t="str">
        <f>Tabla1[[#This Row],[Código]]</f>
        <v>C.14.04.06.003</v>
      </c>
    </row>
    <row r="6160" spans="1:10">
      <c r="A6160" t="s">
        <v>55</v>
      </c>
      <c r="B6160" t="s">
        <v>773</v>
      </c>
      <c r="C6160" t="s">
        <v>774</v>
      </c>
      <c r="D6160" t="s">
        <v>13574</v>
      </c>
      <c r="E6160" t="s">
        <v>13575</v>
      </c>
      <c r="F6160" t="s">
        <v>50</v>
      </c>
      <c r="H6160" t="s">
        <v>60</v>
      </c>
      <c r="I6160" s="128">
        <v>43797.794351851851</v>
      </c>
      <c r="J6160" t="str">
        <f>Tabla1[[#This Row],[Código]]</f>
        <v>C.14.04.06.004</v>
      </c>
    </row>
    <row r="6161" spans="1:10">
      <c r="A6161" t="s">
        <v>55</v>
      </c>
      <c r="B6161" t="s">
        <v>773</v>
      </c>
      <c r="C6161" t="s">
        <v>774</v>
      </c>
      <c r="D6161" t="s">
        <v>13576</v>
      </c>
      <c r="E6161" t="s">
        <v>13577</v>
      </c>
      <c r="F6161" t="s">
        <v>50</v>
      </c>
      <c r="H6161" t="s">
        <v>60</v>
      </c>
      <c r="I6161" s="128">
        <v>43797.794351851851</v>
      </c>
      <c r="J6161" t="str">
        <f>Tabla1[[#This Row],[Código]]</f>
        <v>C.14.04.06.005</v>
      </c>
    </row>
    <row r="6162" spans="1:10">
      <c r="A6162" t="s">
        <v>55</v>
      </c>
      <c r="B6162" t="s">
        <v>773</v>
      </c>
      <c r="C6162" t="s">
        <v>774</v>
      </c>
      <c r="D6162" t="s">
        <v>13578</v>
      </c>
      <c r="E6162" t="s">
        <v>13579</v>
      </c>
      <c r="F6162" t="s">
        <v>50</v>
      </c>
      <c r="H6162" t="s">
        <v>60</v>
      </c>
      <c r="I6162" s="128">
        <v>43797.794351851851</v>
      </c>
      <c r="J6162" t="str">
        <f>Tabla1[[#This Row],[Código]]</f>
        <v>C.14.04.06.006</v>
      </c>
    </row>
    <row r="6163" spans="1:10">
      <c r="A6163" t="s">
        <v>55</v>
      </c>
      <c r="B6163" t="s">
        <v>773</v>
      </c>
      <c r="C6163" t="s">
        <v>774</v>
      </c>
      <c r="D6163" t="s">
        <v>13580</v>
      </c>
      <c r="E6163" t="s">
        <v>13581</v>
      </c>
      <c r="F6163" t="s">
        <v>50</v>
      </c>
      <c r="H6163" t="s">
        <v>60</v>
      </c>
      <c r="I6163" s="128">
        <v>43797.794351851851</v>
      </c>
      <c r="J6163" t="str">
        <f>Tabla1[[#This Row],[Código]]</f>
        <v>C.14.04.06.007</v>
      </c>
    </row>
    <row r="6164" spans="1:10">
      <c r="A6164" t="s">
        <v>55</v>
      </c>
      <c r="B6164" t="s">
        <v>773</v>
      </c>
      <c r="C6164" t="s">
        <v>774</v>
      </c>
      <c r="D6164" t="s">
        <v>13582</v>
      </c>
      <c r="E6164" t="s">
        <v>13583</v>
      </c>
      <c r="F6164" t="s">
        <v>50</v>
      </c>
      <c r="H6164" t="s">
        <v>60</v>
      </c>
      <c r="I6164" s="128">
        <v>43797.794351851851</v>
      </c>
      <c r="J6164" t="str">
        <f>Tabla1[[#This Row],[Código]]</f>
        <v>C.14.04.06.008</v>
      </c>
    </row>
    <row r="6165" spans="1:10">
      <c r="A6165" t="s">
        <v>55</v>
      </c>
      <c r="B6165" t="s">
        <v>773</v>
      </c>
      <c r="C6165" t="s">
        <v>774</v>
      </c>
      <c r="D6165" t="s">
        <v>13584</v>
      </c>
      <c r="E6165" t="s">
        <v>13585</v>
      </c>
      <c r="F6165" t="s">
        <v>50</v>
      </c>
      <c r="H6165" t="s">
        <v>60</v>
      </c>
      <c r="I6165" s="128">
        <v>43797.794351851851</v>
      </c>
      <c r="J6165" t="str">
        <f>Tabla1[[#This Row],[Código]]</f>
        <v>C.14.04.06.009</v>
      </c>
    </row>
    <row r="6166" spans="1:10">
      <c r="A6166" t="s">
        <v>55</v>
      </c>
      <c r="B6166" t="s">
        <v>773</v>
      </c>
      <c r="C6166" t="s">
        <v>774</v>
      </c>
      <c r="D6166" t="s">
        <v>13586</v>
      </c>
      <c r="E6166" t="s">
        <v>13587</v>
      </c>
      <c r="F6166" t="s">
        <v>50</v>
      </c>
      <c r="H6166" t="s">
        <v>60</v>
      </c>
      <c r="I6166" s="128">
        <v>43797.794351851851</v>
      </c>
      <c r="J6166" t="str">
        <f>Tabla1[[#This Row],[Código]]</f>
        <v>C.14.04.06.010</v>
      </c>
    </row>
    <row r="6167" spans="1:10">
      <c r="A6167" t="s">
        <v>55</v>
      </c>
      <c r="B6167" t="s">
        <v>773</v>
      </c>
      <c r="C6167" t="s">
        <v>774</v>
      </c>
      <c r="D6167" t="s">
        <v>13588</v>
      </c>
      <c r="E6167" t="s">
        <v>13589</v>
      </c>
      <c r="F6167" t="s">
        <v>50</v>
      </c>
      <c r="H6167" t="s">
        <v>60</v>
      </c>
      <c r="I6167" s="128">
        <v>43797.794351851851</v>
      </c>
      <c r="J6167" t="str">
        <f>Tabla1[[#This Row],[Código]]</f>
        <v>C.14.04.06.011</v>
      </c>
    </row>
    <row r="6168" spans="1:10">
      <c r="A6168" t="s">
        <v>55</v>
      </c>
      <c r="B6168" t="s">
        <v>773</v>
      </c>
      <c r="C6168" t="s">
        <v>774</v>
      </c>
      <c r="D6168" t="s">
        <v>13590</v>
      </c>
      <c r="E6168" t="s">
        <v>13591</v>
      </c>
      <c r="F6168" t="s">
        <v>50</v>
      </c>
      <c r="H6168" t="s">
        <v>60</v>
      </c>
      <c r="I6168" s="128">
        <v>43797.794351851851</v>
      </c>
      <c r="J6168" t="str">
        <f>Tabla1[[#This Row],[Código]]</f>
        <v>C.14.04.06.012</v>
      </c>
    </row>
    <row r="6169" spans="1:10">
      <c r="A6169" t="s">
        <v>55</v>
      </c>
      <c r="B6169" t="s">
        <v>773</v>
      </c>
      <c r="C6169" t="s">
        <v>774</v>
      </c>
      <c r="D6169" t="s">
        <v>13592</v>
      </c>
      <c r="E6169" t="s">
        <v>13593</v>
      </c>
      <c r="F6169" t="s">
        <v>50</v>
      </c>
      <c r="H6169" t="s">
        <v>60</v>
      </c>
      <c r="I6169" s="128">
        <v>43797.794351851851</v>
      </c>
      <c r="J6169" t="str">
        <f>Tabla1[[#This Row],[Código]]</f>
        <v>C.14.04.06.013</v>
      </c>
    </row>
    <row r="6170" spans="1:10">
      <c r="A6170" t="s">
        <v>55</v>
      </c>
      <c r="B6170" t="s">
        <v>773</v>
      </c>
      <c r="C6170" t="s">
        <v>774</v>
      </c>
      <c r="D6170" t="s">
        <v>13594</v>
      </c>
      <c r="E6170" t="s">
        <v>13595</v>
      </c>
      <c r="F6170" t="s">
        <v>50</v>
      </c>
      <c r="H6170" t="s">
        <v>60</v>
      </c>
      <c r="I6170" s="128">
        <v>43797.794351851851</v>
      </c>
      <c r="J6170" t="str">
        <f>Tabla1[[#This Row],[Código]]</f>
        <v>C.14.04.06.014</v>
      </c>
    </row>
    <row r="6171" spans="1:10">
      <c r="A6171" t="s">
        <v>55</v>
      </c>
      <c r="B6171" t="s">
        <v>773</v>
      </c>
      <c r="C6171" t="s">
        <v>774</v>
      </c>
      <c r="D6171" t="s">
        <v>13596</v>
      </c>
      <c r="E6171" t="s">
        <v>13597</v>
      </c>
      <c r="F6171" t="s">
        <v>50</v>
      </c>
      <c r="H6171" t="s">
        <v>60</v>
      </c>
      <c r="I6171" s="128">
        <v>43797.794351851851</v>
      </c>
      <c r="J6171" t="str">
        <f>Tabla1[[#This Row],[Código]]</f>
        <v>C.14.04.06.015</v>
      </c>
    </row>
    <row r="6172" spans="1:10">
      <c r="A6172" t="s">
        <v>55</v>
      </c>
      <c r="B6172" t="s">
        <v>773</v>
      </c>
      <c r="C6172" t="s">
        <v>774</v>
      </c>
      <c r="D6172" t="s">
        <v>13598</v>
      </c>
      <c r="E6172" t="s">
        <v>13599</v>
      </c>
      <c r="F6172" t="s">
        <v>50</v>
      </c>
      <c r="H6172" t="s">
        <v>60</v>
      </c>
      <c r="I6172" s="128">
        <v>43797.794351851851</v>
      </c>
      <c r="J6172" t="str">
        <f>Tabla1[[#This Row],[Código]]</f>
        <v>C.14.04.06.016</v>
      </c>
    </row>
    <row r="6173" spans="1:10">
      <c r="A6173" t="s">
        <v>55</v>
      </c>
      <c r="B6173" t="s">
        <v>773</v>
      </c>
      <c r="C6173" t="s">
        <v>774</v>
      </c>
      <c r="D6173" t="s">
        <v>13600</v>
      </c>
      <c r="E6173" t="s">
        <v>13601</v>
      </c>
      <c r="F6173" t="s">
        <v>50</v>
      </c>
      <c r="H6173" t="s">
        <v>60</v>
      </c>
      <c r="I6173" s="128">
        <v>43797.794351851851</v>
      </c>
      <c r="J6173" t="str">
        <f>Tabla1[[#This Row],[Código]]</f>
        <v>C.14.04.06.017</v>
      </c>
    </row>
    <row r="6174" spans="1:10">
      <c r="A6174" t="s">
        <v>55</v>
      </c>
      <c r="B6174" t="s">
        <v>773</v>
      </c>
      <c r="C6174" t="s">
        <v>774</v>
      </c>
      <c r="D6174" t="s">
        <v>13602</v>
      </c>
      <c r="E6174" t="s">
        <v>13603</v>
      </c>
      <c r="F6174" t="s">
        <v>50</v>
      </c>
      <c r="H6174" t="s">
        <v>60</v>
      </c>
      <c r="I6174" s="128">
        <v>43797.794351851851</v>
      </c>
      <c r="J6174" t="str">
        <f>Tabla1[[#This Row],[Código]]</f>
        <v>C.14.04.06.018</v>
      </c>
    </row>
    <row r="6175" spans="1:10">
      <c r="A6175" t="s">
        <v>55</v>
      </c>
      <c r="B6175" t="s">
        <v>773</v>
      </c>
      <c r="C6175" t="s">
        <v>774</v>
      </c>
      <c r="D6175" t="s">
        <v>13604</v>
      </c>
      <c r="E6175" t="s">
        <v>13605</v>
      </c>
      <c r="F6175" t="s">
        <v>50</v>
      </c>
      <c r="H6175" t="s">
        <v>60</v>
      </c>
      <c r="I6175" s="128">
        <v>43797.794351851851</v>
      </c>
      <c r="J6175" t="str">
        <f>Tabla1[[#This Row],[Código]]</f>
        <v>C.14.04.06.019</v>
      </c>
    </row>
    <row r="6176" spans="1:10">
      <c r="A6176" t="s">
        <v>55</v>
      </c>
      <c r="B6176" t="s">
        <v>773</v>
      </c>
      <c r="C6176" t="s">
        <v>774</v>
      </c>
      <c r="D6176" t="s">
        <v>13606</v>
      </c>
      <c r="E6176" t="s">
        <v>13607</v>
      </c>
      <c r="F6176" t="s">
        <v>50</v>
      </c>
      <c r="H6176" t="s">
        <v>60</v>
      </c>
      <c r="I6176" s="128">
        <v>43797.794351851851</v>
      </c>
      <c r="J6176" t="str">
        <f>Tabla1[[#This Row],[Código]]</f>
        <v>C.14.04.06.020</v>
      </c>
    </row>
    <row r="6177" spans="1:10">
      <c r="A6177" t="s">
        <v>55</v>
      </c>
      <c r="B6177" t="s">
        <v>773</v>
      </c>
      <c r="C6177" t="s">
        <v>774</v>
      </c>
      <c r="D6177" t="s">
        <v>13608</v>
      </c>
      <c r="E6177" t="s">
        <v>13609</v>
      </c>
      <c r="F6177" t="s">
        <v>631</v>
      </c>
      <c r="H6177" t="s">
        <v>60</v>
      </c>
      <c r="I6177" s="128">
        <v>43797.794351851851</v>
      </c>
      <c r="J6177" t="str">
        <f>Tabla1[[#This Row],[Código]]</f>
        <v>C.14.04.06.021</v>
      </c>
    </row>
    <row r="6178" spans="1:10">
      <c r="A6178" t="s">
        <v>55</v>
      </c>
      <c r="B6178" t="s">
        <v>773</v>
      </c>
      <c r="C6178" t="s">
        <v>774</v>
      </c>
      <c r="D6178" t="s">
        <v>13610</v>
      </c>
      <c r="E6178" t="s">
        <v>13611</v>
      </c>
      <c r="F6178" t="s">
        <v>50</v>
      </c>
      <c r="H6178" t="s">
        <v>60</v>
      </c>
      <c r="I6178" s="128">
        <v>43797.794351851851</v>
      </c>
      <c r="J6178" t="str">
        <f>Tabla1[[#This Row],[Código]]</f>
        <v>C.14.04.06.022</v>
      </c>
    </row>
    <row r="6179" spans="1:10">
      <c r="A6179" t="s">
        <v>55</v>
      </c>
      <c r="B6179" t="s">
        <v>773</v>
      </c>
      <c r="C6179" t="s">
        <v>774</v>
      </c>
      <c r="D6179" t="s">
        <v>13612</v>
      </c>
      <c r="E6179" t="s">
        <v>13613</v>
      </c>
      <c r="F6179" t="s">
        <v>114</v>
      </c>
      <c r="H6179" t="s">
        <v>60</v>
      </c>
      <c r="I6179" s="128">
        <v>43797.794351851851</v>
      </c>
      <c r="J6179" t="str">
        <f>Tabla1[[#This Row],[Código]]</f>
        <v>C.14.04.06.023</v>
      </c>
    </row>
    <row r="6180" spans="1:10">
      <c r="A6180" t="s">
        <v>55</v>
      </c>
      <c r="B6180" t="s">
        <v>773</v>
      </c>
      <c r="C6180" t="s">
        <v>774</v>
      </c>
      <c r="D6180" t="s">
        <v>13614</v>
      </c>
      <c r="E6180" t="s">
        <v>13615</v>
      </c>
      <c r="F6180" t="s">
        <v>114</v>
      </c>
      <c r="H6180" t="s">
        <v>60</v>
      </c>
      <c r="I6180" s="128">
        <v>43797.794351851851</v>
      </c>
      <c r="J6180" t="str">
        <f>Tabla1[[#This Row],[Código]]</f>
        <v>C.14.04.06.024</v>
      </c>
    </row>
    <row r="6181" spans="1:10">
      <c r="A6181" t="s">
        <v>55</v>
      </c>
      <c r="B6181" t="s">
        <v>773</v>
      </c>
      <c r="C6181" t="s">
        <v>774</v>
      </c>
      <c r="D6181" t="s">
        <v>13616</v>
      </c>
      <c r="E6181" t="s">
        <v>13617</v>
      </c>
      <c r="F6181" t="s">
        <v>50</v>
      </c>
      <c r="H6181" t="s">
        <v>60</v>
      </c>
      <c r="I6181" s="128">
        <v>43797.794351851851</v>
      </c>
      <c r="J6181" t="str">
        <f>Tabla1[[#This Row],[Código]]</f>
        <v>C.14.04.06.025</v>
      </c>
    </row>
    <row r="6182" spans="1:10">
      <c r="A6182" t="s">
        <v>55</v>
      </c>
      <c r="B6182" t="s">
        <v>773</v>
      </c>
      <c r="C6182" t="s">
        <v>774</v>
      </c>
      <c r="D6182" t="s">
        <v>13618</v>
      </c>
      <c r="E6182" t="s">
        <v>13619</v>
      </c>
      <c r="F6182" t="s">
        <v>50</v>
      </c>
      <c r="H6182" t="s">
        <v>60</v>
      </c>
      <c r="I6182" s="128">
        <v>43797.794351851851</v>
      </c>
      <c r="J6182" t="str">
        <f>Tabla1[[#This Row],[Código]]</f>
        <v>C.14.04.06.026</v>
      </c>
    </row>
    <row r="6183" spans="1:10">
      <c r="A6183" t="s">
        <v>55</v>
      </c>
      <c r="B6183" t="s">
        <v>773</v>
      </c>
      <c r="C6183" t="s">
        <v>774</v>
      </c>
      <c r="D6183" t="s">
        <v>13620</v>
      </c>
      <c r="E6183" t="s">
        <v>13621</v>
      </c>
      <c r="F6183" t="s">
        <v>50</v>
      </c>
      <c r="H6183" t="s">
        <v>60</v>
      </c>
      <c r="I6183" s="128">
        <v>43797.794351851851</v>
      </c>
      <c r="J6183" t="str">
        <f>Tabla1[[#This Row],[Código]]</f>
        <v>C.14.04.06.027</v>
      </c>
    </row>
    <row r="6184" spans="1:10">
      <c r="A6184" t="s">
        <v>55</v>
      </c>
      <c r="B6184" t="s">
        <v>773</v>
      </c>
      <c r="C6184" t="s">
        <v>774</v>
      </c>
      <c r="D6184" t="s">
        <v>13622</v>
      </c>
      <c r="E6184" t="s">
        <v>13623</v>
      </c>
      <c r="F6184" t="s">
        <v>50</v>
      </c>
      <c r="H6184" t="s">
        <v>60</v>
      </c>
      <c r="I6184" s="128">
        <v>43797.794351851851</v>
      </c>
      <c r="J6184" t="str">
        <f>Tabla1[[#This Row],[Código]]</f>
        <v>C.14.04.06.028</v>
      </c>
    </row>
    <row r="6185" spans="1:10">
      <c r="A6185" t="s">
        <v>55</v>
      </c>
      <c r="B6185" t="s">
        <v>773</v>
      </c>
      <c r="C6185" t="s">
        <v>774</v>
      </c>
      <c r="D6185" t="s">
        <v>13624</v>
      </c>
      <c r="E6185" t="s">
        <v>13625</v>
      </c>
      <c r="F6185" t="s">
        <v>50</v>
      </c>
      <c r="H6185" t="s">
        <v>60</v>
      </c>
      <c r="I6185" s="128">
        <v>43797.794351851851</v>
      </c>
      <c r="J6185" t="str">
        <f>Tabla1[[#This Row],[Código]]</f>
        <v>C.14.04.06.029</v>
      </c>
    </row>
    <row r="6186" spans="1:10">
      <c r="A6186" t="s">
        <v>55</v>
      </c>
      <c r="B6186" t="s">
        <v>773</v>
      </c>
      <c r="C6186" t="s">
        <v>774</v>
      </c>
      <c r="D6186" t="s">
        <v>13626</v>
      </c>
      <c r="E6186" t="s">
        <v>13627</v>
      </c>
      <c r="F6186" t="s">
        <v>50</v>
      </c>
      <c r="H6186" t="s">
        <v>60</v>
      </c>
      <c r="I6186" s="128">
        <v>43797.794351851851</v>
      </c>
      <c r="J6186" t="str">
        <f>Tabla1[[#This Row],[Código]]</f>
        <v>C.14.04.06.030</v>
      </c>
    </row>
    <row r="6187" spans="1:10">
      <c r="A6187" t="s">
        <v>55</v>
      </c>
      <c r="B6187" t="s">
        <v>773</v>
      </c>
      <c r="C6187" t="s">
        <v>774</v>
      </c>
      <c r="D6187" t="s">
        <v>13628</v>
      </c>
      <c r="E6187" t="s">
        <v>13629</v>
      </c>
      <c r="F6187" t="s">
        <v>631</v>
      </c>
      <c r="H6187" t="s">
        <v>60</v>
      </c>
      <c r="I6187" s="128">
        <v>43797.794351851851</v>
      </c>
      <c r="J6187" t="str">
        <f>Tabla1[[#This Row],[Código]]</f>
        <v>C.14.04.06.031</v>
      </c>
    </row>
    <row r="6188" spans="1:10">
      <c r="A6188" t="s">
        <v>55</v>
      </c>
      <c r="B6188" t="s">
        <v>773</v>
      </c>
      <c r="C6188" t="s">
        <v>774</v>
      </c>
      <c r="D6188" t="s">
        <v>13630</v>
      </c>
      <c r="E6188" t="s">
        <v>13631</v>
      </c>
      <c r="F6188" t="s">
        <v>50</v>
      </c>
      <c r="H6188" t="s">
        <v>60</v>
      </c>
      <c r="I6188" s="128">
        <v>43797.794351851851</v>
      </c>
      <c r="J6188" t="str">
        <f>Tabla1[[#This Row],[Código]]</f>
        <v>C.14.04.06.032</v>
      </c>
    </row>
    <row r="6189" spans="1:10">
      <c r="A6189" t="s">
        <v>55</v>
      </c>
      <c r="B6189" t="s">
        <v>773</v>
      </c>
      <c r="C6189" t="s">
        <v>774</v>
      </c>
      <c r="D6189" t="s">
        <v>13632</v>
      </c>
      <c r="E6189" t="s">
        <v>13633</v>
      </c>
      <c r="F6189" t="s">
        <v>50</v>
      </c>
      <c r="H6189" t="s">
        <v>60</v>
      </c>
      <c r="I6189" s="128">
        <v>43797.794351851851</v>
      </c>
      <c r="J6189" t="str">
        <f>Tabla1[[#This Row],[Código]]</f>
        <v>C.14.04.06.033</v>
      </c>
    </row>
    <row r="6190" spans="1:10">
      <c r="A6190" t="s">
        <v>55</v>
      </c>
      <c r="B6190" t="s">
        <v>773</v>
      </c>
      <c r="C6190" t="s">
        <v>774</v>
      </c>
      <c r="D6190" t="s">
        <v>13634</v>
      </c>
      <c r="E6190" t="s">
        <v>13635</v>
      </c>
      <c r="F6190" t="s">
        <v>114</v>
      </c>
      <c r="H6190" t="s">
        <v>60</v>
      </c>
      <c r="I6190" s="128">
        <v>43797.794351851851</v>
      </c>
      <c r="J6190" t="str">
        <f>Tabla1[[#This Row],[Código]]</f>
        <v>C.14.04.06.034</v>
      </c>
    </row>
    <row r="6191" spans="1:10">
      <c r="A6191" t="s">
        <v>55</v>
      </c>
      <c r="B6191" t="s">
        <v>773</v>
      </c>
      <c r="C6191" t="s">
        <v>774</v>
      </c>
      <c r="D6191" t="s">
        <v>13636</v>
      </c>
      <c r="E6191" t="s">
        <v>13637</v>
      </c>
      <c r="F6191" t="s">
        <v>50</v>
      </c>
      <c r="H6191" t="s">
        <v>60</v>
      </c>
      <c r="I6191" s="128">
        <v>43797.794351851851</v>
      </c>
      <c r="J6191" t="str">
        <f>Tabla1[[#This Row],[Código]]</f>
        <v>C.14.04.06.035</v>
      </c>
    </row>
    <row r="6192" spans="1:10">
      <c r="A6192" t="s">
        <v>55</v>
      </c>
      <c r="B6192" t="s">
        <v>773</v>
      </c>
      <c r="C6192" t="s">
        <v>774</v>
      </c>
      <c r="D6192" t="s">
        <v>13638</v>
      </c>
      <c r="E6192" t="s">
        <v>13639</v>
      </c>
      <c r="F6192" t="s">
        <v>50</v>
      </c>
      <c r="H6192" t="s">
        <v>60</v>
      </c>
      <c r="I6192" s="128">
        <v>43797.794351851851</v>
      </c>
      <c r="J6192" t="str">
        <f>Tabla1[[#This Row],[Código]]</f>
        <v>C.14.04.06.036</v>
      </c>
    </row>
    <row r="6193" spans="1:10">
      <c r="A6193" t="s">
        <v>55</v>
      </c>
      <c r="B6193" t="s">
        <v>773</v>
      </c>
      <c r="C6193" t="s">
        <v>774</v>
      </c>
      <c r="D6193" t="s">
        <v>13640</v>
      </c>
      <c r="E6193" t="s">
        <v>13641</v>
      </c>
      <c r="F6193" t="s">
        <v>50</v>
      </c>
      <c r="H6193" t="s">
        <v>60</v>
      </c>
      <c r="I6193" s="128">
        <v>43797.794351851851</v>
      </c>
      <c r="J6193" t="str">
        <f>Tabla1[[#This Row],[Código]]</f>
        <v>C.14.04.06.037</v>
      </c>
    </row>
    <row r="6194" spans="1:10">
      <c r="A6194" t="s">
        <v>55</v>
      </c>
      <c r="B6194" t="s">
        <v>13642</v>
      </c>
      <c r="C6194" t="s">
        <v>13643</v>
      </c>
      <c r="D6194" t="s">
        <v>13644</v>
      </c>
      <c r="E6194" t="s">
        <v>13645</v>
      </c>
      <c r="F6194" t="s">
        <v>1609</v>
      </c>
      <c r="H6194" t="s">
        <v>60</v>
      </c>
      <c r="I6194" s="128">
        <v>43797.794351851851</v>
      </c>
      <c r="J6194" t="str">
        <f>Tabla1[[#This Row],[Código]]</f>
        <v>C.14.04.07.001</v>
      </c>
    </row>
    <row r="6195" spans="1:10">
      <c r="A6195" t="s">
        <v>55</v>
      </c>
      <c r="B6195" t="s">
        <v>13642</v>
      </c>
      <c r="C6195" t="s">
        <v>13643</v>
      </c>
      <c r="D6195" t="s">
        <v>13646</v>
      </c>
      <c r="E6195" t="s">
        <v>13647</v>
      </c>
      <c r="F6195" t="s">
        <v>673</v>
      </c>
      <c r="H6195" t="s">
        <v>60</v>
      </c>
      <c r="I6195" s="128">
        <v>43797.794351851851</v>
      </c>
      <c r="J6195" t="str">
        <f>Tabla1[[#This Row],[Código]]</f>
        <v>C.14.04.07.002</v>
      </c>
    </row>
    <row r="6196" spans="1:10">
      <c r="A6196" t="s">
        <v>55</v>
      </c>
      <c r="B6196" t="s">
        <v>13642</v>
      </c>
      <c r="C6196" t="s">
        <v>13643</v>
      </c>
      <c r="D6196" t="s">
        <v>13648</v>
      </c>
      <c r="E6196" t="s">
        <v>13649</v>
      </c>
      <c r="F6196" t="s">
        <v>673</v>
      </c>
      <c r="H6196" t="s">
        <v>60</v>
      </c>
      <c r="I6196" s="128">
        <v>43797.794351851851</v>
      </c>
      <c r="J6196" t="str">
        <f>Tabla1[[#This Row],[Código]]</f>
        <v>C.14.04.07.003</v>
      </c>
    </row>
    <row r="6197" spans="1:10">
      <c r="A6197" t="s">
        <v>55</v>
      </c>
      <c r="B6197" t="s">
        <v>13642</v>
      </c>
      <c r="C6197" t="s">
        <v>13643</v>
      </c>
      <c r="D6197" t="s">
        <v>13650</v>
      </c>
      <c r="E6197" t="s">
        <v>13651</v>
      </c>
      <c r="F6197" t="s">
        <v>673</v>
      </c>
      <c r="H6197" t="s">
        <v>60</v>
      </c>
      <c r="I6197" s="128">
        <v>43797.794351851851</v>
      </c>
      <c r="J6197" t="str">
        <f>Tabla1[[#This Row],[Código]]</f>
        <v>C.14.04.07.004</v>
      </c>
    </row>
    <row r="6198" spans="1:10">
      <c r="A6198" t="s">
        <v>55</v>
      </c>
      <c r="B6198" t="s">
        <v>13642</v>
      </c>
      <c r="C6198" t="s">
        <v>13643</v>
      </c>
      <c r="D6198" t="s">
        <v>13652</v>
      </c>
      <c r="E6198" t="s">
        <v>13653</v>
      </c>
      <c r="F6198" t="s">
        <v>673</v>
      </c>
      <c r="H6198" t="s">
        <v>60</v>
      </c>
      <c r="I6198" s="128">
        <v>43797.794351851851</v>
      </c>
      <c r="J6198" t="str">
        <f>Tabla1[[#This Row],[Código]]</f>
        <v>C.14.04.07.005</v>
      </c>
    </row>
    <row r="6199" spans="1:10">
      <c r="A6199" t="s">
        <v>55</v>
      </c>
      <c r="B6199" t="s">
        <v>13642</v>
      </c>
      <c r="C6199" t="s">
        <v>13643</v>
      </c>
      <c r="D6199" t="s">
        <v>13654</v>
      </c>
      <c r="E6199" t="s">
        <v>13655</v>
      </c>
      <c r="F6199" t="s">
        <v>673</v>
      </c>
      <c r="H6199" t="s">
        <v>60</v>
      </c>
      <c r="I6199" s="128">
        <v>43797.794351851851</v>
      </c>
      <c r="J6199" t="str">
        <f>Tabla1[[#This Row],[Código]]</f>
        <v>C.14.04.07.006</v>
      </c>
    </row>
    <row r="6200" spans="1:10">
      <c r="A6200" t="s">
        <v>55</v>
      </c>
      <c r="B6200" t="s">
        <v>13642</v>
      </c>
      <c r="C6200" t="s">
        <v>13643</v>
      </c>
      <c r="D6200" t="s">
        <v>13656</v>
      </c>
      <c r="E6200" t="s">
        <v>13657</v>
      </c>
      <c r="F6200" t="s">
        <v>673</v>
      </c>
      <c r="H6200" t="s">
        <v>60</v>
      </c>
      <c r="I6200" s="128">
        <v>43797.794351851851</v>
      </c>
      <c r="J6200" t="str">
        <f>Tabla1[[#This Row],[Código]]</f>
        <v>C.14.04.07.007</v>
      </c>
    </row>
    <row r="6201" spans="1:10">
      <c r="A6201" t="s">
        <v>55</v>
      </c>
      <c r="B6201" t="s">
        <v>386</v>
      </c>
      <c r="C6201" t="s">
        <v>387</v>
      </c>
      <c r="D6201" t="s">
        <v>13658</v>
      </c>
      <c r="E6201" t="s">
        <v>13659</v>
      </c>
      <c r="F6201" t="s">
        <v>208</v>
      </c>
      <c r="H6201" t="s">
        <v>60</v>
      </c>
      <c r="I6201" s="128">
        <v>43797.794351851851</v>
      </c>
      <c r="J6201" t="str">
        <f>Tabla1[[#This Row],[Código]]</f>
        <v>C.14.04.08.001</v>
      </c>
    </row>
    <row r="6202" spans="1:10">
      <c r="A6202" t="s">
        <v>55</v>
      </c>
      <c r="B6202" t="s">
        <v>386</v>
      </c>
      <c r="C6202" t="s">
        <v>387</v>
      </c>
      <c r="D6202" t="s">
        <v>13660</v>
      </c>
      <c r="E6202" t="s">
        <v>13661</v>
      </c>
      <c r="F6202" t="s">
        <v>208</v>
      </c>
      <c r="H6202" t="s">
        <v>60</v>
      </c>
      <c r="I6202" s="128">
        <v>43797.794351851851</v>
      </c>
      <c r="J6202" t="str">
        <f>Tabla1[[#This Row],[Código]]</f>
        <v>C.14.04.08.002</v>
      </c>
    </row>
    <row r="6203" spans="1:10">
      <c r="A6203" t="s">
        <v>55</v>
      </c>
      <c r="B6203" t="s">
        <v>386</v>
      </c>
      <c r="C6203" t="s">
        <v>387</v>
      </c>
      <c r="D6203" t="s">
        <v>13662</v>
      </c>
      <c r="E6203" t="s">
        <v>13663</v>
      </c>
      <c r="F6203" t="s">
        <v>208</v>
      </c>
      <c r="H6203" t="s">
        <v>60</v>
      </c>
      <c r="I6203" s="128">
        <v>43797.794351851851</v>
      </c>
      <c r="J6203" t="str">
        <f>Tabla1[[#This Row],[Código]]</f>
        <v>C.14.04.08.003</v>
      </c>
    </row>
    <row r="6204" spans="1:10">
      <c r="A6204" t="s">
        <v>55</v>
      </c>
      <c r="B6204" t="s">
        <v>386</v>
      </c>
      <c r="C6204" t="s">
        <v>387</v>
      </c>
      <c r="D6204" t="s">
        <v>13664</v>
      </c>
      <c r="E6204" t="s">
        <v>13665</v>
      </c>
      <c r="F6204" t="s">
        <v>50</v>
      </c>
      <c r="H6204" t="s">
        <v>60</v>
      </c>
      <c r="I6204" s="128">
        <v>43797.794351851851</v>
      </c>
      <c r="J6204" t="str">
        <f>Tabla1[[#This Row],[Código]]</f>
        <v>C.14.04.08.004</v>
      </c>
    </row>
    <row r="6205" spans="1:10">
      <c r="A6205" t="s">
        <v>55</v>
      </c>
      <c r="B6205" t="s">
        <v>386</v>
      </c>
      <c r="C6205" t="s">
        <v>387</v>
      </c>
      <c r="D6205" t="s">
        <v>13666</v>
      </c>
      <c r="E6205" t="s">
        <v>13667</v>
      </c>
      <c r="F6205" t="s">
        <v>3099</v>
      </c>
      <c r="H6205" t="s">
        <v>60</v>
      </c>
      <c r="I6205" s="128">
        <v>43797.794351851851</v>
      </c>
      <c r="J6205" t="str">
        <f>Tabla1[[#This Row],[Código]]</f>
        <v>C.14.04.08.005</v>
      </c>
    </row>
    <row r="6206" spans="1:10">
      <c r="A6206" t="s">
        <v>55</v>
      </c>
      <c r="B6206" t="s">
        <v>386</v>
      </c>
      <c r="C6206" t="s">
        <v>387</v>
      </c>
      <c r="D6206" t="s">
        <v>13668</v>
      </c>
      <c r="E6206" t="s">
        <v>13669</v>
      </c>
      <c r="F6206" t="s">
        <v>50</v>
      </c>
      <c r="H6206" t="s">
        <v>60</v>
      </c>
      <c r="I6206" s="128">
        <v>43797.794351851851</v>
      </c>
      <c r="J6206" t="str">
        <f>Tabla1[[#This Row],[Código]]</f>
        <v>C.14.04.08.006</v>
      </c>
    </row>
    <row r="6207" spans="1:10">
      <c r="A6207" t="s">
        <v>55</v>
      </c>
      <c r="B6207" t="s">
        <v>386</v>
      </c>
      <c r="C6207" t="s">
        <v>387</v>
      </c>
      <c r="D6207" t="s">
        <v>13670</v>
      </c>
      <c r="E6207" t="s">
        <v>13671</v>
      </c>
      <c r="F6207" t="s">
        <v>50</v>
      </c>
      <c r="H6207" t="s">
        <v>60</v>
      </c>
      <c r="I6207" s="128">
        <v>43797.794351851851</v>
      </c>
      <c r="J6207" t="str">
        <f>Tabla1[[#This Row],[Código]]</f>
        <v>C.14.04.08.007</v>
      </c>
    </row>
    <row r="6208" spans="1:10">
      <c r="A6208" t="s">
        <v>55</v>
      </c>
      <c r="B6208" t="s">
        <v>386</v>
      </c>
      <c r="C6208" t="s">
        <v>387</v>
      </c>
      <c r="D6208" t="s">
        <v>13672</v>
      </c>
      <c r="E6208" t="s">
        <v>13673</v>
      </c>
      <c r="F6208" t="s">
        <v>50</v>
      </c>
      <c r="H6208" t="s">
        <v>60</v>
      </c>
      <c r="I6208" s="128">
        <v>43797.794351851851</v>
      </c>
      <c r="J6208" t="str">
        <f>Tabla1[[#This Row],[Código]]</f>
        <v>C.14.04.08.008</v>
      </c>
    </row>
    <row r="6209" spans="1:10">
      <c r="A6209" t="s">
        <v>55</v>
      </c>
      <c r="B6209" t="s">
        <v>386</v>
      </c>
      <c r="C6209" t="s">
        <v>387</v>
      </c>
      <c r="D6209" t="s">
        <v>13674</v>
      </c>
      <c r="E6209" t="s">
        <v>13675</v>
      </c>
      <c r="F6209" t="s">
        <v>50</v>
      </c>
      <c r="H6209" t="s">
        <v>60</v>
      </c>
      <c r="I6209" s="128">
        <v>43797.794351851851</v>
      </c>
      <c r="J6209" t="str">
        <f>Tabla1[[#This Row],[Código]]</f>
        <v>C.14.04.08.009</v>
      </c>
    </row>
    <row r="6210" spans="1:10">
      <c r="A6210" t="s">
        <v>55</v>
      </c>
      <c r="B6210" t="s">
        <v>386</v>
      </c>
      <c r="C6210" t="s">
        <v>387</v>
      </c>
      <c r="D6210" t="s">
        <v>13676</v>
      </c>
      <c r="E6210" t="s">
        <v>13677</v>
      </c>
      <c r="F6210" t="s">
        <v>50</v>
      </c>
      <c r="H6210" t="s">
        <v>60</v>
      </c>
      <c r="I6210" s="128">
        <v>43797.794351851851</v>
      </c>
      <c r="J6210" t="str">
        <f>Tabla1[[#This Row],[Código]]</f>
        <v>C.14.04.08.010</v>
      </c>
    </row>
    <row r="6211" spans="1:10">
      <c r="A6211" t="s">
        <v>55</v>
      </c>
      <c r="B6211" t="s">
        <v>13678</v>
      </c>
      <c r="C6211" t="s">
        <v>13679</v>
      </c>
      <c r="D6211" t="s">
        <v>13680</v>
      </c>
      <c r="E6211" t="s">
        <v>13681</v>
      </c>
      <c r="F6211" t="s">
        <v>50</v>
      </c>
      <c r="H6211" t="s">
        <v>60</v>
      </c>
      <c r="I6211" s="128">
        <v>43797.794351851851</v>
      </c>
      <c r="J6211" t="str">
        <f>Tabla1[[#This Row],[Código]]</f>
        <v>C.14.04.09.001</v>
      </c>
    </row>
    <row r="6212" spans="1:10">
      <c r="A6212" t="s">
        <v>55</v>
      </c>
      <c r="B6212" t="s">
        <v>13678</v>
      </c>
      <c r="C6212" t="s">
        <v>13679</v>
      </c>
      <c r="D6212" t="s">
        <v>13682</v>
      </c>
      <c r="E6212" t="s">
        <v>13683</v>
      </c>
      <c r="F6212" t="s">
        <v>50</v>
      </c>
      <c r="H6212" t="s">
        <v>60</v>
      </c>
      <c r="I6212" s="128">
        <v>43797.794351851851</v>
      </c>
      <c r="J6212" t="str">
        <f>Tabla1[[#This Row],[Código]]</f>
        <v>C.14.04.09.002</v>
      </c>
    </row>
    <row r="6213" spans="1:10">
      <c r="A6213" t="s">
        <v>55</v>
      </c>
      <c r="B6213" t="s">
        <v>13678</v>
      </c>
      <c r="C6213" t="s">
        <v>13679</v>
      </c>
      <c r="D6213" t="s">
        <v>13684</v>
      </c>
      <c r="E6213" t="s">
        <v>13685</v>
      </c>
      <c r="F6213" t="s">
        <v>50</v>
      </c>
      <c r="H6213" t="s">
        <v>60</v>
      </c>
      <c r="I6213" s="128">
        <v>43797.794351851851</v>
      </c>
      <c r="J6213" t="str">
        <f>Tabla1[[#This Row],[Código]]</f>
        <v>C.14.04.09.003</v>
      </c>
    </row>
    <row r="6214" spans="1:10">
      <c r="A6214" t="s">
        <v>55</v>
      </c>
      <c r="B6214" t="s">
        <v>13678</v>
      </c>
      <c r="C6214" t="s">
        <v>13679</v>
      </c>
      <c r="D6214" t="s">
        <v>13686</v>
      </c>
      <c r="E6214" t="s">
        <v>13687</v>
      </c>
      <c r="F6214" t="s">
        <v>50</v>
      </c>
      <c r="H6214" t="s">
        <v>60</v>
      </c>
      <c r="I6214" s="128">
        <v>43797.794351851851</v>
      </c>
      <c r="J6214" t="str">
        <f>Tabla1[[#This Row],[Código]]</f>
        <v>C.14.04.09.004</v>
      </c>
    </row>
    <row r="6215" spans="1:10">
      <c r="A6215" t="s">
        <v>55</v>
      </c>
      <c r="B6215" t="s">
        <v>13678</v>
      </c>
      <c r="C6215" t="s">
        <v>13679</v>
      </c>
      <c r="D6215" t="s">
        <v>13688</v>
      </c>
      <c r="E6215" t="s">
        <v>13689</v>
      </c>
      <c r="F6215" t="s">
        <v>50</v>
      </c>
      <c r="H6215" t="s">
        <v>60</v>
      </c>
      <c r="I6215" s="128">
        <v>43797.794351851851</v>
      </c>
      <c r="J6215" t="str">
        <f>Tabla1[[#This Row],[Código]]</f>
        <v>C.14.04.09.005</v>
      </c>
    </row>
    <row r="6216" spans="1:10">
      <c r="A6216" t="s">
        <v>55</v>
      </c>
      <c r="B6216" t="s">
        <v>13678</v>
      </c>
      <c r="C6216" t="s">
        <v>13679</v>
      </c>
      <c r="D6216" t="s">
        <v>13690</v>
      </c>
      <c r="E6216" t="s">
        <v>13691</v>
      </c>
      <c r="F6216" t="s">
        <v>50</v>
      </c>
      <c r="H6216" t="s">
        <v>60</v>
      </c>
      <c r="I6216" s="128">
        <v>43797.794351851851</v>
      </c>
      <c r="J6216" t="str">
        <f>Tabla1[[#This Row],[Código]]</f>
        <v>C.14.04.09.006</v>
      </c>
    </row>
    <row r="6217" spans="1:10">
      <c r="A6217" t="s">
        <v>55</v>
      </c>
      <c r="B6217" t="s">
        <v>13678</v>
      </c>
      <c r="C6217" t="s">
        <v>13679</v>
      </c>
      <c r="D6217" t="s">
        <v>13692</v>
      </c>
      <c r="E6217" t="s">
        <v>13693</v>
      </c>
      <c r="F6217" t="s">
        <v>50</v>
      </c>
      <c r="H6217" t="s">
        <v>60</v>
      </c>
      <c r="I6217" s="128">
        <v>43797.794351851851</v>
      </c>
      <c r="J6217" t="str">
        <f>Tabla1[[#This Row],[Código]]</f>
        <v>C.14.04.09.007</v>
      </c>
    </row>
    <row r="6218" spans="1:10">
      <c r="A6218" t="s">
        <v>55</v>
      </c>
      <c r="B6218" t="s">
        <v>13678</v>
      </c>
      <c r="C6218" t="s">
        <v>13679</v>
      </c>
      <c r="D6218" t="s">
        <v>13694</v>
      </c>
      <c r="E6218" t="s">
        <v>13695</v>
      </c>
      <c r="F6218" t="s">
        <v>50</v>
      </c>
      <c r="H6218" t="s">
        <v>60</v>
      </c>
      <c r="I6218" s="128">
        <v>43797.794351851851</v>
      </c>
      <c r="J6218" t="str">
        <f>Tabla1[[#This Row],[Código]]</f>
        <v>C.14.04.09.008</v>
      </c>
    </row>
    <row r="6219" spans="1:10">
      <c r="A6219" t="s">
        <v>55</v>
      </c>
      <c r="B6219" t="s">
        <v>13678</v>
      </c>
      <c r="C6219" t="s">
        <v>13679</v>
      </c>
      <c r="D6219" t="s">
        <v>13696</v>
      </c>
      <c r="E6219" t="s">
        <v>13697</v>
      </c>
      <c r="F6219" t="s">
        <v>50</v>
      </c>
      <c r="H6219" t="s">
        <v>60</v>
      </c>
      <c r="I6219" s="128">
        <v>43797.794351851851</v>
      </c>
      <c r="J6219" t="str">
        <f>Tabla1[[#This Row],[Código]]</f>
        <v>C.14.04.09.009</v>
      </c>
    </row>
    <row r="6220" spans="1:10">
      <c r="A6220" t="s">
        <v>55</v>
      </c>
      <c r="B6220" t="s">
        <v>13698</v>
      </c>
      <c r="C6220" t="s">
        <v>13699</v>
      </c>
      <c r="D6220" t="s">
        <v>13700</v>
      </c>
      <c r="E6220" t="s">
        <v>13701</v>
      </c>
      <c r="F6220" t="s">
        <v>50</v>
      </c>
      <c r="H6220" t="s">
        <v>60</v>
      </c>
      <c r="I6220" s="128">
        <v>43797.794351851851</v>
      </c>
      <c r="J6220" t="str">
        <f>Tabla1[[#This Row],[Código]]</f>
        <v>C.14.05.01.001</v>
      </c>
    </row>
    <row r="6221" spans="1:10">
      <c r="A6221" t="s">
        <v>55</v>
      </c>
      <c r="B6221" t="s">
        <v>13698</v>
      </c>
      <c r="C6221" t="s">
        <v>13699</v>
      </c>
      <c r="D6221" t="s">
        <v>13702</v>
      </c>
      <c r="E6221" t="s">
        <v>13703</v>
      </c>
      <c r="F6221" t="s">
        <v>50</v>
      </c>
      <c r="H6221" t="s">
        <v>60</v>
      </c>
      <c r="I6221" s="128">
        <v>43797.794351851851</v>
      </c>
      <c r="J6221" t="str">
        <f>Tabla1[[#This Row],[Código]]</f>
        <v>C.14.05.01.002</v>
      </c>
    </row>
    <row r="6222" spans="1:10">
      <c r="A6222" t="s">
        <v>55</v>
      </c>
      <c r="B6222" t="s">
        <v>13698</v>
      </c>
      <c r="C6222" t="s">
        <v>13699</v>
      </c>
      <c r="D6222" t="s">
        <v>13704</v>
      </c>
      <c r="E6222" t="s">
        <v>13705</v>
      </c>
      <c r="F6222" t="s">
        <v>50</v>
      </c>
      <c r="H6222" t="s">
        <v>60</v>
      </c>
      <c r="I6222" s="128">
        <v>43797.794351851851</v>
      </c>
      <c r="J6222" t="str">
        <f>Tabla1[[#This Row],[Código]]</f>
        <v>C.14.05.01.003</v>
      </c>
    </row>
    <row r="6223" spans="1:10">
      <c r="A6223" t="s">
        <v>55</v>
      </c>
      <c r="B6223" t="s">
        <v>13698</v>
      </c>
      <c r="C6223" t="s">
        <v>13699</v>
      </c>
      <c r="D6223" t="s">
        <v>13706</v>
      </c>
      <c r="E6223" t="s">
        <v>13707</v>
      </c>
      <c r="F6223" t="s">
        <v>50</v>
      </c>
      <c r="H6223" t="s">
        <v>60</v>
      </c>
      <c r="I6223" s="128">
        <v>43797.794351851851</v>
      </c>
      <c r="J6223" t="str">
        <f>Tabla1[[#This Row],[Código]]</f>
        <v>C.14.05.01.004</v>
      </c>
    </row>
    <row r="6224" spans="1:10">
      <c r="A6224" t="s">
        <v>55</v>
      </c>
      <c r="B6224" t="s">
        <v>13698</v>
      </c>
      <c r="C6224" t="s">
        <v>13699</v>
      </c>
      <c r="D6224" t="s">
        <v>13708</v>
      </c>
      <c r="E6224" t="s">
        <v>13709</v>
      </c>
      <c r="F6224" t="s">
        <v>50</v>
      </c>
      <c r="H6224" t="s">
        <v>60</v>
      </c>
      <c r="I6224" s="128">
        <v>43797.794351851851</v>
      </c>
      <c r="J6224" t="str">
        <f>Tabla1[[#This Row],[Código]]</f>
        <v>C.14.05.01.005</v>
      </c>
    </row>
    <row r="6225" spans="1:10">
      <c r="A6225" t="s">
        <v>55</v>
      </c>
      <c r="B6225" t="s">
        <v>13698</v>
      </c>
      <c r="C6225" t="s">
        <v>13699</v>
      </c>
      <c r="D6225" t="s">
        <v>13710</v>
      </c>
      <c r="E6225" t="s">
        <v>13711</v>
      </c>
      <c r="F6225" t="s">
        <v>50</v>
      </c>
      <c r="H6225" t="s">
        <v>60</v>
      </c>
      <c r="I6225" s="128">
        <v>43797.794351851851</v>
      </c>
      <c r="J6225" t="str">
        <f>Tabla1[[#This Row],[Código]]</f>
        <v>C.14.05.01.006</v>
      </c>
    </row>
    <row r="6226" spans="1:10">
      <c r="A6226" t="s">
        <v>55</v>
      </c>
      <c r="B6226" t="s">
        <v>13698</v>
      </c>
      <c r="C6226" t="s">
        <v>13699</v>
      </c>
      <c r="D6226" t="s">
        <v>13712</v>
      </c>
      <c r="E6226" t="s">
        <v>13713</v>
      </c>
      <c r="F6226" t="s">
        <v>50</v>
      </c>
      <c r="H6226" t="s">
        <v>60</v>
      </c>
      <c r="I6226" s="128">
        <v>43797.794351851851</v>
      </c>
      <c r="J6226" t="str">
        <f>Tabla1[[#This Row],[Código]]</f>
        <v>C.14.05.01.007</v>
      </c>
    </row>
    <row r="6227" spans="1:10">
      <c r="A6227" t="s">
        <v>55</v>
      </c>
      <c r="B6227" t="s">
        <v>13698</v>
      </c>
      <c r="C6227" t="s">
        <v>13699</v>
      </c>
      <c r="D6227" t="s">
        <v>13714</v>
      </c>
      <c r="E6227" t="s">
        <v>13715</v>
      </c>
      <c r="F6227" t="s">
        <v>50</v>
      </c>
      <c r="H6227" t="s">
        <v>60</v>
      </c>
      <c r="I6227" s="128">
        <v>43797.794351851851</v>
      </c>
      <c r="J6227" t="str">
        <f>Tabla1[[#This Row],[Código]]</f>
        <v>C.14.05.01.008</v>
      </c>
    </row>
    <row r="6228" spans="1:10">
      <c r="A6228" t="s">
        <v>55</v>
      </c>
      <c r="B6228" t="s">
        <v>13698</v>
      </c>
      <c r="C6228" t="s">
        <v>13699</v>
      </c>
      <c r="D6228" t="s">
        <v>13716</v>
      </c>
      <c r="E6228" t="s">
        <v>13717</v>
      </c>
      <c r="F6228" t="s">
        <v>50</v>
      </c>
      <c r="H6228" t="s">
        <v>60</v>
      </c>
      <c r="I6228" s="128">
        <v>43797.794351851851</v>
      </c>
      <c r="J6228" t="str">
        <f>Tabla1[[#This Row],[Código]]</f>
        <v>C.14.05.01.009</v>
      </c>
    </row>
    <row r="6229" spans="1:10">
      <c r="A6229" t="s">
        <v>55</v>
      </c>
      <c r="B6229" t="s">
        <v>13718</v>
      </c>
      <c r="C6229" t="s">
        <v>13719</v>
      </c>
      <c r="D6229" t="s">
        <v>13720</v>
      </c>
      <c r="E6229" t="s">
        <v>13721</v>
      </c>
      <c r="F6229" t="s">
        <v>50</v>
      </c>
      <c r="H6229" t="s">
        <v>60</v>
      </c>
      <c r="I6229" s="128">
        <v>43797.794351851851</v>
      </c>
      <c r="J6229" t="str">
        <f>Tabla1[[#This Row],[Código]]</f>
        <v>C.14.05.02.001</v>
      </c>
    </row>
    <row r="6230" spans="1:10">
      <c r="A6230" t="s">
        <v>55</v>
      </c>
      <c r="B6230" t="s">
        <v>13718</v>
      </c>
      <c r="C6230" t="s">
        <v>13719</v>
      </c>
      <c r="D6230" t="s">
        <v>13722</v>
      </c>
      <c r="E6230" t="s">
        <v>13723</v>
      </c>
      <c r="F6230" t="s">
        <v>50</v>
      </c>
      <c r="H6230" t="s">
        <v>60</v>
      </c>
      <c r="I6230" s="128">
        <v>43797.794351851851</v>
      </c>
      <c r="J6230" t="str">
        <f>Tabla1[[#This Row],[Código]]</f>
        <v>C.14.05.02.002</v>
      </c>
    </row>
    <row r="6231" spans="1:10">
      <c r="A6231" t="s">
        <v>55</v>
      </c>
      <c r="B6231" t="s">
        <v>13724</v>
      </c>
      <c r="C6231" t="s">
        <v>13725</v>
      </c>
      <c r="D6231" t="s">
        <v>13726</v>
      </c>
      <c r="E6231" t="s">
        <v>13727</v>
      </c>
      <c r="F6231" t="s">
        <v>50</v>
      </c>
      <c r="H6231" t="s">
        <v>60</v>
      </c>
      <c r="I6231" s="128">
        <v>43797.794351851851</v>
      </c>
      <c r="J6231" t="str">
        <f>Tabla1[[#This Row],[Código]]</f>
        <v>C.14.05.03.001</v>
      </c>
    </row>
    <row r="6232" spans="1:10">
      <c r="A6232" t="s">
        <v>55</v>
      </c>
      <c r="B6232" t="s">
        <v>13728</v>
      </c>
      <c r="C6232" t="s">
        <v>13729</v>
      </c>
      <c r="D6232" t="s">
        <v>13730</v>
      </c>
      <c r="E6232" t="s">
        <v>13731</v>
      </c>
      <c r="F6232" t="s">
        <v>50</v>
      </c>
      <c r="H6232" t="s">
        <v>60</v>
      </c>
      <c r="I6232" s="128">
        <v>43797.794351851851</v>
      </c>
      <c r="J6232" t="str">
        <f>Tabla1[[#This Row],[Código]]</f>
        <v>C.14.05.04.001</v>
      </c>
    </row>
    <row r="6233" spans="1:10">
      <c r="A6233" t="s">
        <v>55</v>
      </c>
      <c r="B6233" t="s">
        <v>13728</v>
      </c>
      <c r="C6233" t="s">
        <v>13729</v>
      </c>
      <c r="D6233" t="s">
        <v>13732</v>
      </c>
      <c r="E6233" t="s">
        <v>13733</v>
      </c>
      <c r="F6233" t="s">
        <v>50</v>
      </c>
      <c r="H6233" t="s">
        <v>60</v>
      </c>
      <c r="I6233" s="128">
        <v>43797.794351851851</v>
      </c>
      <c r="J6233" t="str">
        <f>Tabla1[[#This Row],[Código]]</f>
        <v>C.14.05.04.002</v>
      </c>
    </row>
    <row r="6234" spans="1:10">
      <c r="A6234" t="s">
        <v>55</v>
      </c>
      <c r="B6234" t="s">
        <v>13728</v>
      </c>
      <c r="C6234" t="s">
        <v>13729</v>
      </c>
      <c r="D6234" t="s">
        <v>13734</v>
      </c>
      <c r="E6234" t="s">
        <v>13735</v>
      </c>
      <c r="F6234" t="s">
        <v>50</v>
      </c>
      <c r="H6234" t="s">
        <v>60</v>
      </c>
      <c r="I6234" s="128">
        <v>43797.794351851851</v>
      </c>
      <c r="J6234" t="str">
        <f>Tabla1[[#This Row],[Código]]</f>
        <v>C.14.05.04.003</v>
      </c>
    </row>
    <row r="6235" spans="1:10">
      <c r="A6235" t="s">
        <v>55</v>
      </c>
      <c r="B6235" t="s">
        <v>13736</v>
      </c>
      <c r="C6235" t="s">
        <v>13737</v>
      </c>
      <c r="D6235" t="s">
        <v>13738</v>
      </c>
      <c r="E6235" t="s">
        <v>13739</v>
      </c>
      <c r="F6235" t="s">
        <v>50</v>
      </c>
      <c r="H6235" t="s">
        <v>60</v>
      </c>
      <c r="I6235" s="128">
        <v>43797.794351851851</v>
      </c>
      <c r="J6235" t="str">
        <f>Tabla1[[#This Row],[Código]]</f>
        <v>C.14.05.05.001</v>
      </c>
    </row>
    <row r="6236" spans="1:10">
      <c r="A6236" t="s">
        <v>55</v>
      </c>
      <c r="B6236" t="s">
        <v>13736</v>
      </c>
      <c r="C6236" t="s">
        <v>13737</v>
      </c>
      <c r="D6236" t="s">
        <v>13740</v>
      </c>
      <c r="E6236" t="s">
        <v>13741</v>
      </c>
      <c r="F6236" t="s">
        <v>50</v>
      </c>
      <c r="H6236" t="s">
        <v>60</v>
      </c>
      <c r="I6236" s="128">
        <v>43797.794351851851</v>
      </c>
      <c r="J6236" t="str">
        <f>Tabla1[[#This Row],[Código]]</f>
        <v>C.14.05.05.002</v>
      </c>
    </row>
    <row r="6237" spans="1:10">
      <c r="A6237" t="s">
        <v>55</v>
      </c>
      <c r="B6237" t="s">
        <v>13742</v>
      </c>
      <c r="C6237" t="s">
        <v>13743</v>
      </c>
      <c r="D6237" t="s">
        <v>13744</v>
      </c>
      <c r="E6237" t="s">
        <v>13745</v>
      </c>
      <c r="F6237" t="s">
        <v>50</v>
      </c>
      <c r="H6237" t="s">
        <v>60</v>
      </c>
      <c r="I6237" s="128">
        <v>43797.794351851851</v>
      </c>
      <c r="J6237" t="str">
        <f>Tabla1[[#This Row],[Código]]</f>
        <v>C.14.05.06.001</v>
      </c>
    </row>
    <row r="6238" spans="1:10">
      <c r="A6238" t="s">
        <v>55</v>
      </c>
      <c r="B6238" t="s">
        <v>13746</v>
      </c>
      <c r="C6238" t="s">
        <v>13747</v>
      </c>
      <c r="D6238" t="s">
        <v>13748</v>
      </c>
      <c r="E6238" t="s">
        <v>13749</v>
      </c>
      <c r="F6238" t="s">
        <v>50</v>
      </c>
      <c r="H6238" t="s">
        <v>60</v>
      </c>
      <c r="I6238" s="128">
        <v>43797.794351851851</v>
      </c>
      <c r="J6238" t="str">
        <f>Tabla1[[#This Row],[Código]]</f>
        <v>C.14.05.07.001</v>
      </c>
    </row>
    <row r="6239" spans="1:10">
      <c r="A6239" t="s">
        <v>55</v>
      </c>
      <c r="B6239" t="s">
        <v>13746</v>
      </c>
      <c r="C6239" t="s">
        <v>13747</v>
      </c>
      <c r="D6239" t="s">
        <v>13750</v>
      </c>
      <c r="E6239" t="s">
        <v>13751</v>
      </c>
      <c r="F6239" t="s">
        <v>50</v>
      </c>
      <c r="H6239" t="s">
        <v>60</v>
      </c>
      <c r="I6239" s="128">
        <v>43797.794351851851</v>
      </c>
      <c r="J6239" t="str">
        <f>Tabla1[[#This Row],[Código]]</f>
        <v>C.14.05.07.002</v>
      </c>
    </row>
    <row r="6240" spans="1:10">
      <c r="A6240" t="s">
        <v>55</v>
      </c>
      <c r="B6240" t="s">
        <v>13746</v>
      </c>
      <c r="C6240" t="s">
        <v>13747</v>
      </c>
      <c r="D6240" t="s">
        <v>13752</v>
      </c>
      <c r="E6240" t="s">
        <v>13753</v>
      </c>
      <c r="F6240" t="s">
        <v>50</v>
      </c>
      <c r="H6240" t="s">
        <v>60</v>
      </c>
      <c r="I6240" s="128">
        <v>43797.794351851851</v>
      </c>
      <c r="J6240" t="str">
        <f>Tabla1[[#This Row],[Código]]</f>
        <v>C.14.05.07.003</v>
      </c>
    </row>
    <row r="6241" spans="1:10">
      <c r="A6241" t="s">
        <v>55</v>
      </c>
      <c r="B6241" t="s">
        <v>13754</v>
      </c>
      <c r="C6241" t="s">
        <v>13755</v>
      </c>
      <c r="D6241" t="s">
        <v>13756</v>
      </c>
      <c r="E6241" t="s">
        <v>13757</v>
      </c>
      <c r="F6241" t="s">
        <v>50</v>
      </c>
      <c r="H6241" t="s">
        <v>60</v>
      </c>
      <c r="I6241" s="128">
        <v>43797.794351851851</v>
      </c>
      <c r="J6241" t="str">
        <f>Tabla1[[#This Row],[Código]]</f>
        <v>C.14.05.08.001</v>
      </c>
    </row>
    <row r="6242" spans="1:10">
      <c r="A6242" t="s">
        <v>55</v>
      </c>
      <c r="B6242" t="s">
        <v>13754</v>
      </c>
      <c r="C6242" t="s">
        <v>13755</v>
      </c>
      <c r="D6242" t="s">
        <v>13758</v>
      </c>
      <c r="E6242" t="s">
        <v>13759</v>
      </c>
      <c r="F6242" t="s">
        <v>50</v>
      </c>
      <c r="H6242" t="s">
        <v>60</v>
      </c>
      <c r="I6242" s="128">
        <v>43797.794351851851</v>
      </c>
      <c r="J6242" t="str">
        <f>Tabla1[[#This Row],[Código]]</f>
        <v>C.14.05.08.002</v>
      </c>
    </row>
    <row r="6243" spans="1:10">
      <c r="A6243" t="s">
        <v>55</v>
      </c>
      <c r="B6243" t="s">
        <v>13754</v>
      </c>
      <c r="C6243" t="s">
        <v>13755</v>
      </c>
      <c r="D6243" t="s">
        <v>13760</v>
      </c>
      <c r="E6243" t="s">
        <v>13761</v>
      </c>
      <c r="F6243" t="s">
        <v>50</v>
      </c>
      <c r="H6243" t="s">
        <v>60</v>
      </c>
      <c r="I6243" s="128">
        <v>43797.794351851851</v>
      </c>
      <c r="J6243" t="str">
        <f>Tabla1[[#This Row],[Código]]</f>
        <v>C.14.05.08.003</v>
      </c>
    </row>
    <row r="6244" spans="1:10">
      <c r="A6244" t="s">
        <v>55</v>
      </c>
      <c r="B6244" t="s">
        <v>13762</v>
      </c>
      <c r="C6244" t="s">
        <v>13763</v>
      </c>
      <c r="D6244" t="s">
        <v>13764</v>
      </c>
      <c r="E6244" t="s">
        <v>13765</v>
      </c>
      <c r="F6244" t="s">
        <v>50</v>
      </c>
      <c r="H6244" t="s">
        <v>60</v>
      </c>
      <c r="I6244" s="128">
        <v>43797.794351851851</v>
      </c>
      <c r="J6244" t="str">
        <f>Tabla1[[#This Row],[Código]]</f>
        <v>C.14.05.09.001</v>
      </c>
    </row>
    <row r="6245" spans="1:10">
      <c r="A6245" t="s">
        <v>55</v>
      </c>
      <c r="B6245" t="s">
        <v>13766</v>
      </c>
      <c r="C6245" t="s">
        <v>13767</v>
      </c>
      <c r="D6245" t="s">
        <v>13768</v>
      </c>
      <c r="E6245" t="s">
        <v>13769</v>
      </c>
      <c r="F6245" t="s">
        <v>50</v>
      </c>
      <c r="H6245" t="s">
        <v>60</v>
      </c>
      <c r="I6245" s="128">
        <v>43797.794351851851</v>
      </c>
      <c r="J6245" t="str">
        <f>Tabla1[[#This Row],[Código]]</f>
        <v>C.14.05.99.001</v>
      </c>
    </row>
    <row r="6246" spans="1:10">
      <c r="A6246" t="s">
        <v>55</v>
      </c>
      <c r="B6246" t="s">
        <v>13766</v>
      </c>
      <c r="C6246" t="s">
        <v>13767</v>
      </c>
      <c r="D6246" t="s">
        <v>13770</v>
      </c>
      <c r="E6246" t="s">
        <v>13771</v>
      </c>
      <c r="F6246" t="s">
        <v>50</v>
      </c>
      <c r="H6246" t="s">
        <v>60</v>
      </c>
      <c r="I6246" s="128">
        <v>43797.794351851851</v>
      </c>
      <c r="J6246" t="str">
        <f>Tabla1[[#This Row],[Código]]</f>
        <v>C.14.05.99.002</v>
      </c>
    </row>
    <row r="6247" spans="1:10">
      <c r="A6247" t="s">
        <v>55</v>
      </c>
      <c r="B6247" t="s">
        <v>13766</v>
      </c>
      <c r="C6247" t="s">
        <v>13767</v>
      </c>
      <c r="D6247" t="s">
        <v>13772</v>
      </c>
      <c r="E6247" t="s">
        <v>13773</v>
      </c>
      <c r="F6247" t="s">
        <v>50</v>
      </c>
      <c r="H6247" t="s">
        <v>60</v>
      </c>
      <c r="I6247" s="128">
        <v>43797.794351851851</v>
      </c>
      <c r="J6247" t="str">
        <f>Tabla1[[#This Row],[Código]]</f>
        <v>C.14.05.99.003</v>
      </c>
    </row>
    <row r="6248" spans="1:10">
      <c r="A6248" t="s">
        <v>55</v>
      </c>
      <c r="B6248" t="s">
        <v>13774</v>
      </c>
      <c r="C6248" t="s">
        <v>13775</v>
      </c>
      <c r="D6248" t="s">
        <v>13776</v>
      </c>
      <c r="E6248" t="s">
        <v>13777</v>
      </c>
      <c r="F6248" t="s">
        <v>50</v>
      </c>
      <c r="H6248" t="s">
        <v>60</v>
      </c>
      <c r="I6248" s="128">
        <v>43797.794351851851</v>
      </c>
      <c r="J6248" t="str">
        <f>Tabla1[[#This Row],[Código]]</f>
        <v>C.14.06.01.001</v>
      </c>
    </row>
    <row r="6249" spans="1:10">
      <c r="A6249" t="s">
        <v>55</v>
      </c>
      <c r="B6249" t="s">
        <v>13774</v>
      </c>
      <c r="C6249" t="s">
        <v>13775</v>
      </c>
      <c r="D6249" t="s">
        <v>13778</v>
      </c>
      <c r="E6249" t="s">
        <v>13779</v>
      </c>
      <c r="F6249" t="s">
        <v>50</v>
      </c>
      <c r="H6249" t="s">
        <v>60</v>
      </c>
      <c r="I6249" s="128">
        <v>43797.794351851851</v>
      </c>
      <c r="J6249" t="str">
        <f>Tabla1[[#This Row],[Código]]</f>
        <v>C.14.06.01.002</v>
      </c>
    </row>
    <row r="6250" spans="1:10">
      <c r="A6250" t="s">
        <v>55</v>
      </c>
      <c r="B6250" t="s">
        <v>13774</v>
      </c>
      <c r="C6250" t="s">
        <v>13775</v>
      </c>
      <c r="D6250" t="s">
        <v>13780</v>
      </c>
      <c r="E6250" t="s">
        <v>13781</v>
      </c>
      <c r="F6250" t="s">
        <v>50</v>
      </c>
      <c r="H6250" t="s">
        <v>60</v>
      </c>
      <c r="I6250" s="128">
        <v>43797.794351851851</v>
      </c>
      <c r="J6250" t="str">
        <f>Tabla1[[#This Row],[Código]]</f>
        <v>C.14.06.01.003</v>
      </c>
    </row>
    <row r="6251" spans="1:10">
      <c r="A6251" t="s">
        <v>55</v>
      </c>
      <c r="B6251" t="s">
        <v>13782</v>
      </c>
      <c r="C6251" t="s">
        <v>13783</v>
      </c>
      <c r="D6251" t="s">
        <v>13784</v>
      </c>
      <c r="E6251" t="s">
        <v>13785</v>
      </c>
      <c r="F6251" t="s">
        <v>50</v>
      </c>
      <c r="H6251" t="s">
        <v>60</v>
      </c>
      <c r="I6251" s="128">
        <v>43797.794351851851</v>
      </c>
      <c r="J6251" t="str">
        <f>Tabla1[[#This Row],[Código]]</f>
        <v>C.14.06.02.001</v>
      </c>
    </row>
    <row r="6252" spans="1:10">
      <c r="A6252" t="s">
        <v>55</v>
      </c>
      <c r="B6252" t="s">
        <v>13782</v>
      </c>
      <c r="C6252" t="s">
        <v>13783</v>
      </c>
      <c r="D6252" t="s">
        <v>13786</v>
      </c>
      <c r="E6252" t="s">
        <v>13787</v>
      </c>
      <c r="F6252" t="s">
        <v>50</v>
      </c>
      <c r="H6252" t="s">
        <v>60</v>
      </c>
      <c r="I6252" s="128">
        <v>43797.794351851851</v>
      </c>
      <c r="J6252" t="str">
        <f>Tabla1[[#This Row],[Código]]</f>
        <v>C.14.06.02.002</v>
      </c>
    </row>
    <row r="6253" spans="1:10">
      <c r="A6253" t="s">
        <v>55</v>
      </c>
      <c r="B6253" t="s">
        <v>13782</v>
      </c>
      <c r="C6253" t="s">
        <v>13783</v>
      </c>
      <c r="D6253" t="s">
        <v>13788</v>
      </c>
      <c r="E6253" t="s">
        <v>13789</v>
      </c>
      <c r="F6253" t="s">
        <v>50</v>
      </c>
      <c r="H6253" t="s">
        <v>60</v>
      </c>
      <c r="I6253" s="128">
        <v>43797.794351851851</v>
      </c>
      <c r="J6253" t="str">
        <f>Tabla1[[#This Row],[Código]]</f>
        <v>C.14.06.02.003</v>
      </c>
    </row>
    <row r="6254" spans="1:10">
      <c r="A6254" t="s">
        <v>55</v>
      </c>
      <c r="B6254" t="s">
        <v>13790</v>
      </c>
      <c r="C6254" t="s">
        <v>13791</v>
      </c>
      <c r="D6254" t="s">
        <v>13792</v>
      </c>
      <c r="E6254" t="s">
        <v>13793</v>
      </c>
      <c r="F6254" t="s">
        <v>50</v>
      </c>
      <c r="H6254" t="s">
        <v>60</v>
      </c>
      <c r="I6254" s="128">
        <v>43797.794351851851</v>
      </c>
      <c r="J6254" t="str">
        <f>Tabla1[[#This Row],[Código]]</f>
        <v>C.14.06.03.001</v>
      </c>
    </row>
    <row r="6255" spans="1:10">
      <c r="A6255" t="s">
        <v>55</v>
      </c>
      <c r="B6255" t="s">
        <v>13790</v>
      </c>
      <c r="C6255" t="s">
        <v>13791</v>
      </c>
      <c r="D6255" t="s">
        <v>13794</v>
      </c>
      <c r="E6255" t="s">
        <v>13795</v>
      </c>
      <c r="F6255" t="s">
        <v>50</v>
      </c>
      <c r="H6255" t="s">
        <v>60</v>
      </c>
      <c r="I6255" s="128">
        <v>43797.794351851851</v>
      </c>
      <c r="J6255" t="str">
        <f>Tabla1[[#This Row],[Código]]</f>
        <v>C.14.06.03.002</v>
      </c>
    </row>
    <row r="6256" spans="1:10">
      <c r="A6256" t="s">
        <v>55</v>
      </c>
      <c r="B6256" t="s">
        <v>13790</v>
      </c>
      <c r="C6256" t="s">
        <v>13791</v>
      </c>
      <c r="D6256" t="s">
        <v>13796</v>
      </c>
      <c r="E6256" t="s">
        <v>13797</v>
      </c>
      <c r="F6256" t="s">
        <v>50</v>
      </c>
      <c r="H6256" t="s">
        <v>60</v>
      </c>
      <c r="I6256" s="128">
        <v>43797.794351851851</v>
      </c>
      <c r="J6256" t="str">
        <f>Tabla1[[#This Row],[Código]]</f>
        <v>C.14.06.03.003</v>
      </c>
    </row>
    <row r="6257" spans="1:10">
      <c r="A6257" t="s">
        <v>55</v>
      </c>
      <c r="B6257" t="s">
        <v>13798</v>
      </c>
      <c r="C6257" t="s">
        <v>13799</v>
      </c>
      <c r="D6257" t="s">
        <v>13800</v>
      </c>
      <c r="E6257" t="s">
        <v>13801</v>
      </c>
      <c r="F6257" t="s">
        <v>50</v>
      </c>
      <c r="H6257" t="s">
        <v>60</v>
      </c>
      <c r="I6257" s="128">
        <v>43797.794351851851</v>
      </c>
      <c r="J6257" t="str">
        <f>Tabla1[[#This Row],[Código]]</f>
        <v>C.14.06.04.001</v>
      </c>
    </row>
    <row r="6258" spans="1:10">
      <c r="A6258" t="s">
        <v>55</v>
      </c>
      <c r="B6258" t="s">
        <v>13798</v>
      </c>
      <c r="C6258" t="s">
        <v>13799</v>
      </c>
      <c r="D6258" t="s">
        <v>13802</v>
      </c>
      <c r="E6258" t="s">
        <v>13803</v>
      </c>
      <c r="F6258" t="s">
        <v>50</v>
      </c>
      <c r="H6258" t="s">
        <v>60</v>
      </c>
      <c r="I6258" s="128">
        <v>43797.794351851851</v>
      </c>
      <c r="J6258" t="str">
        <f>Tabla1[[#This Row],[Código]]</f>
        <v>C.14.06.04.002</v>
      </c>
    </row>
    <row r="6259" spans="1:10">
      <c r="A6259" t="s">
        <v>55</v>
      </c>
      <c r="B6259" t="s">
        <v>13798</v>
      </c>
      <c r="C6259" t="s">
        <v>13799</v>
      </c>
      <c r="D6259" t="s">
        <v>13804</v>
      </c>
      <c r="E6259" t="s">
        <v>13805</v>
      </c>
      <c r="F6259" t="s">
        <v>50</v>
      </c>
      <c r="H6259" t="s">
        <v>60</v>
      </c>
      <c r="I6259" s="128">
        <v>43797.794351851851</v>
      </c>
      <c r="J6259" t="str">
        <f>Tabla1[[#This Row],[Código]]</f>
        <v>C.14.06.04.003</v>
      </c>
    </row>
    <row r="6260" spans="1:10">
      <c r="A6260" t="s">
        <v>55</v>
      </c>
      <c r="B6260" t="s">
        <v>13798</v>
      </c>
      <c r="C6260" t="s">
        <v>13799</v>
      </c>
      <c r="D6260" t="s">
        <v>13806</v>
      </c>
      <c r="E6260" t="s">
        <v>13807</v>
      </c>
      <c r="F6260" t="s">
        <v>50</v>
      </c>
      <c r="H6260" t="s">
        <v>60</v>
      </c>
      <c r="I6260" s="128">
        <v>43797.794351851851</v>
      </c>
      <c r="J6260" t="str">
        <f>Tabla1[[#This Row],[Código]]</f>
        <v>C.14.06.04.004</v>
      </c>
    </row>
    <row r="6261" spans="1:10">
      <c r="A6261" t="s">
        <v>55</v>
      </c>
      <c r="B6261" t="s">
        <v>13798</v>
      </c>
      <c r="C6261" t="s">
        <v>13799</v>
      </c>
      <c r="D6261" t="s">
        <v>13808</v>
      </c>
      <c r="E6261" t="s">
        <v>13809</v>
      </c>
      <c r="F6261" t="s">
        <v>50</v>
      </c>
      <c r="H6261" t="s">
        <v>60</v>
      </c>
      <c r="I6261" s="128">
        <v>43797.794351851851</v>
      </c>
      <c r="J6261" t="str">
        <f>Tabla1[[#This Row],[Código]]</f>
        <v>C.14.06.04.005</v>
      </c>
    </row>
    <row r="6262" spans="1:10">
      <c r="A6262" t="s">
        <v>55</v>
      </c>
      <c r="B6262" t="s">
        <v>13798</v>
      </c>
      <c r="C6262" t="s">
        <v>13799</v>
      </c>
      <c r="D6262" t="s">
        <v>13810</v>
      </c>
      <c r="E6262" t="s">
        <v>13811</v>
      </c>
      <c r="F6262" t="s">
        <v>50</v>
      </c>
      <c r="H6262" t="s">
        <v>60</v>
      </c>
      <c r="I6262" s="128">
        <v>43797.794351851851</v>
      </c>
      <c r="J6262" t="str">
        <f>Tabla1[[#This Row],[Código]]</f>
        <v>C.14.06.04.006</v>
      </c>
    </row>
    <row r="6263" spans="1:10">
      <c r="A6263" t="s">
        <v>55</v>
      </c>
      <c r="B6263" t="s">
        <v>13798</v>
      </c>
      <c r="C6263" t="s">
        <v>13799</v>
      </c>
      <c r="D6263" t="s">
        <v>13812</v>
      </c>
      <c r="E6263" t="s">
        <v>13813</v>
      </c>
      <c r="F6263" t="s">
        <v>50</v>
      </c>
      <c r="H6263" t="s">
        <v>60</v>
      </c>
      <c r="I6263" s="128">
        <v>43797.794351851851</v>
      </c>
      <c r="J6263" t="str">
        <f>Tabla1[[#This Row],[Código]]</f>
        <v>C.14.06.04.007</v>
      </c>
    </row>
    <row r="6264" spans="1:10">
      <c r="A6264" t="s">
        <v>55</v>
      </c>
      <c r="B6264" t="s">
        <v>13798</v>
      </c>
      <c r="C6264" t="s">
        <v>13799</v>
      </c>
      <c r="D6264" t="s">
        <v>13814</v>
      </c>
      <c r="E6264" t="s">
        <v>13815</v>
      </c>
      <c r="F6264" t="s">
        <v>50</v>
      </c>
      <c r="H6264" t="s">
        <v>60</v>
      </c>
      <c r="I6264" s="128">
        <v>43797.794351851851</v>
      </c>
      <c r="J6264" t="str">
        <f>Tabla1[[#This Row],[Código]]</f>
        <v>C.14.06.04.008</v>
      </c>
    </row>
    <row r="6265" spans="1:10">
      <c r="A6265" t="s">
        <v>55</v>
      </c>
      <c r="B6265" t="s">
        <v>13798</v>
      </c>
      <c r="C6265" t="s">
        <v>13799</v>
      </c>
      <c r="D6265" t="s">
        <v>13816</v>
      </c>
      <c r="E6265" t="s">
        <v>13817</v>
      </c>
      <c r="F6265" t="s">
        <v>50</v>
      </c>
      <c r="H6265" t="s">
        <v>60</v>
      </c>
      <c r="I6265" s="128">
        <v>43797.794351851851</v>
      </c>
      <c r="J6265" t="str">
        <f>Tabla1[[#This Row],[Código]]</f>
        <v>C.14.06.04.009</v>
      </c>
    </row>
    <row r="6266" spans="1:10">
      <c r="A6266" t="s">
        <v>55</v>
      </c>
      <c r="B6266" t="s">
        <v>13798</v>
      </c>
      <c r="C6266" t="s">
        <v>13799</v>
      </c>
      <c r="D6266" t="s">
        <v>13818</v>
      </c>
      <c r="E6266" t="s">
        <v>13819</v>
      </c>
      <c r="F6266" t="s">
        <v>50</v>
      </c>
      <c r="H6266" t="s">
        <v>60</v>
      </c>
      <c r="I6266" s="128">
        <v>43797.794351851851</v>
      </c>
      <c r="J6266" t="str">
        <f>Tabla1[[#This Row],[Código]]</f>
        <v>C.14.06.04.010</v>
      </c>
    </row>
    <row r="6267" spans="1:10">
      <c r="A6267" t="s">
        <v>55</v>
      </c>
      <c r="B6267" t="s">
        <v>13798</v>
      </c>
      <c r="C6267" t="s">
        <v>13799</v>
      </c>
      <c r="D6267" t="s">
        <v>13820</v>
      </c>
      <c r="E6267" t="s">
        <v>13821</v>
      </c>
      <c r="F6267" t="s">
        <v>50</v>
      </c>
      <c r="H6267" t="s">
        <v>60</v>
      </c>
      <c r="I6267" s="128">
        <v>43797.794351851851</v>
      </c>
      <c r="J6267" t="str">
        <f>Tabla1[[#This Row],[Código]]</f>
        <v>C.14.06.04.011</v>
      </c>
    </row>
    <row r="6268" spans="1:10">
      <c r="A6268" t="s">
        <v>55</v>
      </c>
      <c r="B6268" t="s">
        <v>13822</v>
      </c>
      <c r="C6268" t="s">
        <v>13823</v>
      </c>
      <c r="D6268" t="s">
        <v>13824</v>
      </c>
      <c r="E6268" t="s">
        <v>13825</v>
      </c>
      <c r="F6268" t="s">
        <v>50</v>
      </c>
      <c r="H6268" t="s">
        <v>60</v>
      </c>
      <c r="I6268" s="128">
        <v>43797.794351851851</v>
      </c>
      <c r="J6268" t="str">
        <f>Tabla1[[#This Row],[Código]]</f>
        <v>C.14.06.05.001</v>
      </c>
    </row>
    <row r="6269" spans="1:10">
      <c r="A6269" t="s">
        <v>55</v>
      </c>
      <c r="B6269" t="s">
        <v>13822</v>
      </c>
      <c r="C6269" t="s">
        <v>13823</v>
      </c>
      <c r="D6269" t="s">
        <v>13826</v>
      </c>
      <c r="E6269" t="s">
        <v>13827</v>
      </c>
      <c r="F6269" t="s">
        <v>50</v>
      </c>
      <c r="H6269" t="s">
        <v>60</v>
      </c>
      <c r="I6269" s="128">
        <v>43797.794351851851</v>
      </c>
      <c r="J6269" t="str">
        <f>Tabla1[[#This Row],[Código]]</f>
        <v>C.14.06.05.002</v>
      </c>
    </row>
    <row r="6270" spans="1:10">
      <c r="A6270" t="s">
        <v>55</v>
      </c>
      <c r="B6270" t="s">
        <v>13822</v>
      </c>
      <c r="C6270" t="s">
        <v>13823</v>
      </c>
      <c r="D6270" t="s">
        <v>13828</v>
      </c>
      <c r="E6270" t="s">
        <v>13829</v>
      </c>
      <c r="F6270" t="s">
        <v>50</v>
      </c>
      <c r="H6270" t="s">
        <v>60</v>
      </c>
      <c r="I6270" s="128">
        <v>43797.794351851851</v>
      </c>
      <c r="J6270" t="str">
        <f>Tabla1[[#This Row],[Código]]</f>
        <v>C.14.06.05.003</v>
      </c>
    </row>
    <row r="6271" spans="1:10">
      <c r="A6271" t="s">
        <v>55</v>
      </c>
      <c r="B6271" t="s">
        <v>13822</v>
      </c>
      <c r="C6271" t="s">
        <v>13823</v>
      </c>
      <c r="D6271" t="s">
        <v>13830</v>
      </c>
      <c r="E6271" t="s">
        <v>13831</v>
      </c>
      <c r="F6271" t="s">
        <v>50</v>
      </c>
      <c r="H6271" t="s">
        <v>60</v>
      </c>
      <c r="I6271" s="128">
        <v>43797.794351851851</v>
      </c>
      <c r="J6271" t="str">
        <f>Tabla1[[#This Row],[Código]]</f>
        <v>C.14.06.05.004</v>
      </c>
    </row>
    <row r="6272" spans="1:10">
      <c r="A6272" t="s">
        <v>55</v>
      </c>
      <c r="B6272" t="s">
        <v>13832</v>
      </c>
      <c r="C6272" t="s">
        <v>13833</v>
      </c>
      <c r="D6272" t="s">
        <v>13834</v>
      </c>
      <c r="E6272" t="s">
        <v>13835</v>
      </c>
      <c r="F6272" t="s">
        <v>50</v>
      </c>
      <c r="H6272" t="s">
        <v>60</v>
      </c>
      <c r="I6272" s="128">
        <v>43797.794351851851</v>
      </c>
      <c r="J6272" t="str">
        <f>Tabla1[[#This Row],[Código]]</f>
        <v>C.14.06.99.001</v>
      </c>
    </row>
    <row r="6273" spans="1:10">
      <c r="A6273" t="s">
        <v>55</v>
      </c>
      <c r="B6273" t="s">
        <v>13832</v>
      </c>
      <c r="C6273" t="s">
        <v>13833</v>
      </c>
      <c r="D6273" t="s">
        <v>13836</v>
      </c>
      <c r="E6273" t="s">
        <v>13837</v>
      </c>
      <c r="F6273" t="s">
        <v>50</v>
      </c>
      <c r="H6273" t="s">
        <v>60</v>
      </c>
      <c r="I6273" s="128">
        <v>43797.794351851851</v>
      </c>
      <c r="J6273" t="str">
        <f>Tabla1[[#This Row],[Código]]</f>
        <v>C.14.06.99.002</v>
      </c>
    </row>
    <row r="6274" spans="1:10">
      <c r="A6274" t="s">
        <v>55</v>
      </c>
      <c r="B6274" t="s">
        <v>13838</v>
      </c>
      <c r="C6274" t="s">
        <v>13839</v>
      </c>
      <c r="D6274" t="s">
        <v>13840</v>
      </c>
      <c r="E6274" t="s">
        <v>13841</v>
      </c>
      <c r="F6274" t="s">
        <v>1037</v>
      </c>
      <c r="H6274" t="s">
        <v>60</v>
      </c>
      <c r="I6274" s="128">
        <v>43797.794351851851</v>
      </c>
      <c r="J6274" t="str">
        <f>Tabla1[[#This Row],[Código]]</f>
        <v>C.15.01.05.001</v>
      </c>
    </row>
    <row r="6275" spans="1:10">
      <c r="A6275" t="s">
        <v>55</v>
      </c>
      <c r="B6275" t="s">
        <v>13842</v>
      </c>
      <c r="C6275" t="s">
        <v>13843</v>
      </c>
      <c r="D6275" t="s">
        <v>13844</v>
      </c>
      <c r="E6275" t="s">
        <v>13842</v>
      </c>
      <c r="F6275" t="s">
        <v>1037</v>
      </c>
      <c r="H6275" t="s">
        <v>60</v>
      </c>
      <c r="I6275" s="128">
        <v>43797.794351851851</v>
      </c>
      <c r="J6275" t="str">
        <f>Tabla1[[#This Row],[Código]]</f>
        <v>C.15.01.06.001</v>
      </c>
    </row>
    <row r="6276" spans="1:10">
      <c r="A6276" t="s">
        <v>55</v>
      </c>
      <c r="B6276" t="s">
        <v>3697</v>
      </c>
      <c r="C6276" t="s">
        <v>3698</v>
      </c>
      <c r="D6276" t="s">
        <v>13845</v>
      </c>
      <c r="E6276" t="s">
        <v>13846</v>
      </c>
      <c r="F6276" t="s">
        <v>1037</v>
      </c>
      <c r="H6276" t="s">
        <v>60</v>
      </c>
      <c r="I6276" s="128">
        <v>43797.794351851851</v>
      </c>
      <c r="J6276" t="str">
        <f>Tabla1[[#This Row],[Código]]</f>
        <v>C.15.01.01.001</v>
      </c>
    </row>
    <row r="6277" spans="1:10">
      <c r="A6277" t="s">
        <v>55</v>
      </c>
      <c r="B6277" t="s">
        <v>3697</v>
      </c>
      <c r="C6277" t="s">
        <v>3698</v>
      </c>
      <c r="D6277" t="s">
        <v>13847</v>
      </c>
      <c r="E6277" t="s">
        <v>13848</v>
      </c>
      <c r="F6277" t="s">
        <v>1037</v>
      </c>
      <c r="H6277" t="s">
        <v>60</v>
      </c>
      <c r="I6277" s="128">
        <v>43797.794351851851</v>
      </c>
      <c r="J6277" t="str">
        <f>Tabla1[[#This Row],[Código]]</f>
        <v>C.15.01.01.002</v>
      </c>
    </row>
    <row r="6278" spans="1:10">
      <c r="A6278" t="s">
        <v>55</v>
      </c>
      <c r="B6278" t="s">
        <v>3697</v>
      </c>
      <c r="C6278" t="s">
        <v>3698</v>
      </c>
      <c r="D6278" t="s">
        <v>13849</v>
      </c>
      <c r="E6278" t="s">
        <v>13850</v>
      </c>
      <c r="F6278" t="s">
        <v>1037</v>
      </c>
      <c r="H6278" t="s">
        <v>60</v>
      </c>
      <c r="I6278" s="128">
        <v>43797.794351851851</v>
      </c>
      <c r="J6278" t="str">
        <f>Tabla1[[#This Row],[Código]]</f>
        <v>C.15.01.01.003</v>
      </c>
    </row>
    <row r="6279" spans="1:10">
      <c r="A6279" t="s">
        <v>55</v>
      </c>
      <c r="B6279" t="s">
        <v>3697</v>
      </c>
      <c r="C6279" t="s">
        <v>3698</v>
      </c>
      <c r="D6279" t="s">
        <v>13851</v>
      </c>
      <c r="E6279" t="s">
        <v>13852</v>
      </c>
      <c r="F6279" t="s">
        <v>1037</v>
      </c>
      <c r="H6279" t="s">
        <v>60</v>
      </c>
      <c r="I6279" s="128">
        <v>43797.794351851851</v>
      </c>
      <c r="J6279" t="str">
        <f>Tabla1[[#This Row],[Código]]</f>
        <v>C.15.01.01.004</v>
      </c>
    </row>
    <row r="6280" spans="1:10">
      <c r="A6280" t="s">
        <v>55</v>
      </c>
      <c r="B6280" t="s">
        <v>3697</v>
      </c>
      <c r="C6280" t="s">
        <v>3698</v>
      </c>
      <c r="D6280" t="s">
        <v>13853</v>
      </c>
      <c r="E6280" t="s">
        <v>13854</v>
      </c>
      <c r="F6280" t="s">
        <v>1037</v>
      </c>
      <c r="H6280" t="s">
        <v>60</v>
      </c>
      <c r="I6280" s="128">
        <v>43797.794351851851</v>
      </c>
      <c r="J6280" t="str">
        <f>Tabla1[[#This Row],[Código]]</f>
        <v>C.15.01.01.005</v>
      </c>
    </row>
    <row r="6281" spans="1:10">
      <c r="A6281" t="s">
        <v>55</v>
      </c>
      <c r="B6281" t="s">
        <v>3697</v>
      </c>
      <c r="C6281" t="s">
        <v>3698</v>
      </c>
      <c r="D6281" t="s">
        <v>13855</v>
      </c>
      <c r="E6281" t="s">
        <v>13856</v>
      </c>
      <c r="F6281" t="s">
        <v>1037</v>
      </c>
      <c r="H6281" t="s">
        <v>60</v>
      </c>
      <c r="I6281" s="128">
        <v>43797.794351851851</v>
      </c>
      <c r="J6281" t="str">
        <f>Tabla1[[#This Row],[Código]]</f>
        <v>C.15.01.01.006</v>
      </c>
    </row>
    <row r="6282" spans="1:10">
      <c r="A6282" t="s">
        <v>55</v>
      </c>
      <c r="B6282" t="s">
        <v>3697</v>
      </c>
      <c r="C6282" t="s">
        <v>3698</v>
      </c>
      <c r="D6282" t="s">
        <v>13857</v>
      </c>
      <c r="E6282" t="s">
        <v>13858</v>
      </c>
      <c r="F6282" t="s">
        <v>1037</v>
      </c>
      <c r="H6282" t="s">
        <v>60</v>
      </c>
      <c r="I6282" s="128">
        <v>43797.794351851851</v>
      </c>
      <c r="J6282" t="str">
        <f>Tabla1[[#This Row],[Código]]</f>
        <v>C.15.01.01.007</v>
      </c>
    </row>
    <row r="6283" spans="1:10">
      <c r="A6283" t="s">
        <v>55</v>
      </c>
      <c r="B6283" t="s">
        <v>3697</v>
      </c>
      <c r="C6283" t="s">
        <v>3698</v>
      </c>
      <c r="D6283" t="s">
        <v>13859</v>
      </c>
      <c r="E6283" t="s">
        <v>13860</v>
      </c>
      <c r="F6283" t="s">
        <v>1037</v>
      </c>
      <c r="H6283" t="s">
        <v>60</v>
      </c>
      <c r="I6283" s="128">
        <v>43797.794351851851</v>
      </c>
      <c r="J6283" t="str">
        <f>Tabla1[[#This Row],[Código]]</f>
        <v>C.15.01.01.008</v>
      </c>
    </row>
    <row r="6284" spans="1:10">
      <c r="A6284" t="s">
        <v>55</v>
      </c>
      <c r="B6284" t="s">
        <v>3697</v>
      </c>
      <c r="C6284" t="s">
        <v>3698</v>
      </c>
      <c r="D6284" t="s">
        <v>13861</v>
      </c>
      <c r="E6284" t="s">
        <v>13862</v>
      </c>
      <c r="F6284" t="s">
        <v>50</v>
      </c>
      <c r="H6284" t="s">
        <v>60</v>
      </c>
      <c r="I6284" s="128">
        <v>43797.794351851851</v>
      </c>
      <c r="J6284" t="str">
        <f>Tabla1[[#This Row],[Código]]</f>
        <v>C.15.01.01.009</v>
      </c>
    </row>
    <row r="6285" spans="1:10">
      <c r="A6285" t="s">
        <v>55</v>
      </c>
      <c r="B6285" t="s">
        <v>3697</v>
      </c>
      <c r="C6285" t="s">
        <v>3698</v>
      </c>
      <c r="D6285" t="s">
        <v>13863</v>
      </c>
      <c r="E6285" t="s">
        <v>13864</v>
      </c>
      <c r="F6285" t="s">
        <v>50</v>
      </c>
      <c r="H6285" t="s">
        <v>60</v>
      </c>
      <c r="I6285" s="128">
        <v>43797.794351851851</v>
      </c>
      <c r="J6285" t="str">
        <f>Tabla1[[#This Row],[Código]]</f>
        <v>C.15.01.01.010</v>
      </c>
    </row>
    <row r="6286" spans="1:10">
      <c r="A6286" t="s">
        <v>55</v>
      </c>
      <c r="B6286" t="s">
        <v>3697</v>
      </c>
      <c r="C6286" t="s">
        <v>3698</v>
      </c>
      <c r="D6286" t="s">
        <v>13865</v>
      </c>
      <c r="E6286" t="s">
        <v>13866</v>
      </c>
      <c r="F6286" t="s">
        <v>50</v>
      </c>
      <c r="H6286" t="s">
        <v>60</v>
      </c>
      <c r="I6286" s="128">
        <v>43797.794351851851</v>
      </c>
      <c r="J6286" t="str">
        <f>Tabla1[[#This Row],[Código]]</f>
        <v>C.15.01.01.011</v>
      </c>
    </row>
    <row r="6287" spans="1:10">
      <c r="A6287" t="s">
        <v>55</v>
      </c>
      <c r="B6287" t="s">
        <v>13867</v>
      </c>
      <c r="C6287" t="s">
        <v>13868</v>
      </c>
      <c r="D6287" t="s">
        <v>13869</v>
      </c>
      <c r="E6287" t="s">
        <v>13870</v>
      </c>
      <c r="F6287" t="s">
        <v>1037</v>
      </c>
      <c r="H6287" t="s">
        <v>60</v>
      </c>
      <c r="I6287" s="128">
        <v>43797.794351851851</v>
      </c>
      <c r="J6287" t="str">
        <f>Tabla1[[#This Row],[Código]]</f>
        <v>C.15.01.02.001</v>
      </c>
    </row>
    <row r="6288" spans="1:10">
      <c r="A6288" t="s">
        <v>55</v>
      </c>
      <c r="B6288" t="s">
        <v>13867</v>
      </c>
      <c r="C6288" t="s">
        <v>13868</v>
      </c>
      <c r="D6288" t="s">
        <v>13871</v>
      </c>
      <c r="E6288" t="s">
        <v>13872</v>
      </c>
      <c r="F6288" t="s">
        <v>1037</v>
      </c>
      <c r="H6288" t="s">
        <v>60</v>
      </c>
      <c r="I6288" s="128">
        <v>43797.794351851851</v>
      </c>
      <c r="J6288" t="str">
        <f>Tabla1[[#This Row],[Código]]</f>
        <v>C.15.01.02.002</v>
      </c>
    </row>
    <row r="6289" spans="1:10">
      <c r="A6289" t="s">
        <v>55</v>
      </c>
      <c r="B6289" t="s">
        <v>13867</v>
      </c>
      <c r="C6289" t="s">
        <v>13868</v>
      </c>
      <c r="D6289" t="s">
        <v>13873</v>
      </c>
      <c r="E6289" t="s">
        <v>13874</v>
      </c>
      <c r="F6289" t="s">
        <v>1037</v>
      </c>
      <c r="H6289" t="s">
        <v>60</v>
      </c>
      <c r="I6289" s="128">
        <v>43797.794351851851</v>
      </c>
      <c r="J6289" t="str">
        <f>Tabla1[[#This Row],[Código]]</f>
        <v>C.15.01.02.003</v>
      </c>
    </row>
    <row r="6290" spans="1:10">
      <c r="A6290" t="s">
        <v>55</v>
      </c>
      <c r="B6290" t="s">
        <v>13867</v>
      </c>
      <c r="C6290" t="s">
        <v>13868</v>
      </c>
      <c r="D6290" t="s">
        <v>13875</v>
      </c>
      <c r="E6290" t="s">
        <v>13876</v>
      </c>
      <c r="F6290" t="s">
        <v>1037</v>
      </c>
      <c r="H6290" t="s">
        <v>60</v>
      </c>
      <c r="I6290" s="128">
        <v>43797.794351851851</v>
      </c>
      <c r="J6290" t="str">
        <f>Tabla1[[#This Row],[Código]]</f>
        <v>C.15.01.02.004</v>
      </c>
    </row>
    <row r="6291" spans="1:10">
      <c r="A6291" t="s">
        <v>55</v>
      </c>
      <c r="B6291" t="s">
        <v>13867</v>
      </c>
      <c r="C6291" t="s">
        <v>13868</v>
      </c>
      <c r="D6291" t="s">
        <v>13877</v>
      </c>
      <c r="E6291" t="s">
        <v>13878</v>
      </c>
      <c r="F6291" t="s">
        <v>1037</v>
      </c>
      <c r="H6291" t="s">
        <v>60</v>
      </c>
      <c r="I6291" s="128">
        <v>43797.794351851851</v>
      </c>
      <c r="J6291" t="str">
        <f>Tabla1[[#This Row],[Código]]</f>
        <v>C.15.01.02.005</v>
      </c>
    </row>
    <row r="6292" spans="1:10">
      <c r="A6292" t="s">
        <v>55</v>
      </c>
      <c r="B6292" t="s">
        <v>13867</v>
      </c>
      <c r="C6292" t="s">
        <v>13868</v>
      </c>
      <c r="D6292" t="s">
        <v>13879</v>
      </c>
      <c r="E6292" t="s">
        <v>13880</v>
      </c>
      <c r="F6292" t="s">
        <v>1037</v>
      </c>
      <c r="H6292" t="s">
        <v>60</v>
      </c>
      <c r="I6292" s="128">
        <v>43797.794351851851</v>
      </c>
      <c r="J6292" t="str">
        <f>Tabla1[[#This Row],[Código]]</f>
        <v>C.15.01.02.006</v>
      </c>
    </row>
    <row r="6293" spans="1:10">
      <c r="A6293" t="s">
        <v>55</v>
      </c>
      <c r="B6293" t="s">
        <v>13867</v>
      </c>
      <c r="C6293" t="s">
        <v>13868</v>
      </c>
      <c r="D6293" t="s">
        <v>13881</v>
      </c>
      <c r="E6293" t="s">
        <v>13882</v>
      </c>
      <c r="F6293" t="s">
        <v>1037</v>
      </c>
      <c r="H6293" t="s">
        <v>60</v>
      </c>
      <c r="I6293" s="128">
        <v>43797.794351851851</v>
      </c>
      <c r="J6293" t="str">
        <f>Tabla1[[#This Row],[Código]]</f>
        <v>C.15.01.02.007</v>
      </c>
    </row>
    <row r="6294" spans="1:10">
      <c r="A6294" t="s">
        <v>55</v>
      </c>
      <c r="B6294" t="s">
        <v>13867</v>
      </c>
      <c r="C6294" t="s">
        <v>13868</v>
      </c>
      <c r="D6294" t="s">
        <v>13883</v>
      </c>
      <c r="E6294" t="s">
        <v>13884</v>
      </c>
      <c r="F6294" t="s">
        <v>1037</v>
      </c>
      <c r="H6294" t="s">
        <v>60</v>
      </c>
      <c r="I6294" s="128">
        <v>43797.794351851851</v>
      </c>
      <c r="J6294" t="str">
        <f>Tabla1[[#This Row],[Código]]</f>
        <v>C.15.01.02.008</v>
      </c>
    </row>
    <row r="6295" spans="1:10">
      <c r="A6295" t="s">
        <v>55</v>
      </c>
      <c r="B6295" t="s">
        <v>13867</v>
      </c>
      <c r="C6295" t="s">
        <v>13868</v>
      </c>
      <c r="D6295" t="s">
        <v>13885</v>
      </c>
      <c r="E6295" t="s">
        <v>13886</v>
      </c>
      <c r="F6295" t="s">
        <v>1037</v>
      </c>
      <c r="H6295" t="s">
        <v>60</v>
      </c>
      <c r="I6295" s="128">
        <v>43797.794351851851</v>
      </c>
      <c r="J6295" t="str">
        <f>Tabla1[[#This Row],[Código]]</f>
        <v>C.15.01.02.009</v>
      </c>
    </row>
    <row r="6296" spans="1:10">
      <c r="A6296" t="s">
        <v>55</v>
      </c>
      <c r="B6296" t="s">
        <v>13867</v>
      </c>
      <c r="C6296" t="s">
        <v>13868</v>
      </c>
      <c r="D6296" t="s">
        <v>13887</v>
      </c>
      <c r="E6296" t="s">
        <v>13888</v>
      </c>
      <c r="F6296" t="s">
        <v>1037</v>
      </c>
      <c r="H6296" t="s">
        <v>60</v>
      </c>
      <c r="I6296" s="128">
        <v>43797.794351851851</v>
      </c>
      <c r="J6296" t="str">
        <f>Tabla1[[#This Row],[Código]]</f>
        <v>C.15.01.02.010</v>
      </c>
    </row>
    <row r="6297" spans="1:10">
      <c r="A6297" t="s">
        <v>55</v>
      </c>
      <c r="B6297" t="s">
        <v>13867</v>
      </c>
      <c r="C6297" t="s">
        <v>13868</v>
      </c>
      <c r="D6297" t="s">
        <v>13889</v>
      </c>
      <c r="E6297" t="s">
        <v>13890</v>
      </c>
      <c r="F6297" t="s">
        <v>1037</v>
      </c>
      <c r="H6297" t="s">
        <v>60</v>
      </c>
      <c r="I6297" s="128">
        <v>43797.794351851851</v>
      </c>
      <c r="J6297" t="str">
        <f>Tabla1[[#This Row],[Código]]</f>
        <v>C.15.01.02.011</v>
      </c>
    </row>
    <row r="6298" spans="1:10">
      <c r="A6298" t="s">
        <v>55</v>
      </c>
      <c r="B6298" t="s">
        <v>13867</v>
      </c>
      <c r="C6298" t="s">
        <v>13868</v>
      </c>
      <c r="D6298" t="s">
        <v>13891</v>
      </c>
      <c r="E6298" t="s">
        <v>13892</v>
      </c>
      <c r="F6298" t="s">
        <v>1037</v>
      </c>
      <c r="H6298" t="s">
        <v>60</v>
      </c>
      <c r="I6298" s="128">
        <v>43797.794351851851</v>
      </c>
      <c r="J6298" t="str">
        <f>Tabla1[[#This Row],[Código]]</f>
        <v>C.15.01.02.012</v>
      </c>
    </row>
    <row r="6299" spans="1:10">
      <c r="A6299" t="s">
        <v>55</v>
      </c>
      <c r="B6299" t="s">
        <v>13867</v>
      </c>
      <c r="C6299" t="s">
        <v>13868</v>
      </c>
      <c r="D6299" t="s">
        <v>13893</v>
      </c>
      <c r="E6299" t="s">
        <v>13894</v>
      </c>
      <c r="F6299" t="s">
        <v>1037</v>
      </c>
      <c r="H6299" t="s">
        <v>60</v>
      </c>
      <c r="I6299" s="128">
        <v>43797.794351851851</v>
      </c>
      <c r="J6299" t="str">
        <f>Tabla1[[#This Row],[Código]]</f>
        <v>C.15.01.02.013</v>
      </c>
    </row>
    <row r="6300" spans="1:10">
      <c r="A6300" t="s">
        <v>55</v>
      </c>
      <c r="B6300" t="s">
        <v>13867</v>
      </c>
      <c r="C6300" t="s">
        <v>13868</v>
      </c>
      <c r="D6300" t="s">
        <v>13895</v>
      </c>
      <c r="E6300" t="s">
        <v>13896</v>
      </c>
      <c r="F6300" t="s">
        <v>1037</v>
      </c>
      <c r="H6300" t="s">
        <v>60</v>
      </c>
      <c r="I6300" s="128">
        <v>43797.794351851851</v>
      </c>
      <c r="J6300" t="str">
        <f>Tabla1[[#This Row],[Código]]</f>
        <v>C.15.01.02.014</v>
      </c>
    </row>
    <row r="6301" spans="1:10">
      <c r="A6301" t="s">
        <v>55</v>
      </c>
      <c r="B6301" t="s">
        <v>13867</v>
      </c>
      <c r="C6301" t="s">
        <v>13868</v>
      </c>
      <c r="D6301" t="s">
        <v>13897</v>
      </c>
      <c r="E6301" t="s">
        <v>13898</v>
      </c>
      <c r="F6301" t="s">
        <v>1037</v>
      </c>
      <c r="H6301" t="s">
        <v>60</v>
      </c>
      <c r="I6301" s="128">
        <v>43797.794351851851</v>
      </c>
      <c r="J6301" t="str">
        <f>Tabla1[[#This Row],[Código]]</f>
        <v>C.15.01.02.015</v>
      </c>
    </row>
    <row r="6302" spans="1:10">
      <c r="A6302" t="s">
        <v>55</v>
      </c>
      <c r="B6302" t="s">
        <v>13899</v>
      </c>
      <c r="C6302" t="s">
        <v>13900</v>
      </c>
      <c r="D6302" t="s">
        <v>13901</v>
      </c>
      <c r="E6302" t="s">
        <v>13902</v>
      </c>
      <c r="F6302" t="s">
        <v>1037</v>
      </c>
      <c r="H6302" t="s">
        <v>60</v>
      </c>
      <c r="I6302" s="128">
        <v>43797.794351851851</v>
      </c>
      <c r="J6302" t="str">
        <f>Tabla1[[#This Row],[Código]]</f>
        <v>C.15.01.03.001</v>
      </c>
    </row>
    <row r="6303" spans="1:10">
      <c r="A6303" t="s">
        <v>55</v>
      </c>
      <c r="B6303" t="s">
        <v>13899</v>
      </c>
      <c r="C6303" t="s">
        <v>13900</v>
      </c>
      <c r="D6303" t="s">
        <v>13903</v>
      </c>
      <c r="E6303" t="s">
        <v>13904</v>
      </c>
      <c r="F6303" t="s">
        <v>1037</v>
      </c>
      <c r="H6303" t="s">
        <v>60</v>
      </c>
      <c r="I6303" s="128">
        <v>43797.794351851851</v>
      </c>
      <c r="J6303" t="str">
        <f>Tabla1[[#This Row],[Código]]</f>
        <v>C.15.01.03.002</v>
      </c>
    </row>
    <row r="6304" spans="1:10">
      <c r="A6304" t="s">
        <v>55</v>
      </c>
      <c r="B6304" t="s">
        <v>13899</v>
      </c>
      <c r="C6304" t="s">
        <v>13900</v>
      </c>
      <c r="D6304" t="s">
        <v>13905</v>
      </c>
      <c r="E6304" t="s">
        <v>13906</v>
      </c>
      <c r="F6304" t="s">
        <v>1037</v>
      </c>
      <c r="H6304" t="s">
        <v>60</v>
      </c>
      <c r="I6304" s="128">
        <v>43797.794351851851</v>
      </c>
      <c r="J6304" t="str">
        <f>Tabla1[[#This Row],[Código]]</f>
        <v>C.15.01.03.003</v>
      </c>
    </row>
    <row r="6305" spans="1:10">
      <c r="A6305" t="s">
        <v>55</v>
      </c>
      <c r="B6305" t="s">
        <v>13899</v>
      </c>
      <c r="C6305" t="s">
        <v>13900</v>
      </c>
      <c r="D6305" t="s">
        <v>13907</v>
      </c>
      <c r="E6305" t="s">
        <v>13908</v>
      </c>
      <c r="F6305" t="s">
        <v>1037</v>
      </c>
      <c r="H6305" t="s">
        <v>60</v>
      </c>
      <c r="I6305" s="128">
        <v>43797.794351851851</v>
      </c>
      <c r="J6305" t="str">
        <f>Tabla1[[#This Row],[Código]]</f>
        <v>C.15.01.03.004</v>
      </c>
    </row>
    <row r="6306" spans="1:10">
      <c r="A6306" t="s">
        <v>55</v>
      </c>
      <c r="B6306" t="s">
        <v>13899</v>
      </c>
      <c r="C6306" t="s">
        <v>13900</v>
      </c>
      <c r="D6306" t="s">
        <v>13909</v>
      </c>
      <c r="E6306" t="s">
        <v>13910</v>
      </c>
      <c r="F6306" t="s">
        <v>1037</v>
      </c>
      <c r="H6306" t="s">
        <v>60</v>
      </c>
      <c r="I6306" s="128">
        <v>43797.794351851851</v>
      </c>
      <c r="J6306" t="str">
        <f>Tabla1[[#This Row],[Código]]</f>
        <v>C.15.01.03.005</v>
      </c>
    </row>
    <row r="6307" spans="1:10">
      <c r="A6307" t="s">
        <v>55</v>
      </c>
      <c r="B6307" t="s">
        <v>13899</v>
      </c>
      <c r="C6307" t="s">
        <v>13900</v>
      </c>
      <c r="D6307" t="s">
        <v>13911</v>
      </c>
      <c r="E6307" t="s">
        <v>13912</v>
      </c>
      <c r="F6307" t="s">
        <v>1037</v>
      </c>
      <c r="H6307" t="s">
        <v>60</v>
      </c>
      <c r="I6307" s="128">
        <v>43797.794351851851</v>
      </c>
      <c r="J6307" t="str">
        <f>Tabla1[[#This Row],[Código]]</f>
        <v>C.15.01.03.006</v>
      </c>
    </row>
    <row r="6308" spans="1:10">
      <c r="A6308" t="s">
        <v>55</v>
      </c>
      <c r="B6308" t="s">
        <v>13899</v>
      </c>
      <c r="C6308" t="s">
        <v>13900</v>
      </c>
      <c r="D6308" t="s">
        <v>13913</v>
      </c>
      <c r="E6308" t="s">
        <v>13914</v>
      </c>
      <c r="F6308" t="s">
        <v>1037</v>
      </c>
      <c r="H6308" t="s">
        <v>60</v>
      </c>
      <c r="I6308" s="128">
        <v>43797.794351851851</v>
      </c>
      <c r="J6308" t="str">
        <f>Tabla1[[#This Row],[Código]]</f>
        <v>C.15.01.03.007</v>
      </c>
    </row>
    <row r="6309" spans="1:10">
      <c r="A6309" t="s">
        <v>55</v>
      </c>
      <c r="B6309" t="s">
        <v>13899</v>
      </c>
      <c r="C6309" t="s">
        <v>13900</v>
      </c>
      <c r="D6309" t="s">
        <v>13915</v>
      </c>
      <c r="E6309" t="s">
        <v>13916</v>
      </c>
      <c r="F6309" t="s">
        <v>1037</v>
      </c>
      <c r="H6309" t="s">
        <v>60</v>
      </c>
      <c r="I6309" s="128">
        <v>43797.794351851851</v>
      </c>
      <c r="J6309" t="str">
        <f>Tabla1[[#This Row],[Código]]</f>
        <v>C.15.01.03.008</v>
      </c>
    </row>
    <row r="6310" spans="1:10">
      <c r="A6310" t="s">
        <v>55</v>
      </c>
      <c r="B6310" t="s">
        <v>13899</v>
      </c>
      <c r="C6310" t="s">
        <v>13900</v>
      </c>
      <c r="D6310" t="s">
        <v>13917</v>
      </c>
      <c r="E6310" t="s">
        <v>13918</v>
      </c>
      <c r="F6310" t="s">
        <v>1037</v>
      </c>
      <c r="H6310" t="s">
        <v>60</v>
      </c>
      <c r="I6310" s="128">
        <v>43797.794351851851</v>
      </c>
      <c r="J6310" t="str">
        <f>Tabla1[[#This Row],[Código]]</f>
        <v>C.15.01.03.009</v>
      </c>
    </row>
    <row r="6311" spans="1:10">
      <c r="A6311" t="s">
        <v>55</v>
      </c>
      <c r="B6311" t="s">
        <v>13899</v>
      </c>
      <c r="C6311" t="s">
        <v>13900</v>
      </c>
      <c r="D6311" t="s">
        <v>13919</v>
      </c>
      <c r="E6311" t="s">
        <v>13920</v>
      </c>
      <c r="F6311" t="s">
        <v>1037</v>
      </c>
      <c r="H6311" t="s">
        <v>60</v>
      </c>
      <c r="I6311" s="128">
        <v>43797.794351851851</v>
      </c>
      <c r="J6311" t="str">
        <f>Tabla1[[#This Row],[Código]]</f>
        <v>C.15.01.03.010</v>
      </c>
    </row>
    <row r="6312" spans="1:10">
      <c r="A6312" t="s">
        <v>55</v>
      </c>
      <c r="B6312" t="s">
        <v>13899</v>
      </c>
      <c r="C6312" t="s">
        <v>13900</v>
      </c>
      <c r="D6312" t="s">
        <v>13921</v>
      </c>
      <c r="E6312" t="s">
        <v>13922</v>
      </c>
      <c r="F6312" t="s">
        <v>1037</v>
      </c>
      <c r="H6312" t="s">
        <v>60</v>
      </c>
      <c r="I6312" s="128">
        <v>43797.794351851851</v>
      </c>
      <c r="J6312" t="str">
        <f>Tabla1[[#This Row],[Código]]</f>
        <v>C.15.01.03.011</v>
      </c>
    </row>
    <row r="6313" spans="1:10">
      <c r="A6313" t="s">
        <v>55</v>
      </c>
      <c r="B6313" t="s">
        <v>13899</v>
      </c>
      <c r="C6313" t="s">
        <v>13900</v>
      </c>
      <c r="D6313" t="s">
        <v>13923</v>
      </c>
      <c r="E6313" t="s">
        <v>13924</v>
      </c>
      <c r="F6313" t="s">
        <v>1037</v>
      </c>
      <c r="H6313" t="s">
        <v>60</v>
      </c>
      <c r="I6313" s="128">
        <v>43797.794351851851</v>
      </c>
      <c r="J6313" t="str">
        <f>Tabla1[[#This Row],[Código]]</f>
        <v>C.15.01.03.012</v>
      </c>
    </row>
    <row r="6314" spans="1:10">
      <c r="A6314" t="s">
        <v>55</v>
      </c>
      <c r="B6314" t="s">
        <v>13899</v>
      </c>
      <c r="C6314" t="s">
        <v>13900</v>
      </c>
      <c r="D6314" t="s">
        <v>13925</v>
      </c>
      <c r="E6314" t="s">
        <v>13926</v>
      </c>
      <c r="F6314" t="s">
        <v>1037</v>
      </c>
      <c r="H6314" t="s">
        <v>60</v>
      </c>
      <c r="I6314" s="128">
        <v>43797.794351851851</v>
      </c>
      <c r="J6314" t="str">
        <f>Tabla1[[#This Row],[Código]]</f>
        <v>C.15.01.03.013</v>
      </c>
    </row>
    <row r="6315" spans="1:10">
      <c r="A6315" t="s">
        <v>55</v>
      </c>
      <c r="B6315" t="s">
        <v>13927</v>
      </c>
      <c r="C6315" t="s">
        <v>13928</v>
      </c>
      <c r="D6315" t="s">
        <v>13929</v>
      </c>
      <c r="E6315" t="s">
        <v>13930</v>
      </c>
      <c r="F6315" t="s">
        <v>1037</v>
      </c>
      <c r="H6315" t="s">
        <v>60</v>
      </c>
      <c r="I6315" s="128">
        <v>43797.794351851851</v>
      </c>
      <c r="J6315" t="str">
        <f>Tabla1[[#This Row],[Código]]</f>
        <v>C.15.01.04.001</v>
      </c>
    </row>
    <row r="6316" spans="1:10">
      <c r="A6316" t="s">
        <v>55</v>
      </c>
      <c r="B6316" t="s">
        <v>13927</v>
      </c>
      <c r="C6316" t="s">
        <v>13928</v>
      </c>
      <c r="D6316" t="s">
        <v>13931</v>
      </c>
      <c r="E6316" t="s">
        <v>13932</v>
      </c>
      <c r="F6316" t="s">
        <v>1037</v>
      </c>
      <c r="H6316" t="s">
        <v>60</v>
      </c>
      <c r="I6316" s="128">
        <v>43797.794351851851</v>
      </c>
      <c r="J6316" t="str">
        <f>Tabla1[[#This Row],[Código]]</f>
        <v>C.15.01.04.002</v>
      </c>
    </row>
    <row r="6317" spans="1:10">
      <c r="A6317" t="s">
        <v>55</v>
      </c>
      <c r="B6317" t="s">
        <v>13927</v>
      </c>
      <c r="C6317" t="s">
        <v>13928</v>
      </c>
      <c r="D6317" t="s">
        <v>13933</v>
      </c>
      <c r="E6317" t="s">
        <v>13934</v>
      </c>
      <c r="F6317" t="s">
        <v>1037</v>
      </c>
      <c r="H6317" t="s">
        <v>60</v>
      </c>
      <c r="I6317" s="128">
        <v>43797.794351851851</v>
      </c>
      <c r="J6317" t="str">
        <f>Tabla1[[#This Row],[Código]]</f>
        <v>C.15.01.04.003</v>
      </c>
    </row>
    <row r="6318" spans="1:10">
      <c r="A6318" t="s">
        <v>55</v>
      </c>
      <c r="B6318" t="s">
        <v>13927</v>
      </c>
      <c r="C6318" t="s">
        <v>13928</v>
      </c>
      <c r="D6318" t="s">
        <v>13935</v>
      </c>
      <c r="E6318" t="s">
        <v>13936</v>
      </c>
      <c r="F6318" t="s">
        <v>1037</v>
      </c>
      <c r="H6318" t="s">
        <v>60</v>
      </c>
      <c r="I6318" s="128">
        <v>43797.794351851851</v>
      </c>
      <c r="J6318" t="str">
        <f>Tabla1[[#This Row],[Código]]</f>
        <v>C.15.01.04.004</v>
      </c>
    </row>
    <row r="6319" spans="1:10">
      <c r="A6319" t="s">
        <v>55</v>
      </c>
      <c r="B6319" t="s">
        <v>13937</v>
      </c>
      <c r="C6319" t="s">
        <v>13938</v>
      </c>
      <c r="D6319" t="s">
        <v>13939</v>
      </c>
      <c r="E6319" t="s">
        <v>13940</v>
      </c>
      <c r="F6319" t="s">
        <v>1037</v>
      </c>
      <c r="H6319" t="s">
        <v>60</v>
      </c>
      <c r="I6319" s="128">
        <v>43797.794351851851</v>
      </c>
      <c r="J6319" t="str">
        <f>Tabla1[[#This Row],[Código]]</f>
        <v>C.15.02.01.001</v>
      </c>
    </row>
    <row r="6320" spans="1:10">
      <c r="A6320" t="s">
        <v>55</v>
      </c>
      <c r="B6320" t="s">
        <v>13941</v>
      </c>
      <c r="C6320" t="s">
        <v>13942</v>
      </c>
      <c r="D6320" t="s">
        <v>13943</v>
      </c>
      <c r="E6320" t="s">
        <v>13944</v>
      </c>
      <c r="F6320" t="s">
        <v>1037</v>
      </c>
      <c r="H6320" t="s">
        <v>60</v>
      </c>
      <c r="I6320" s="128">
        <v>43797.794351851851</v>
      </c>
      <c r="J6320" t="str">
        <f>Tabla1[[#This Row],[Código]]</f>
        <v>C.15.02.02.001</v>
      </c>
    </row>
    <row r="6321" spans="1:10">
      <c r="A6321" t="s">
        <v>55</v>
      </c>
      <c r="B6321" t="s">
        <v>13945</v>
      </c>
      <c r="C6321" t="s">
        <v>13946</v>
      </c>
      <c r="D6321" t="s">
        <v>13947</v>
      </c>
      <c r="E6321" t="s">
        <v>13948</v>
      </c>
      <c r="F6321" t="s">
        <v>1037</v>
      </c>
      <c r="H6321" t="s">
        <v>60</v>
      </c>
      <c r="I6321" s="128">
        <v>43797.794351851851</v>
      </c>
      <c r="J6321" t="str">
        <f>Tabla1[[#This Row],[Código]]</f>
        <v>C.15.02.03.001</v>
      </c>
    </row>
    <row r="6322" spans="1:10">
      <c r="A6322" t="s">
        <v>55</v>
      </c>
      <c r="B6322" t="s">
        <v>13949</v>
      </c>
      <c r="C6322" t="s">
        <v>13950</v>
      </c>
      <c r="D6322" t="s">
        <v>13951</v>
      </c>
      <c r="E6322" t="s">
        <v>13952</v>
      </c>
      <c r="F6322" t="s">
        <v>1037</v>
      </c>
      <c r="H6322" t="s">
        <v>60</v>
      </c>
      <c r="I6322" s="128">
        <v>43797.794351851851</v>
      </c>
      <c r="J6322" t="str">
        <f>Tabla1[[#This Row],[Código]]</f>
        <v>C.15.02.04.001</v>
      </c>
    </row>
    <row r="6323" spans="1:10">
      <c r="A6323" t="s">
        <v>55</v>
      </c>
      <c r="B6323" t="s">
        <v>13949</v>
      </c>
      <c r="C6323" t="s">
        <v>13950</v>
      </c>
      <c r="D6323" t="s">
        <v>13953</v>
      </c>
      <c r="E6323" t="s">
        <v>13954</v>
      </c>
      <c r="F6323" t="s">
        <v>1037</v>
      </c>
      <c r="H6323" t="s">
        <v>60</v>
      </c>
      <c r="I6323" s="128">
        <v>43797.794351851851</v>
      </c>
      <c r="J6323" t="str">
        <f>Tabla1[[#This Row],[Código]]</f>
        <v>C.15.02.04.002</v>
      </c>
    </row>
    <row r="6324" spans="1:10">
      <c r="A6324" t="s">
        <v>55</v>
      </c>
      <c r="B6324" t="s">
        <v>13949</v>
      </c>
      <c r="C6324" t="s">
        <v>13950</v>
      </c>
      <c r="D6324" t="s">
        <v>13955</v>
      </c>
      <c r="E6324" t="s">
        <v>13956</v>
      </c>
      <c r="F6324" t="s">
        <v>1037</v>
      </c>
      <c r="H6324" t="s">
        <v>60</v>
      </c>
      <c r="I6324" s="128">
        <v>43797.794351851851</v>
      </c>
      <c r="J6324" t="str">
        <f>Tabla1[[#This Row],[Código]]</f>
        <v>C.15.02.04.003</v>
      </c>
    </row>
    <row r="6325" spans="1:10">
      <c r="A6325" t="s">
        <v>55</v>
      </c>
      <c r="B6325" t="s">
        <v>13949</v>
      </c>
      <c r="C6325" t="s">
        <v>13950</v>
      </c>
      <c r="D6325" t="s">
        <v>13957</v>
      </c>
      <c r="E6325" t="s">
        <v>13958</v>
      </c>
      <c r="F6325" t="s">
        <v>1037</v>
      </c>
      <c r="H6325" t="s">
        <v>60</v>
      </c>
      <c r="I6325" s="128">
        <v>43797.794351851851</v>
      </c>
      <c r="J6325" t="str">
        <f>Tabla1[[#This Row],[Código]]</f>
        <v>C.15.02.04.004</v>
      </c>
    </row>
    <row r="6326" spans="1:10">
      <c r="A6326" t="s">
        <v>55</v>
      </c>
      <c r="B6326" t="s">
        <v>13949</v>
      </c>
      <c r="C6326" t="s">
        <v>13950</v>
      </c>
      <c r="D6326" t="s">
        <v>13959</v>
      </c>
      <c r="E6326" t="s">
        <v>13960</v>
      </c>
      <c r="F6326" t="s">
        <v>1037</v>
      </c>
      <c r="H6326" t="s">
        <v>60</v>
      </c>
      <c r="I6326" s="128">
        <v>43797.794351851851</v>
      </c>
      <c r="J6326" t="str">
        <f>Tabla1[[#This Row],[Código]]</f>
        <v>C.15.02.04.005</v>
      </c>
    </row>
    <row r="6327" spans="1:10">
      <c r="A6327" t="s">
        <v>55</v>
      </c>
      <c r="B6327" t="s">
        <v>13961</v>
      </c>
      <c r="C6327" t="s">
        <v>13962</v>
      </c>
      <c r="D6327" t="s">
        <v>13963</v>
      </c>
      <c r="E6327" t="s">
        <v>13964</v>
      </c>
      <c r="F6327" t="s">
        <v>1037</v>
      </c>
      <c r="H6327" t="s">
        <v>60</v>
      </c>
      <c r="I6327" s="128">
        <v>43797.794351851851</v>
      </c>
      <c r="J6327" t="str">
        <f>Tabla1[[#This Row],[Código]]</f>
        <v>C.15.02.05.001</v>
      </c>
    </row>
    <row r="6328" spans="1:10">
      <c r="A6328" t="s">
        <v>55</v>
      </c>
      <c r="B6328" t="s">
        <v>13965</v>
      </c>
      <c r="C6328" t="s">
        <v>13966</v>
      </c>
      <c r="D6328" t="s">
        <v>13967</v>
      </c>
      <c r="E6328" t="s">
        <v>13968</v>
      </c>
      <c r="F6328" t="s">
        <v>50</v>
      </c>
      <c r="H6328" t="s">
        <v>60</v>
      </c>
      <c r="I6328" s="128">
        <v>43797.794351851851</v>
      </c>
      <c r="J6328" t="str">
        <f>Tabla1[[#This Row],[Código]]</f>
        <v>C.15.03.01.001</v>
      </c>
    </row>
    <row r="6329" spans="1:10">
      <c r="A6329" t="s">
        <v>55</v>
      </c>
      <c r="B6329" t="s">
        <v>13965</v>
      </c>
      <c r="C6329" t="s">
        <v>13966</v>
      </c>
      <c r="D6329" t="s">
        <v>13969</v>
      </c>
      <c r="E6329" t="s">
        <v>13970</v>
      </c>
      <c r="F6329" t="s">
        <v>50</v>
      </c>
      <c r="H6329" t="s">
        <v>60</v>
      </c>
      <c r="I6329" s="128">
        <v>43797.794351851851</v>
      </c>
      <c r="J6329" t="str">
        <f>Tabla1[[#This Row],[Código]]</f>
        <v>C.15.03.01.002</v>
      </c>
    </row>
    <row r="6330" spans="1:10">
      <c r="A6330" t="s">
        <v>55</v>
      </c>
      <c r="B6330" t="s">
        <v>13965</v>
      </c>
      <c r="C6330" t="s">
        <v>13966</v>
      </c>
      <c r="D6330" t="s">
        <v>13971</v>
      </c>
      <c r="E6330" t="s">
        <v>13972</v>
      </c>
      <c r="F6330" t="s">
        <v>50</v>
      </c>
      <c r="H6330" t="s">
        <v>60</v>
      </c>
      <c r="I6330" s="128">
        <v>43797.794351851851</v>
      </c>
      <c r="J6330" t="str">
        <f>Tabla1[[#This Row],[Código]]</f>
        <v>C.15.03.01.003</v>
      </c>
    </row>
    <row r="6331" spans="1:10">
      <c r="A6331" t="s">
        <v>55</v>
      </c>
      <c r="B6331" t="s">
        <v>13965</v>
      </c>
      <c r="C6331" t="s">
        <v>13966</v>
      </c>
      <c r="D6331" t="s">
        <v>13973</v>
      </c>
      <c r="E6331" t="s">
        <v>13974</v>
      </c>
      <c r="F6331" t="s">
        <v>50</v>
      </c>
      <c r="H6331" t="s">
        <v>60</v>
      </c>
      <c r="I6331" s="128">
        <v>43797.794351851851</v>
      </c>
      <c r="J6331" t="str">
        <f>Tabla1[[#This Row],[Código]]</f>
        <v>C.15.03.01.004</v>
      </c>
    </row>
    <row r="6332" spans="1:10">
      <c r="A6332" t="s">
        <v>55</v>
      </c>
      <c r="B6332" t="s">
        <v>13965</v>
      </c>
      <c r="C6332" t="s">
        <v>13966</v>
      </c>
      <c r="D6332" t="s">
        <v>13975</v>
      </c>
      <c r="E6332" t="s">
        <v>13976</v>
      </c>
      <c r="F6332" t="s">
        <v>50</v>
      </c>
      <c r="H6332" t="s">
        <v>60</v>
      </c>
      <c r="I6332" s="128">
        <v>43797.794351851851</v>
      </c>
      <c r="J6332" t="str">
        <f>Tabla1[[#This Row],[Código]]</f>
        <v>C.15.03.01.005</v>
      </c>
    </row>
    <row r="6333" spans="1:10">
      <c r="A6333" t="s">
        <v>55</v>
      </c>
      <c r="B6333" t="s">
        <v>13965</v>
      </c>
      <c r="C6333" t="s">
        <v>13966</v>
      </c>
      <c r="D6333" t="s">
        <v>13977</v>
      </c>
      <c r="E6333" t="s">
        <v>13978</v>
      </c>
      <c r="F6333" t="s">
        <v>50</v>
      </c>
      <c r="H6333" t="s">
        <v>60</v>
      </c>
      <c r="I6333" s="128">
        <v>43797.794351851851</v>
      </c>
      <c r="J6333" t="str">
        <f>Tabla1[[#This Row],[Código]]</f>
        <v>C.15.03.01.006</v>
      </c>
    </row>
    <row r="6334" spans="1:10">
      <c r="A6334" t="s">
        <v>55</v>
      </c>
      <c r="B6334" t="s">
        <v>13965</v>
      </c>
      <c r="C6334" t="s">
        <v>13966</v>
      </c>
      <c r="D6334" t="s">
        <v>13979</v>
      </c>
      <c r="E6334" t="s">
        <v>13980</v>
      </c>
      <c r="F6334" t="s">
        <v>50</v>
      </c>
      <c r="H6334" t="s">
        <v>60</v>
      </c>
      <c r="I6334" s="128">
        <v>43797.794351851851</v>
      </c>
      <c r="J6334" t="str">
        <f>Tabla1[[#This Row],[Código]]</f>
        <v>C.15.03.01.007</v>
      </c>
    </row>
    <row r="6335" spans="1:10">
      <c r="A6335" t="s">
        <v>55</v>
      </c>
      <c r="B6335" t="s">
        <v>13965</v>
      </c>
      <c r="C6335" t="s">
        <v>13966</v>
      </c>
      <c r="D6335" t="s">
        <v>13981</v>
      </c>
      <c r="E6335" t="s">
        <v>13982</v>
      </c>
      <c r="F6335" t="s">
        <v>50</v>
      </c>
      <c r="H6335" t="s">
        <v>60</v>
      </c>
      <c r="I6335" s="128">
        <v>43797.794351851851</v>
      </c>
      <c r="J6335" t="str">
        <f>Tabla1[[#This Row],[Código]]</f>
        <v>C.15.03.01.008</v>
      </c>
    </row>
    <row r="6336" spans="1:10">
      <c r="A6336" t="s">
        <v>55</v>
      </c>
      <c r="B6336" t="s">
        <v>13965</v>
      </c>
      <c r="C6336" t="s">
        <v>13966</v>
      </c>
      <c r="D6336" t="s">
        <v>13983</v>
      </c>
      <c r="E6336" t="s">
        <v>13984</v>
      </c>
      <c r="F6336" t="s">
        <v>50</v>
      </c>
      <c r="H6336" t="s">
        <v>60</v>
      </c>
      <c r="I6336" s="128">
        <v>43797.794351851851</v>
      </c>
      <c r="J6336" t="str">
        <f>Tabla1[[#This Row],[Código]]</f>
        <v>C.15.03.01.009</v>
      </c>
    </row>
    <row r="6337" spans="1:10">
      <c r="A6337" t="s">
        <v>55</v>
      </c>
      <c r="B6337" t="s">
        <v>13965</v>
      </c>
      <c r="C6337" t="s">
        <v>13966</v>
      </c>
      <c r="D6337" t="s">
        <v>13985</v>
      </c>
      <c r="E6337" t="s">
        <v>13986</v>
      </c>
      <c r="F6337" t="s">
        <v>50</v>
      </c>
      <c r="H6337" t="s">
        <v>60</v>
      </c>
      <c r="I6337" s="128">
        <v>43797.794351851851</v>
      </c>
      <c r="J6337" t="str">
        <f>Tabla1[[#This Row],[Código]]</f>
        <v>C.15.03.01.010</v>
      </c>
    </row>
    <row r="6338" spans="1:10">
      <c r="A6338" t="s">
        <v>55</v>
      </c>
      <c r="B6338" t="s">
        <v>13987</v>
      </c>
      <c r="C6338" t="s">
        <v>13988</v>
      </c>
      <c r="D6338" t="s">
        <v>13989</v>
      </c>
      <c r="E6338" t="s">
        <v>13990</v>
      </c>
      <c r="F6338" t="s">
        <v>50</v>
      </c>
      <c r="H6338" t="s">
        <v>60</v>
      </c>
      <c r="I6338" s="128">
        <v>43797.794351851851</v>
      </c>
      <c r="J6338" t="str">
        <f>Tabla1[[#This Row],[Código]]</f>
        <v>C.15.03.02.001</v>
      </c>
    </row>
    <row r="6339" spans="1:10">
      <c r="A6339" t="s">
        <v>55</v>
      </c>
      <c r="B6339" t="s">
        <v>13987</v>
      </c>
      <c r="C6339" t="s">
        <v>13988</v>
      </c>
      <c r="D6339" t="s">
        <v>13991</v>
      </c>
      <c r="E6339" t="s">
        <v>13992</v>
      </c>
      <c r="F6339" t="s">
        <v>50</v>
      </c>
      <c r="H6339" t="s">
        <v>60</v>
      </c>
      <c r="I6339" s="128">
        <v>43797.794351851851</v>
      </c>
      <c r="J6339" t="str">
        <f>Tabla1[[#This Row],[Código]]</f>
        <v>C.15.03.02.002</v>
      </c>
    </row>
    <row r="6340" spans="1:10">
      <c r="A6340" t="s">
        <v>55</v>
      </c>
      <c r="B6340" t="s">
        <v>13987</v>
      </c>
      <c r="C6340" t="s">
        <v>13988</v>
      </c>
      <c r="D6340" t="s">
        <v>13993</v>
      </c>
      <c r="E6340" t="s">
        <v>13994</v>
      </c>
      <c r="F6340" t="s">
        <v>50</v>
      </c>
      <c r="H6340" t="s">
        <v>60</v>
      </c>
      <c r="I6340" s="128">
        <v>43797.794351851851</v>
      </c>
      <c r="J6340" t="str">
        <f>Tabla1[[#This Row],[Código]]</f>
        <v>C.15.03.02.003</v>
      </c>
    </row>
    <row r="6341" spans="1:10">
      <c r="A6341" t="s">
        <v>55</v>
      </c>
      <c r="B6341" t="s">
        <v>13987</v>
      </c>
      <c r="C6341" t="s">
        <v>13988</v>
      </c>
      <c r="D6341" t="s">
        <v>13995</v>
      </c>
      <c r="E6341" t="s">
        <v>13996</v>
      </c>
      <c r="F6341" t="s">
        <v>50</v>
      </c>
      <c r="H6341" t="s">
        <v>60</v>
      </c>
      <c r="I6341" s="128">
        <v>43797.794351851851</v>
      </c>
      <c r="J6341" t="str">
        <f>Tabla1[[#This Row],[Código]]</f>
        <v>C.15.03.02.004</v>
      </c>
    </row>
    <row r="6342" spans="1:10">
      <c r="A6342" t="s">
        <v>55</v>
      </c>
      <c r="B6342" t="s">
        <v>13987</v>
      </c>
      <c r="C6342" t="s">
        <v>13988</v>
      </c>
      <c r="D6342" t="s">
        <v>13997</v>
      </c>
      <c r="E6342" t="s">
        <v>13998</v>
      </c>
      <c r="F6342" t="s">
        <v>50</v>
      </c>
      <c r="H6342" t="s">
        <v>60</v>
      </c>
      <c r="I6342" s="128">
        <v>43797.794351851851</v>
      </c>
      <c r="J6342" t="str">
        <f>Tabla1[[#This Row],[Código]]</f>
        <v>C.15.03.02.005</v>
      </c>
    </row>
    <row r="6343" spans="1:10">
      <c r="A6343" t="s">
        <v>55</v>
      </c>
      <c r="B6343" t="s">
        <v>13987</v>
      </c>
      <c r="C6343" t="s">
        <v>13988</v>
      </c>
      <c r="D6343" t="s">
        <v>13999</v>
      </c>
      <c r="E6343" t="s">
        <v>14000</v>
      </c>
      <c r="F6343" t="s">
        <v>50</v>
      </c>
      <c r="H6343" t="s">
        <v>60</v>
      </c>
      <c r="I6343" s="128">
        <v>43797.794351851851</v>
      </c>
      <c r="J6343" t="str">
        <f>Tabla1[[#This Row],[Código]]</f>
        <v>C.15.03.02.006</v>
      </c>
    </row>
    <row r="6344" spans="1:10">
      <c r="A6344" t="s">
        <v>55</v>
      </c>
      <c r="B6344" t="s">
        <v>13987</v>
      </c>
      <c r="C6344" t="s">
        <v>13988</v>
      </c>
      <c r="D6344" t="s">
        <v>14001</v>
      </c>
      <c r="E6344" t="s">
        <v>14002</v>
      </c>
      <c r="F6344" t="s">
        <v>50</v>
      </c>
      <c r="H6344" t="s">
        <v>60</v>
      </c>
      <c r="I6344" s="128">
        <v>43797.794351851851</v>
      </c>
      <c r="J6344" t="str">
        <f>Tabla1[[#This Row],[Código]]</f>
        <v>C.15.03.02.007</v>
      </c>
    </row>
    <row r="6345" spans="1:10">
      <c r="A6345" t="s">
        <v>55</v>
      </c>
      <c r="B6345" t="s">
        <v>13987</v>
      </c>
      <c r="C6345" t="s">
        <v>13988</v>
      </c>
      <c r="D6345" t="s">
        <v>14003</v>
      </c>
      <c r="E6345" t="s">
        <v>14004</v>
      </c>
      <c r="F6345" t="s">
        <v>50</v>
      </c>
      <c r="H6345" t="s">
        <v>60</v>
      </c>
      <c r="I6345" s="128">
        <v>43797.794351851851</v>
      </c>
      <c r="J6345" t="str">
        <f>Tabla1[[#This Row],[Código]]</f>
        <v>C.15.03.02.008</v>
      </c>
    </row>
    <row r="6346" spans="1:10">
      <c r="A6346" t="s">
        <v>55</v>
      </c>
      <c r="B6346" t="s">
        <v>13987</v>
      </c>
      <c r="C6346" t="s">
        <v>13988</v>
      </c>
      <c r="D6346" t="s">
        <v>14005</v>
      </c>
      <c r="E6346" t="s">
        <v>14006</v>
      </c>
      <c r="F6346" t="s">
        <v>50</v>
      </c>
      <c r="H6346" t="s">
        <v>60</v>
      </c>
      <c r="I6346" s="128">
        <v>43797.794351851851</v>
      </c>
      <c r="J6346" t="str">
        <f>Tabla1[[#This Row],[Código]]</f>
        <v>C.15.03.02.009</v>
      </c>
    </row>
    <row r="6347" spans="1:10">
      <c r="A6347" t="s">
        <v>55</v>
      </c>
      <c r="B6347" t="s">
        <v>13987</v>
      </c>
      <c r="C6347" t="s">
        <v>13988</v>
      </c>
      <c r="D6347" t="s">
        <v>14007</v>
      </c>
      <c r="E6347" t="s">
        <v>14008</v>
      </c>
      <c r="F6347" t="s">
        <v>50</v>
      </c>
      <c r="H6347" t="s">
        <v>60</v>
      </c>
      <c r="I6347" s="128">
        <v>43797.794351851851</v>
      </c>
      <c r="J6347" t="str">
        <f>Tabla1[[#This Row],[Código]]</f>
        <v>C.15.03.02.010</v>
      </c>
    </row>
    <row r="6348" spans="1:10">
      <c r="A6348" t="s">
        <v>55</v>
      </c>
      <c r="B6348" t="s">
        <v>13987</v>
      </c>
      <c r="C6348" t="s">
        <v>13988</v>
      </c>
      <c r="D6348" t="s">
        <v>14009</v>
      </c>
      <c r="E6348" t="s">
        <v>14010</v>
      </c>
      <c r="F6348" t="s">
        <v>50</v>
      </c>
      <c r="H6348" t="s">
        <v>60</v>
      </c>
      <c r="I6348" s="128">
        <v>43797.794351851851</v>
      </c>
      <c r="J6348" t="str">
        <f>Tabla1[[#This Row],[Código]]</f>
        <v>C.15.03.02.011</v>
      </c>
    </row>
    <row r="6349" spans="1:10">
      <c r="A6349" t="s">
        <v>55</v>
      </c>
      <c r="B6349" t="s">
        <v>13987</v>
      </c>
      <c r="C6349" t="s">
        <v>13988</v>
      </c>
      <c r="D6349" t="s">
        <v>14011</v>
      </c>
      <c r="E6349" t="s">
        <v>14012</v>
      </c>
      <c r="F6349" t="s">
        <v>50</v>
      </c>
      <c r="H6349" t="s">
        <v>60</v>
      </c>
      <c r="I6349" s="128">
        <v>43797.794351851851</v>
      </c>
      <c r="J6349" t="str">
        <f>Tabla1[[#This Row],[Código]]</f>
        <v>C.15.03.02.012</v>
      </c>
    </row>
    <row r="6350" spans="1:10">
      <c r="A6350" t="s">
        <v>55</v>
      </c>
      <c r="B6350" t="s">
        <v>13987</v>
      </c>
      <c r="C6350" t="s">
        <v>13988</v>
      </c>
      <c r="D6350" t="s">
        <v>14013</v>
      </c>
      <c r="E6350" t="s">
        <v>14014</v>
      </c>
      <c r="F6350" t="s">
        <v>50</v>
      </c>
      <c r="H6350" t="s">
        <v>60</v>
      </c>
      <c r="I6350" s="128">
        <v>43797.794351851851</v>
      </c>
      <c r="J6350" t="str">
        <f>Tabla1[[#This Row],[Código]]</f>
        <v>C.15.03.02.013</v>
      </c>
    </row>
    <row r="6351" spans="1:10">
      <c r="A6351" t="s">
        <v>55</v>
      </c>
      <c r="B6351" t="s">
        <v>13987</v>
      </c>
      <c r="C6351" t="s">
        <v>13988</v>
      </c>
      <c r="D6351" t="s">
        <v>14015</v>
      </c>
      <c r="E6351" t="s">
        <v>14016</v>
      </c>
      <c r="F6351" t="s">
        <v>50</v>
      </c>
      <c r="H6351" t="s">
        <v>60</v>
      </c>
      <c r="I6351" s="128">
        <v>43797.794351851851</v>
      </c>
      <c r="J6351" t="str">
        <f>Tabla1[[#This Row],[Código]]</f>
        <v>C.15.03.02.014</v>
      </c>
    </row>
    <row r="6352" spans="1:10">
      <c r="A6352" t="s">
        <v>55</v>
      </c>
      <c r="B6352" t="s">
        <v>13987</v>
      </c>
      <c r="C6352" t="s">
        <v>13988</v>
      </c>
      <c r="D6352" t="s">
        <v>14017</v>
      </c>
      <c r="E6352" t="s">
        <v>14018</v>
      </c>
      <c r="F6352" t="s">
        <v>1037</v>
      </c>
      <c r="H6352" t="s">
        <v>60</v>
      </c>
      <c r="I6352" s="128">
        <v>43797.794351851851</v>
      </c>
      <c r="J6352" t="str">
        <f>Tabla1[[#This Row],[Código]]</f>
        <v>C.15.03.02.015</v>
      </c>
    </row>
    <row r="6353" spans="1:10">
      <c r="A6353" t="s">
        <v>55</v>
      </c>
      <c r="B6353" t="s">
        <v>13987</v>
      </c>
      <c r="C6353" t="s">
        <v>13988</v>
      </c>
      <c r="D6353" t="s">
        <v>14019</v>
      </c>
      <c r="E6353" t="s">
        <v>14020</v>
      </c>
      <c r="F6353" t="s">
        <v>208</v>
      </c>
      <c r="H6353" t="s">
        <v>60</v>
      </c>
      <c r="I6353" s="128">
        <v>43797.794351851851</v>
      </c>
      <c r="J6353" t="str">
        <f>Tabla1[[#This Row],[Código]]</f>
        <v>C.15.03.02.016</v>
      </c>
    </row>
    <row r="6354" spans="1:10">
      <c r="A6354" t="s">
        <v>55</v>
      </c>
      <c r="B6354" t="s">
        <v>14021</v>
      </c>
      <c r="C6354" t="s">
        <v>14022</v>
      </c>
      <c r="D6354" t="s">
        <v>14023</v>
      </c>
      <c r="E6354" t="s">
        <v>14024</v>
      </c>
      <c r="F6354" t="s">
        <v>50</v>
      </c>
      <c r="H6354" t="s">
        <v>60</v>
      </c>
      <c r="I6354" s="128">
        <v>43797.794351851851</v>
      </c>
      <c r="J6354" t="str">
        <f>Tabla1[[#This Row],[Código]]</f>
        <v>C.15.03.03.001</v>
      </c>
    </row>
    <row r="6355" spans="1:10">
      <c r="A6355" t="s">
        <v>55</v>
      </c>
      <c r="B6355" t="s">
        <v>14021</v>
      </c>
      <c r="C6355" t="s">
        <v>14022</v>
      </c>
      <c r="D6355" t="s">
        <v>14025</v>
      </c>
      <c r="E6355" t="s">
        <v>14026</v>
      </c>
      <c r="F6355" t="s">
        <v>50</v>
      </c>
      <c r="H6355" t="s">
        <v>60</v>
      </c>
      <c r="I6355" s="128">
        <v>43797.794351851851</v>
      </c>
      <c r="J6355" t="str">
        <f>Tabla1[[#This Row],[Código]]</f>
        <v>C.15.03.03.002</v>
      </c>
    </row>
    <row r="6356" spans="1:10">
      <c r="A6356" t="s">
        <v>55</v>
      </c>
      <c r="B6356" t="s">
        <v>14021</v>
      </c>
      <c r="C6356" t="s">
        <v>14022</v>
      </c>
      <c r="D6356" t="s">
        <v>14027</v>
      </c>
      <c r="E6356" t="s">
        <v>14028</v>
      </c>
      <c r="F6356" t="s">
        <v>50</v>
      </c>
      <c r="H6356" t="s">
        <v>60</v>
      </c>
      <c r="I6356" s="128">
        <v>43797.794351851851</v>
      </c>
      <c r="J6356" t="str">
        <f>Tabla1[[#This Row],[Código]]</f>
        <v>C.15.03.03.003</v>
      </c>
    </row>
    <row r="6357" spans="1:10">
      <c r="A6357" t="s">
        <v>55</v>
      </c>
      <c r="B6357" t="s">
        <v>14021</v>
      </c>
      <c r="C6357" t="s">
        <v>14022</v>
      </c>
      <c r="D6357" t="s">
        <v>14029</v>
      </c>
      <c r="E6357" t="s">
        <v>14030</v>
      </c>
      <c r="F6357" t="s">
        <v>50</v>
      </c>
      <c r="H6357" t="s">
        <v>60</v>
      </c>
      <c r="I6357" s="128">
        <v>43797.794351851851</v>
      </c>
      <c r="J6357" t="str">
        <f>Tabla1[[#This Row],[Código]]</f>
        <v>C.15.03.03.004</v>
      </c>
    </row>
    <row r="6358" spans="1:10">
      <c r="A6358" t="s">
        <v>55</v>
      </c>
      <c r="B6358" t="s">
        <v>14021</v>
      </c>
      <c r="C6358" t="s">
        <v>14022</v>
      </c>
      <c r="D6358" t="s">
        <v>14031</v>
      </c>
      <c r="E6358" t="s">
        <v>14032</v>
      </c>
      <c r="F6358" t="s">
        <v>50</v>
      </c>
      <c r="H6358" t="s">
        <v>60</v>
      </c>
      <c r="I6358" s="128">
        <v>43797.794351851851</v>
      </c>
      <c r="J6358" t="str">
        <f>Tabla1[[#This Row],[Código]]</f>
        <v>C.15.03.03.005</v>
      </c>
    </row>
    <row r="6359" spans="1:10">
      <c r="A6359" t="s">
        <v>55</v>
      </c>
      <c r="B6359" t="s">
        <v>14021</v>
      </c>
      <c r="C6359" t="s">
        <v>14022</v>
      </c>
      <c r="D6359" t="s">
        <v>14033</v>
      </c>
      <c r="E6359" t="s">
        <v>14034</v>
      </c>
      <c r="F6359" t="s">
        <v>50</v>
      </c>
      <c r="H6359" t="s">
        <v>60</v>
      </c>
      <c r="I6359" s="128">
        <v>43797.794351851851</v>
      </c>
      <c r="J6359" t="str">
        <f>Tabla1[[#This Row],[Código]]</f>
        <v>C.15.03.03.006</v>
      </c>
    </row>
    <row r="6360" spans="1:10">
      <c r="A6360" t="s">
        <v>55</v>
      </c>
      <c r="B6360" t="s">
        <v>14021</v>
      </c>
      <c r="C6360" t="s">
        <v>14022</v>
      </c>
      <c r="D6360" t="s">
        <v>14035</v>
      </c>
      <c r="E6360" t="s">
        <v>14036</v>
      </c>
      <c r="F6360" t="s">
        <v>50</v>
      </c>
      <c r="H6360" t="s">
        <v>60</v>
      </c>
      <c r="I6360" s="128">
        <v>43797.794351851851</v>
      </c>
      <c r="J6360" t="str">
        <f>Tabla1[[#This Row],[Código]]</f>
        <v>C.15.03.03.007</v>
      </c>
    </row>
    <row r="6361" spans="1:10">
      <c r="A6361" t="s">
        <v>55</v>
      </c>
      <c r="B6361" t="s">
        <v>14021</v>
      </c>
      <c r="C6361" t="s">
        <v>14022</v>
      </c>
      <c r="D6361" t="s">
        <v>14037</v>
      </c>
      <c r="E6361" t="s">
        <v>14038</v>
      </c>
      <c r="F6361" t="s">
        <v>50</v>
      </c>
      <c r="H6361" t="s">
        <v>60</v>
      </c>
      <c r="I6361" s="128">
        <v>43797.794351851851</v>
      </c>
      <c r="J6361" t="str">
        <f>Tabla1[[#This Row],[Código]]</f>
        <v>C.15.03.03.008</v>
      </c>
    </row>
    <row r="6362" spans="1:10">
      <c r="A6362" t="s">
        <v>55</v>
      </c>
      <c r="B6362" t="s">
        <v>14021</v>
      </c>
      <c r="C6362" t="s">
        <v>14022</v>
      </c>
      <c r="D6362" t="s">
        <v>14039</v>
      </c>
      <c r="E6362" t="s">
        <v>14040</v>
      </c>
      <c r="F6362" t="s">
        <v>50</v>
      </c>
      <c r="H6362" t="s">
        <v>60</v>
      </c>
      <c r="I6362" s="128">
        <v>43797.794351851851</v>
      </c>
      <c r="J6362" t="str">
        <f>Tabla1[[#This Row],[Código]]</f>
        <v>C.15.03.03.009</v>
      </c>
    </row>
    <row r="6363" spans="1:10">
      <c r="A6363" t="s">
        <v>55</v>
      </c>
      <c r="B6363" t="s">
        <v>14021</v>
      </c>
      <c r="C6363" t="s">
        <v>14022</v>
      </c>
      <c r="D6363" t="s">
        <v>14041</v>
      </c>
      <c r="E6363" t="s">
        <v>14042</v>
      </c>
      <c r="F6363" t="s">
        <v>50</v>
      </c>
      <c r="H6363" t="s">
        <v>60</v>
      </c>
      <c r="I6363" s="128">
        <v>43797.794351851851</v>
      </c>
      <c r="J6363" t="str">
        <f>Tabla1[[#This Row],[Código]]</f>
        <v>C.15.03.03.010</v>
      </c>
    </row>
    <row r="6364" spans="1:10">
      <c r="A6364" t="s">
        <v>55</v>
      </c>
      <c r="B6364" t="s">
        <v>14021</v>
      </c>
      <c r="C6364" t="s">
        <v>14022</v>
      </c>
      <c r="D6364" t="s">
        <v>14043</v>
      </c>
      <c r="E6364" t="s">
        <v>14044</v>
      </c>
      <c r="F6364" t="s">
        <v>50</v>
      </c>
      <c r="H6364" t="s">
        <v>60</v>
      </c>
      <c r="I6364" s="128">
        <v>43797.794351851851</v>
      </c>
      <c r="J6364" t="str">
        <f>Tabla1[[#This Row],[Código]]</f>
        <v>C.15.03.03.011</v>
      </c>
    </row>
    <row r="6365" spans="1:10">
      <c r="A6365" t="s">
        <v>55</v>
      </c>
      <c r="B6365" t="s">
        <v>14021</v>
      </c>
      <c r="C6365" t="s">
        <v>14022</v>
      </c>
      <c r="D6365" t="s">
        <v>14045</v>
      </c>
      <c r="E6365" t="s">
        <v>14046</v>
      </c>
      <c r="F6365" t="s">
        <v>50</v>
      </c>
      <c r="H6365" t="s">
        <v>60</v>
      </c>
      <c r="I6365" s="128">
        <v>43797.794351851851</v>
      </c>
      <c r="J6365" t="str">
        <f>Tabla1[[#This Row],[Código]]</f>
        <v>C.15.03.03.012</v>
      </c>
    </row>
    <row r="6366" spans="1:10">
      <c r="A6366" t="s">
        <v>55</v>
      </c>
      <c r="B6366" t="s">
        <v>14021</v>
      </c>
      <c r="C6366" t="s">
        <v>14022</v>
      </c>
      <c r="D6366" t="s">
        <v>14047</v>
      </c>
      <c r="E6366" t="s">
        <v>14048</v>
      </c>
      <c r="F6366" t="s">
        <v>50</v>
      </c>
      <c r="H6366" t="s">
        <v>60</v>
      </c>
      <c r="I6366" s="128">
        <v>43797.794351851851</v>
      </c>
      <c r="J6366" t="str">
        <f>Tabla1[[#This Row],[Código]]</f>
        <v>C.15.03.03.013</v>
      </c>
    </row>
    <row r="6367" spans="1:10">
      <c r="A6367" t="s">
        <v>55</v>
      </c>
      <c r="B6367" t="s">
        <v>14021</v>
      </c>
      <c r="C6367" t="s">
        <v>14022</v>
      </c>
      <c r="D6367" t="s">
        <v>14049</v>
      </c>
      <c r="E6367" t="s">
        <v>14050</v>
      </c>
      <c r="F6367" t="s">
        <v>50</v>
      </c>
      <c r="H6367" t="s">
        <v>60</v>
      </c>
      <c r="I6367" s="128">
        <v>43797.794351851851</v>
      </c>
      <c r="J6367" t="str">
        <f>Tabla1[[#This Row],[Código]]</f>
        <v>C.15.03.03.014</v>
      </c>
    </row>
    <row r="6368" spans="1:10">
      <c r="A6368" t="s">
        <v>55</v>
      </c>
      <c r="B6368" t="s">
        <v>14021</v>
      </c>
      <c r="C6368" t="s">
        <v>14022</v>
      </c>
      <c r="D6368" t="s">
        <v>14051</v>
      </c>
      <c r="E6368" t="s">
        <v>14052</v>
      </c>
      <c r="F6368" t="s">
        <v>50</v>
      </c>
      <c r="H6368" t="s">
        <v>60</v>
      </c>
      <c r="I6368" s="128">
        <v>43797.794351851851</v>
      </c>
      <c r="J6368" t="str">
        <f>Tabla1[[#This Row],[Código]]</f>
        <v>C.15.03.03.015</v>
      </c>
    </row>
    <row r="6369" spans="1:10">
      <c r="A6369" t="s">
        <v>55</v>
      </c>
      <c r="B6369" t="s">
        <v>14021</v>
      </c>
      <c r="C6369" t="s">
        <v>14022</v>
      </c>
      <c r="D6369" t="s">
        <v>14053</v>
      </c>
      <c r="E6369" t="s">
        <v>14054</v>
      </c>
      <c r="F6369" t="s">
        <v>50</v>
      </c>
      <c r="H6369" t="s">
        <v>60</v>
      </c>
      <c r="I6369" s="128">
        <v>43797.794351851851</v>
      </c>
      <c r="J6369" t="str">
        <f>Tabla1[[#This Row],[Código]]</f>
        <v>C.15.03.03.016</v>
      </c>
    </row>
    <row r="6370" spans="1:10">
      <c r="A6370" t="s">
        <v>55</v>
      </c>
      <c r="B6370" t="s">
        <v>14021</v>
      </c>
      <c r="C6370" t="s">
        <v>14022</v>
      </c>
      <c r="D6370" t="s">
        <v>14055</v>
      </c>
      <c r="E6370" t="s">
        <v>14056</v>
      </c>
      <c r="F6370" t="s">
        <v>50</v>
      </c>
      <c r="H6370" t="s">
        <v>60</v>
      </c>
      <c r="I6370" s="128">
        <v>43797.794351851851</v>
      </c>
      <c r="J6370" t="str">
        <f>Tabla1[[#This Row],[Código]]</f>
        <v>C.15.03.03.017</v>
      </c>
    </row>
    <row r="6371" spans="1:10">
      <c r="A6371" t="s">
        <v>55</v>
      </c>
      <c r="B6371" t="s">
        <v>14021</v>
      </c>
      <c r="C6371" t="s">
        <v>14022</v>
      </c>
      <c r="D6371" t="s">
        <v>14057</v>
      </c>
      <c r="E6371" t="s">
        <v>14058</v>
      </c>
      <c r="F6371" t="s">
        <v>50</v>
      </c>
      <c r="H6371" t="s">
        <v>60</v>
      </c>
      <c r="I6371" s="128">
        <v>43797.794351851851</v>
      </c>
      <c r="J6371" t="str">
        <f>Tabla1[[#This Row],[Código]]</f>
        <v>C.15.03.03.018</v>
      </c>
    </row>
    <row r="6372" spans="1:10">
      <c r="A6372" t="s">
        <v>55</v>
      </c>
      <c r="B6372" t="s">
        <v>14021</v>
      </c>
      <c r="C6372" t="s">
        <v>14022</v>
      </c>
      <c r="D6372" t="s">
        <v>14059</v>
      </c>
      <c r="E6372" t="s">
        <v>14060</v>
      </c>
      <c r="F6372" t="s">
        <v>50</v>
      </c>
      <c r="H6372" t="s">
        <v>60</v>
      </c>
      <c r="I6372" s="128">
        <v>43797.794351851851</v>
      </c>
      <c r="J6372" t="str">
        <f>Tabla1[[#This Row],[Código]]</f>
        <v>C.15.03.03.019</v>
      </c>
    </row>
    <row r="6373" spans="1:10">
      <c r="A6373" t="s">
        <v>55</v>
      </c>
      <c r="B6373" t="s">
        <v>14021</v>
      </c>
      <c r="C6373" t="s">
        <v>14022</v>
      </c>
      <c r="D6373" t="s">
        <v>14061</v>
      </c>
      <c r="E6373" t="s">
        <v>14062</v>
      </c>
      <c r="F6373" t="s">
        <v>50</v>
      </c>
      <c r="H6373" t="s">
        <v>60</v>
      </c>
      <c r="I6373" s="128">
        <v>43797.794351851851</v>
      </c>
      <c r="J6373" t="str">
        <f>Tabla1[[#This Row],[Código]]</f>
        <v>C.15.03.03.020</v>
      </c>
    </row>
    <row r="6374" spans="1:10">
      <c r="A6374" t="s">
        <v>55</v>
      </c>
      <c r="B6374" t="s">
        <v>14021</v>
      </c>
      <c r="C6374" t="s">
        <v>14022</v>
      </c>
      <c r="D6374" t="s">
        <v>14063</v>
      </c>
      <c r="E6374" t="s">
        <v>14064</v>
      </c>
      <c r="F6374" t="s">
        <v>50</v>
      </c>
      <c r="H6374" t="s">
        <v>60</v>
      </c>
      <c r="I6374" s="128">
        <v>43797.794351851851</v>
      </c>
      <c r="J6374" t="str">
        <f>Tabla1[[#This Row],[Código]]</f>
        <v>C.15.03.03.021</v>
      </c>
    </row>
    <row r="6375" spans="1:10">
      <c r="A6375" t="s">
        <v>55</v>
      </c>
      <c r="B6375" t="s">
        <v>14021</v>
      </c>
      <c r="C6375" t="s">
        <v>14022</v>
      </c>
      <c r="D6375" t="s">
        <v>14065</v>
      </c>
      <c r="E6375" t="s">
        <v>14066</v>
      </c>
      <c r="F6375" t="s">
        <v>50</v>
      </c>
      <c r="H6375" t="s">
        <v>60</v>
      </c>
      <c r="I6375" s="128">
        <v>43797.794351851851</v>
      </c>
      <c r="J6375" t="str">
        <f>Tabla1[[#This Row],[Código]]</f>
        <v>C.15.03.03.022</v>
      </c>
    </row>
    <row r="6376" spans="1:10">
      <c r="A6376" t="s">
        <v>55</v>
      </c>
      <c r="B6376" t="s">
        <v>14021</v>
      </c>
      <c r="C6376" t="s">
        <v>14022</v>
      </c>
      <c r="D6376" t="s">
        <v>14067</v>
      </c>
      <c r="E6376" t="s">
        <v>14068</v>
      </c>
      <c r="F6376" t="s">
        <v>50</v>
      </c>
      <c r="H6376" t="s">
        <v>60</v>
      </c>
      <c r="I6376" s="128">
        <v>43797.794351851851</v>
      </c>
      <c r="J6376" t="str">
        <f>Tabla1[[#This Row],[Código]]</f>
        <v>C.15.03.03.023</v>
      </c>
    </row>
    <row r="6377" spans="1:10">
      <c r="A6377" t="s">
        <v>55</v>
      </c>
      <c r="B6377" t="s">
        <v>14021</v>
      </c>
      <c r="C6377" t="s">
        <v>14022</v>
      </c>
      <c r="D6377" t="s">
        <v>14069</v>
      </c>
      <c r="E6377" t="s">
        <v>14070</v>
      </c>
      <c r="F6377" t="s">
        <v>50</v>
      </c>
      <c r="H6377" t="s">
        <v>60</v>
      </c>
      <c r="I6377" s="128">
        <v>43797.794351851851</v>
      </c>
      <c r="J6377" t="str">
        <f>Tabla1[[#This Row],[Código]]</f>
        <v>C.15.03.03.024</v>
      </c>
    </row>
    <row r="6378" spans="1:10">
      <c r="A6378" t="s">
        <v>55</v>
      </c>
      <c r="B6378" t="s">
        <v>14021</v>
      </c>
      <c r="C6378" t="s">
        <v>14022</v>
      </c>
      <c r="D6378" t="s">
        <v>14071</v>
      </c>
      <c r="E6378" t="s">
        <v>14072</v>
      </c>
      <c r="F6378" t="s">
        <v>50</v>
      </c>
      <c r="H6378" t="s">
        <v>60</v>
      </c>
      <c r="I6378" s="128">
        <v>43797.794351851851</v>
      </c>
      <c r="J6378" t="str">
        <f>Tabla1[[#This Row],[Código]]</f>
        <v>C.15.03.03.025</v>
      </c>
    </row>
    <row r="6379" spans="1:10">
      <c r="A6379" t="s">
        <v>55</v>
      </c>
      <c r="B6379" t="s">
        <v>14021</v>
      </c>
      <c r="C6379" t="s">
        <v>14022</v>
      </c>
      <c r="D6379" t="s">
        <v>14073</v>
      </c>
      <c r="E6379" t="s">
        <v>14074</v>
      </c>
      <c r="F6379" t="s">
        <v>50</v>
      </c>
      <c r="H6379" t="s">
        <v>60</v>
      </c>
      <c r="I6379" s="128">
        <v>43797.794351851851</v>
      </c>
      <c r="J6379" t="str">
        <f>Tabla1[[#This Row],[Código]]</f>
        <v>C.15.03.03.026</v>
      </c>
    </row>
    <row r="6380" spans="1:10">
      <c r="A6380" t="s">
        <v>55</v>
      </c>
      <c r="B6380" t="s">
        <v>14021</v>
      </c>
      <c r="C6380" t="s">
        <v>14022</v>
      </c>
      <c r="D6380" t="s">
        <v>14075</v>
      </c>
      <c r="E6380" t="s">
        <v>14076</v>
      </c>
      <c r="F6380" t="s">
        <v>50</v>
      </c>
      <c r="H6380" t="s">
        <v>60</v>
      </c>
      <c r="I6380" s="128">
        <v>43797.794351851851</v>
      </c>
      <c r="J6380" t="str">
        <f>Tabla1[[#This Row],[Código]]</f>
        <v>C.15.03.03.027</v>
      </c>
    </row>
    <row r="6381" spans="1:10">
      <c r="A6381" t="s">
        <v>55</v>
      </c>
      <c r="B6381" t="s">
        <v>14077</v>
      </c>
      <c r="C6381" t="s">
        <v>14078</v>
      </c>
      <c r="D6381" t="s">
        <v>14079</v>
      </c>
      <c r="E6381" t="s">
        <v>14077</v>
      </c>
      <c r="F6381" t="s">
        <v>50</v>
      </c>
      <c r="H6381" t="s">
        <v>60</v>
      </c>
      <c r="I6381" s="128">
        <v>43797.794351851851</v>
      </c>
      <c r="J6381" t="str">
        <f>Tabla1[[#This Row],[Código]]</f>
        <v>C.15.03.04.001</v>
      </c>
    </row>
    <row r="6382" spans="1:10">
      <c r="A6382" t="s">
        <v>55</v>
      </c>
      <c r="B6382" t="s">
        <v>14080</v>
      </c>
      <c r="C6382" t="s">
        <v>14081</v>
      </c>
      <c r="D6382" t="s">
        <v>14082</v>
      </c>
      <c r="E6382" t="s">
        <v>14083</v>
      </c>
      <c r="F6382" t="s">
        <v>1037</v>
      </c>
      <c r="H6382" t="s">
        <v>60</v>
      </c>
      <c r="I6382" s="128">
        <v>43797.794351851851</v>
      </c>
      <c r="J6382" t="str">
        <f>Tabla1[[#This Row],[Código]]</f>
        <v>C.15.03.05.001</v>
      </c>
    </row>
    <row r="6383" spans="1:10">
      <c r="A6383" t="s">
        <v>55</v>
      </c>
      <c r="B6383" t="s">
        <v>14080</v>
      </c>
      <c r="C6383" t="s">
        <v>14081</v>
      </c>
      <c r="D6383" t="s">
        <v>14084</v>
      </c>
      <c r="E6383" t="s">
        <v>14085</v>
      </c>
      <c r="F6383" t="s">
        <v>1037</v>
      </c>
      <c r="H6383" t="s">
        <v>60</v>
      </c>
      <c r="I6383" s="128">
        <v>43797.794351851851</v>
      </c>
      <c r="J6383" t="str">
        <f>Tabla1[[#This Row],[Código]]</f>
        <v>C.15.03.05.002</v>
      </c>
    </row>
    <row r="6384" spans="1:10">
      <c r="A6384" t="s">
        <v>55</v>
      </c>
      <c r="B6384" t="s">
        <v>14080</v>
      </c>
      <c r="C6384" t="s">
        <v>14081</v>
      </c>
      <c r="D6384" t="s">
        <v>14086</v>
      </c>
      <c r="E6384" t="s">
        <v>14087</v>
      </c>
      <c r="F6384" t="s">
        <v>1037</v>
      </c>
      <c r="H6384" t="s">
        <v>60</v>
      </c>
      <c r="I6384" s="128">
        <v>43797.794351851851</v>
      </c>
      <c r="J6384" t="str">
        <f>Tabla1[[#This Row],[Código]]</f>
        <v>C.15.03.05.003</v>
      </c>
    </row>
    <row r="6385" spans="1:10">
      <c r="A6385" t="s">
        <v>55</v>
      </c>
      <c r="B6385" t="s">
        <v>14080</v>
      </c>
      <c r="C6385" t="s">
        <v>14081</v>
      </c>
      <c r="D6385" t="s">
        <v>14088</v>
      </c>
      <c r="E6385" t="s">
        <v>14089</v>
      </c>
      <c r="F6385" t="s">
        <v>1037</v>
      </c>
      <c r="H6385" t="s">
        <v>60</v>
      </c>
      <c r="I6385" s="128">
        <v>43797.794351851851</v>
      </c>
      <c r="J6385" t="str">
        <f>Tabla1[[#This Row],[Código]]</f>
        <v>C.15.03.05.004</v>
      </c>
    </row>
    <row r="6386" spans="1:10">
      <c r="A6386" t="s">
        <v>55</v>
      </c>
      <c r="B6386" t="s">
        <v>1038</v>
      </c>
      <c r="C6386" t="s">
        <v>1039</v>
      </c>
      <c r="D6386" t="s">
        <v>14090</v>
      </c>
      <c r="E6386" t="s">
        <v>14091</v>
      </c>
      <c r="F6386" t="s">
        <v>50</v>
      </c>
      <c r="H6386" t="s">
        <v>60</v>
      </c>
      <c r="I6386" s="128">
        <v>43797.794351851851</v>
      </c>
      <c r="J6386" t="str">
        <f>Tabla1[[#This Row],[Código]]</f>
        <v>C.15.04.01.001</v>
      </c>
    </row>
    <row r="6387" spans="1:10">
      <c r="A6387" t="s">
        <v>55</v>
      </c>
      <c r="B6387" t="s">
        <v>1038</v>
      </c>
      <c r="C6387" t="s">
        <v>1039</v>
      </c>
      <c r="D6387" t="s">
        <v>14092</v>
      </c>
      <c r="E6387" t="s">
        <v>14093</v>
      </c>
      <c r="F6387" t="s">
        <v>50</v>
      </c>
      <c r="H6387" t="s">
        <v>60</v>
      </c>
      <c r="I6387" s="128">
        <v>43797.794351851851</v>
      </c>
      <c r="J6387" t="str">
        <f>Tabla1[[#This Row],[Código]]</f>
        <v>C.15.04.01.002</v>
      </c>
    </row>
    <row r="6388" spans="1:10">
      <c r="A6388" t="s">
        <v>55</v>
      </c>
      <c r="B6388" t="s">
        <v>1038</v>
      </c>
      <c r="C6388" t="s">
        <v>1039</v>
      </c>
      <c r="D6388" t="s">
        <v>14094</v>
      </c>
      <c r="E6388" t="s">
        <v>14095</v>
      </c>
      <c r="F6388" t="s">
        <v>50</v>
      </c>
      <c r="H6388" t="s">
        <v>60</v>
      </c>
      <c r="I6388" s="128">
        <v>43797.794351851851</v>
      </c>
      <c r="J6388" t="str">
        <f>Tabla1[[#This Row],[Código]]</f>
        <v>C.15.04.01.003</v>
      </c>
    </row>
    <row r="6389" spans="1:10">
      <c r="A6389" t="s">
        <v>55</v>
      </c>
      <c r="B6389" t="s">
        <v>1038</v>
      </c>
      <c r="C6389" t="s">
        <v>1039</v>
      </c>
      <c r="D6389" t="s">
        <v>14096</v>
      </c>
      <c r="E6389" t="s">
        <v>14097</v>
      </c>
      <c r="F6389" t="s">
        <v>50</v>
      </c>
      <c r="H6389" t="s">
        <v>60</v>
      </c>
      <c r="I6389" s="128">
        <v>43797.794351851851</v>
      </c>
      <c r="J6389" t="str">
        <f>Tabla1[[#This Row],[Código]]</f>
        <v>C.15.04.01.004</v>
      </c>
    </row>
    <row r="6390" spans="1:10">
      <c r="A6390" t="s">
        <v>55</v>
      </c>
      <c r="B6390" t="s">
        <v>1038</v>
      </c>
      <c r="C6390" t="s">
        <v>1039</v>
      </c>
      <c r="D6390" t="s">
        <v>14098</v>
      </c>
      <c r="E6390" t="s">
        <v>14099</v>
      </c>
      <c r="F6390" t="s">
        <v>50</v>
      </c>
      <c r="H6390" t="s">
        <v>60</v>
      </c>
      <c r="I6390" s="128">
        <v>43797.794351851851</v>
      </c>
      <c r="J6390" t="str">
        <f>Tabla1[[#This Row],[Código]]</f>
        <v>C.15.04.01.005</v>
      </c>
    </row>
    <row r="6391" spans="1:10">
      <c r="A6391" t="s">
        <v>55</v>
      </c>
      <c r="B6391" t="s">
        <v>1038</v>
      </c>
      <c r="C6391" t="s">
        <v>1039</v>
      </c>
      <c r="D6391" t="s">
        <v>14100</v>
      </c>
      <c r="E6391" t="s">
        <v>14101</v>
      </c>
      <c r="F6391" t="s">
        <v>50</v>
      </c>
      <c r="H6391" t="s">
        <v>60</v>
      </c>
      <c r="I6391" s="128">
        <v>43797.794351851851</v>
      </c>
      <c r="J6391" t="str">
        <f>Tabla1[[#This Row],[Código]]</f>
        <v>C.15.04.01.006</v>
      </c>
    </row>
    <row r="6392" spans="1:10">
      <c r="A6392" t="s">
        <v>55</v>
      </c>
      <c r="B6392" t="s">
        <v>1038</v>
      </c>
      <c r="C6392" t="s">
        <v>1039</v>
      </c>
      <c r="D6392" t="s">
        <v>14102</v>
      </c>
      <c r="E6392" t="s">
        <v>14103</v>
      </c>
      <c r="F6392" t="s">
        <v>50</v>
      </c>
      <c r="H6392" t="s">
        <v>60</v>
      </c>
      <c r="I6392" s="128">
        <v>43797.794351851851</v>
      </c>
      <c r="J6392" t="str">
        <f>Tabla1[[#This Row],[Código]]</f>
        <v>C.15.04.01.007</v>
      </c>
    </row>
    <row r="6393" spans="1:10">
      <c r="A6393" t="s">
        <v>55</v>
      </c>
      <c r="B6393" t="s">
        <v>1038</v>
      </c>
      <c r="C6393" t="s">
        <v>1039</v>
      </c>
      <c r="D6393" t="s">
        <v>14104</v>
      </c>
      <c r="E6393" t="s">
        <v>14105</v>
      </c>
      <c r="F6393" t="s">
        <v>50</v>
      </c>
      <c r="H6393" t="s">
        <v>60</v>
      </c>
      <c r="I6393" s="128">
        <v>43797.794351851851</v>
      </c>
      <c r="J6393" t="str">
        <f>Tabla1[[#This Row],[Código]]</f>
        <v>C.15.04.01.010</v>
      </c>
    </row>
    <row r="6394" spans="1:10">
      <c r="A6394" t="s">
        <v>55</v>
      </c>
      <c r="B6394" t="s">
        <v>2383</v>
      </c>
      <c r="C6394" t="s">
        <v>2384</v>
      </c>
      <c r="D6394" t="s">
        <v>14106</v>
      </c>
      <c r="E6394" t="s">
        <v>14107</v>
      </c>
      <c r="F6394" t="s">
        <v>50</v>
      </c>
      <c r="H6394" t="s">
        <v>60</v>
      </c>
      <c r="I6394" s="128">
        <v>43797.794351851851</v>
      </c>
      <c r="J6394" t="str">
        <f>Tabla1[[#This Row],[Código]]</f>
        <v>C.15.04.02.001</v>
      </c>
    </row>
    <row r="6395" spans="1:10">
      <c r="A6395" t="s">
        <v>55</v>
      </c>
      <c r="B6395" t="s">
        <v>2383</v>
      </c>
      <c r="C6395" t="s">
        <v>2384</v>
      </c>
      <c r="D6395" t="s">
        <v>14108</v>
      </c>
      <c r="E6395" t="s">
        <v>2383</v>
      </c>
      <c r="F6395" t="s">
        <v>353</v>
      </c>
      <c r="H6395" t="s">
        <v>60</v>
      </c>
      <c r="I6395" s="128">
        <v>43797.794351851851</v>
      </c>
      <c r="J6395" t="str">
        <f>Tabla1[[#This Row],[Código]]</f>
        <v>C.15.04.02.002</v>
      </c>
    </row>
    <row r="6396" spans="1:10">
      <c r="A6396" t="s">
        <v>55</v>
      </c>
      <c r="B6396" t="s">
        <v>2383</v>
      </c>
      <c r="C6396" t="s">
        <v>2384</v>
      </c>
      <c r="D6396" t="s">
        <v>14109</v>
      </c>
      <c r="E6396" t="s">
        <v>14110</v>
      </c>
      <c r="F6396" t="s">
        <v>353</v>
      </c>
      <c r="H6396" t="s">
        <v>60</v>
      </c>
      <c r="I6396" s="128">
        <v>43797.794351851851</v>
      </c>
      <c r="J6396" t="str">
        <f>Tabla1[[#This Row],[Código]]</f>
        <v>C.15.04.02.003</v>
      </c>
    </row>
    <row r="6397" spans="1:10">
      <c r="A6397" t="s">
        <v>55</v>
      </c>
      <c r="B6397" t="s">
        <v>2383</v>
      </c>
      <c r="C6397" t="s">
        <v>2384</v>
      </c>
      <c r="D6397" t="s">
        <v>14111</v>
      </c>
      <c r="E6397" t="s">
        <v>14112</v>
      </c>
      <c r="F6397" t="s">
        <v>353</v>
      </c>
      <c r="H6397" t="s">
        <v>60</v>
      </c>
      <c r="I6397" s="128">
        <v>43797.794351851851</v>
      </c>
      <c r="J6397" t="str">
        <f>Tabla1[[#This Row],[Código]]</f>
        <v>C.15.04.02.004</v>
      </c>
    </row>
    <row r="6398" spans="1:10">
      <c r="A6398" t="s">
        <v>55</v>
      </c>
      <c r="B6398" t="s">
        <v>2383</v>
      </c>
      <c r="C6398" t="s">
        <v>2384</v>
      </c>
      <c r="D6398" t="s">
        <v>14113</v>
      </c>
      <c r="E6398" t="s">
        <v>14114</v>
      </c>
      <c r="F6398" t="s">
        <v>353</v>
      </c>
      <c r="H6398" t="s">
        <v>60</v>
      </c>
      <c r="I6398" s="128">
        <v>43797.794351851851</v>
      </c>
      <c r="J6398" t="str">
        <f>Tabla1[[#This Row],[Código]]</f>
        <v>C.15.04.02.005</v>
      </c>
    </row>
    <row r="6399" spans="1:10">
      <c r="A6399" t="s">
        <v>55</v>
      </c>
      <c r="B6399" t="s">
        <v>2383</v>
      </c>
      <c r="C6399" t="s">
        <v>2384</v>
      </c>
      <c r="D6399" t="s">
        <v>14115</v>
      </c>
      <c r="E6399" t="s">
        <v>14116</v>
      </c>
      <c r="F6399" t="s">
        <v>50</v>
      </c>
      <c r="H6399" t="s">
        <v>60</v>
      </c>
      <c r="I6399" s="128">
        <v>43797.794351851851</v>
      </c>
      <c r="J6399" t="str">
        <f>Tabla1[[#This Row],[Código]]</f>
        <v>C.15.04.02.006</v>
      </c>
    </row>
    <row r="6400" spans="1:10">
      <c r="A6400" t="s">
        <v>55</v>
      </c>
      <c r="B6400" t="s">
        <v>2383</v>
      </c>
      <c r="C6400" t="s">
        <v>2384</v>
      </c>
      <c r="D6400" t="s">
        <v>14117</v>
      </c>
      <c r="E6400" t="s">
        <v>14118</v>
      </c>
      <c r="F6400" t="s">
        <v>1037</v>
      </c>
      <c r="H6400" t="s">
        <v>60</v>
      </c>
      <c r="I6400" s="128">
        <v>43797.794351851851</v>
      </c>
      <c r="J6400" t="str">
        <f>Tabla1[[#This Row],[Código]]</f>
        <v>C.15.04.02.007</v>
      </c>
    </row>
    <row r="6401" spans="1:10">
      <c r="A6401" t="s">
        <v>55</v>
      </c>
      <c r="B6401" t="s">
        <v>2377</v>
      </c>
      <c r="C6401" t="s">
        <v>2378</v>
      </c>
      <c r="D6401" t="s">
        <v>14119</v>
      </c>
      <c r="E6401" t="s">
        <v>14120</v>
      </c>
      <c r="F6401" t="s">
        <v>50</v>
      </c>
      <c r="H6401" t="s">
        <v>60</v>
      </c>
      <c r="I6401" s="128">
        <v>43797.794351851851</v>
      </c>
      <c r="J6401" t="str">
        <f>Tabla1[[#This Row],[Código]]</f>
        <v>C.15.04.03.001</v>
      </c>
    </row>
    <row r="6402" spans="1:10">
      <c r="A6402" t="s">
        <v>55</v>
      </c>
      <c r="B6402" t="s">
        <v>2377</v>
      </c>
      <c r="C6402" t="s">
        <v>2378</v>
      </c>
      <c r="D6402" t="s">
        <v>14121</v>
      </c>
      <c r="E6402" t="s">
        <v>14122</v>
      </c>
      <c r="F6402" t="s">
        <v>1037</v>
      </c>
      <c r="H6402" t="s">
        <v>60</v>
      </c>
      <c r="I6402" s="128">
        <v>43797.794351851851</v>
      </c>
      <c r="J6402" t="str">
        <f>Tabla1[[#This Row],[Código]]</f>
        <v>C.15.04.03.002</v>
      </c>
    </row>
    <row r="6403" spans="1:10">
      <c r="A6403" t="s">
        <v>55</v>
      </c>
      <c r="B6403" t="s">
        <v>14123</v>
      </c>
      <c r="C6403" t="s">
        <v>14124</v>
      </c>
      <c r="D6403" t="s">
        <v>14125</v>
      </c>
      <c r="E6403" t="s">
        <v>14126</v>
      </c>
      <c r="F6403" t="s">
        <v>50</v>
      </c>
      <c r="H6403" t="s">
        <v>60</v>
      </c>
      <c r="I6403" s="128">
        <v>43797.794351851851</v>
      </c>
      <c r="J6403" t="str">
        <f>Tabla1[[#This Row],[Código]]</f>
        <v>C.15.05.01.001</v>
      </c>
    </row>
    <row r="6404" spans="1:10">
      <c r="A6404" t="s">
        <v>55</v>
      </c>
      <c r="B6404" t="s">
        <v>221</v>
      </c>
      <c r="C6404" t="s">
        <v>222</v>
      </c>
      <c r="D6404" t="s">
        <v>14127</v>
      </c>
      <c r="E6404" t="s">
        <v>14128</v>
      </c>
      <c r="F6404" t="s">
        <v>1037</v>
      </c>
      <c r="H6404" t="s">
        <v>60</v>
      </c>
      <c r="I6404" s="128">
        <v>43797.794351851851</v>
      </c>
      <c r="J6404" t="str">
        <f>Tabla1[[#This Row],[Código]]</f>
        <v>C.15.05.02.001</v>
      </c>
    </row>
    <row r="6405" spans="1:10">
      <c r="A6405" t="s">
        <v>55</v>
      </c>
      <c r="B6405" t="s">
        <v>221</v>
      </c>
      <c r="C6405" t="s">
        <v>222</v>
      </c>
      <c r="D6405" t="s">
        <v>14129</v>
      </c>
      <c r="E6405" t="s">
        <v>14130</v>
      </c>
      <c r="F6405" t="s">
        <v>50</v>
      </c>
      <c r="H6405" t="s">
        <v>60</v>
      </c>
      <c r="I6405" s="128">
        <v>43797.794351851851</v>
      </c>
      <c r="J6405" t="str">
        <f>Tabla1[[#This Row],[Código]]</f>
        <v>C.15.05.02.002</v>
      </c>
    </row>
    <row r="6406" spans="1:10">
      <c r="A6406" t="s">
        <v>55</v>
      </c>
      <c r="B6406" t="s">
        <v>221</v>
      </c>
      <c r="C6406" t="s">
        <v>222</v>
      </c>
      <c r="D6406" t="s">
        <v>14131</v>
      </c>
      <c r="E6406" t="s">
        <v>14132</v>
      </c>
      <c r="F6406" t="s">
        <v>50</v>
      </c>
      <c r="H6406" t="s">
        <v>60</v>
      </c>
      <c r="I6406" s="128">
        <v>43797.794351851851</v>
      </c>
      <c r="J6406" t="str">
        <f>Tabla1[[#This Row],[Código]]</f>
        <v>C.15.05.02.003</v>
      </c>
    </row>
    <row r="6407" spans="1:10">
      <c r="A6407" t="s">
        <v>55</v>
      </c>
      <c r="B6407" t="s">
        <v>221</v>
      </c>
      <c r="C6407" t="s">
        <v>222</v>
      </c>
      <c r="D6407" t="s">
        <v>14133</v>
      </c>
      <c r="E6407" t="s">
        <v>14134</v>
      </c>
      <c r="F6407" t="s">
        <v>1037</v>
      </c>
      <c r="H6407" t="s">
        <v>60</v>
      </c>
      <c r="I6407" s="128">
        <v>43797.794351851851</v>
      </c>
      <c r="J6407" t="str">
        <f>Tabla1[[#This Row],[Código]]</f>
        <v>C.15.05.02.004</v>
      </c>
    </row>
    <row r="6408" spans="1:10">
      <c r="A6408" t="s">
        <v>55</v>
      </c>
      <c r="B6408" t="s">
        <v>221</v>
      </c>
      <c r="C6408" t="s">
        <v>222</v>
      </c>
      <c r="D6408" t="s">
        <v>14135</v>
      </c>
      <c r="E6408" t="s">
        <v>14136</v>
      </c>
      <c r="F6408" t="s">
        <v>1037</v>
      </c>
      <c r="H6408" t="s">
        <v>60</v>
      </c>
      <c r="I6408" s="128">
        <v>43797.794351851851</v>
      </c>
      <c r="J6408" t="str">
        <f>Tabla1[[#This Row],[Código]]</f>
        <v>C.15.05.02.005</v>
      </c>
    </row>
    <row r="6409" spans="1:10">
      <c r="A6409" t="s">
        <v>55</v>
      </c>
      <c r="B6409" t="s">
        <v>221</v>
      </c>
      <c r="C6409" t="s">
        <v>222</v>
      </c>
      <c r="D6409" t="s">
        <v>14137</v>
      </c>
      <c r="E6409" t="s">
        <v>14138</v>
      </c>
      <c r="F6409" t="s">
        <v>1037</v>
      </c>
      <c r="H6409" t="s">
        <v>60</v>
      </c>
      <c r="I6409" s="128">
        <v>43797.794351851851</v>
      </c>
      <c r="J6409" t="str">
        <f>Tabla1[[#This Row],[Código]]</f>
        <v>C.15.05.02.006</v>
      </c>
    </row>
    <row r="6410" spans="1:10">
      <c r="A6410" t="s">
        <v>55</v>
      </c>
      <c r="B6410" t="s">
        <v>14139</v>
      </c>
      <c r="C6410" t="s">
        <v>14140</v>
      </c>
      <c r="D6410" t="s">
        <v>14141</v>
      </c>
      <c r="E6410" t="s">
        <v>14142</v>
      </c>
      <c r="F6410" t="s">
        <v>1037</v>
      </c>
      <c r="H6410" t="s">
        <v>60</v>
      </c>
      <c r="I6410" s="128">
        <v>43797.794351851851</v>
      </c>
      <c r="J6410" t="str">
        <f>Tabla1[[#This Row],[Código]]</f>
        <v>C.15.05.03.001</v>
      </c>
    </row>
    <row r="6411" spans="1:10">
      <c r="A6411" t="s">
        <v>55</v>
      </c>
      <c r="B6411" t="s">
        <v>169</v>
      </c>
      <c r="C6411" t="s">
        <v>170</v>
      </c>
      <c r="D6411" t="s">
        <v>14143</v>
      </c>
      <c r="E6411" t="s">
        <v>14144</v>
      </c>
      <c r="F6411" t="s">
        <v>1037</v>
      </c>
      <c r="H6411" t="s">
        <v>60</v>
      </c>
      <c r="I6411" s="128">
        <v>43797.794351851851</v>
      </c>
      <c r="J6411" t="str">
        <f>Tabla1[[#This Row],[Código]]</f>
        <v>C.15.05.04.001</v>
      </c>
    </row>
    <row r="6412" spans="1:10">
      <c r="A6412" t="s">
        <v>55</v>
      </c>
      <c r="B6412" t="s">
        <v>169</v>
      </c>
      <c r="C6412" t="s">
        <v>170</v>
      </c>
      <c r="D6412" t="s">
        <v>14145</v>
      </c>
      <c r="E6412" t="s">
        <v>14146</v>
      </c>
      <c r="F6412" t="s">
        <v>1037</v>
      </c>
      <c r="H6412" t="s">
        <v>60</v>
      </c>
      <c r="I6412" s="128">
        <v>43797.794351851851</v>
      </c>
      <c r="J6412" t="str">
        <f>Tabla1[[#This Row],[Código]]</f>
        <v>C.15.05.04.002</v>
      </c>
    </row>
    <row r="6413" spans="1:10">
      <c r="A6413" t="s">
        <v>55</v>
      </c>
      <c r="B6413" t="s">
        <v>169</v>
      </c>
      <c r="C6413" t="s">
        <v>170</v>
      </c>
      <c r="D6413" t="s">
        <v>14147</v>
      </c>
      <c r="E6413" t="s">
        <v>14148</v>
      </c>
      <c r="F6413" t="s">
        <v>1037</v>
      </c>
      <c r="H6413" t="s">
        <v>60</v>
      </c>
      <c r="I6413" s="128">
        <v>43797.794351851851</v>
      </c>
      <c r="J6413" t="str">
        <f>Tabla1[[#This Row],[Código]]</f>
        <v>C.15.05.04.003</v>
      </c>
    </row>
    <row r="6414" spans="1:10">
      <c r="A6414" t="s">
        <v>55</v>
      </c>
      <c r="B6414" t="s">
        <v>169</v>
      </c>
      <c r="C6414" t="s">
        <v>170</v>
      </c>
      <c r="D6414" t="s">
        <v>14149</v>
      </c>
      <c r="E6414" t="s">
        <v>14150</v>
      </c>
      <c r="F6414" t="s">
        <v>1037</v>
      </c>
      <c r="H6414" t="s">
        <v>60</v>
      </c>
      <c r="I6414" s="128">
        <v>43797.794351851851</v>
      </c>
      <c r="J6414" t="str">
        <f>Tabla1[[#This Row],[Código]]</f>
        <v>C.15.05.04.004</v>
      </c>
    </row>
    <row r="6415" spans="1:10">
      <c r="A6415" t="s">
        <v>55</v>
      </c>
      <c r="B6415" t="s">
        <v>169</v>
      </c>
      <c r="C6415" t="s">
        <v>170</v>
      </c>
      <c r="D6415" t="s">
        <v>14151</v>
      </c>
      <c r="E6415" t="s">
        <v>14152</v>
      </c>
      <c r="F6415" t="s">
        <v>1037</v>
      </c>
      <c r="H6415" t="s">
        <v>60</v>
      </c>
      <c r="I6415" s="128">
        <v>43797.794351851851</v>
      </c>
      <c r="J6415" t="str">
        <f>Tabla1[[#This Row],[Código]]</f>
        <v>C.15.05.04.005</v>
      </c>
    </row>
    <row r="6416" spans="1:10">
      <c r="A6416" t="s">
        <v>55</v>
      </c>
      <c r="B6416" t="s">
        <v>169</v>
      </c>
      <c r="C6416" t="s">
        <v>170</v>
      </c>
      <c r="D6416" t="s">
        <v>14153</v>
      </c>
      <c r="E6416" t="s">
        <v>14154</v>
      </c>
      <c r="F6416" t="s">
        <v>1037</v>
      </c>
      <c r="H6416" t="s">
        <v>60</v>
      </c>
      <c r="I6416" s="128">
        <v>43797.794351851851</v>
      </c>
      <c r="J6416" t="str">
        <f>Tabla1[[#This Row],[Código]]</f>
        <v>C.15.05.04.006</v>
      </c>
    </row>
    <row r="6417" spans="1:10">
      <c r="A6417" t="s">
        <v>55</v>
      </c>
      <c r="B6417" t="s">
        <v>169</v>
      </c>
      <c r="C6417" t="s">
        <v>170</v>
      </c>
      <c r="D6417" t="s">
        <v>14155</v>
      </c>
      <c r="E6417" t="s">
        <v>14156</v>
      </c>
      <c r="F6417" t="s">
        <v>3099</v>
      </c>
      <c r="H6417" t="s">
        <v>60</v>
      </c>
      <c r="I6417" s="128">
        <v>43797.794351851851</v>
      </c>
      <c r="J6417" t="str">
        <f>Tabla1[[#This Row],[Código]]</f>
        <v>C.15.05.04.007</v>
      </c>
    </row>
    <row r="6418" spans="1:10">
      <c r="A6418" t="s">
        <v>55</v>
      </c>
      <c r="B6418" t="s">
        <v>169</v>
      </c>
      <c r="C6418" t="s">
        <v>170</v>
      </c>
      <c r="D6418" t="s">
        <v>14157</v>
      </c>
      <c r="E6418" t="s">
        <v>14158</v>
      </c>
      <c r="F6418" t="s">
        <v>3099</v>
      </c>
      <c r="H6418" t="s">
        <v>60</v>
      </c>
      <c r="I6418" s="128">
        <v>43797.794351851851</v>
      </c>
      <c r="J6418" t="str">
        <f>Tabla1[[#This Row],[Código]]</f>
        <v>C.15.05.04.008</v>
      </c>
    </row>
    <row r="6419" spans="1:10">
      <c r="A6419" t="s">
        <v>55</v>
      </c>
      <c r="B6419" t="s">
        <v>169</v>
      </c>
      <c r="C6419" t="s">
        <v>170</v>
      </c>
      <c r="D6419" t="s">
        <v>14159</v>
      </c>
      <c r="E6419" t="s">
        <v>14160</v>
      </c>
      <c r="F6419" t="s">
        <v>353</v>
      </c>
      <c r="H6419" t="s">
        <v>60</v>
      </c>
      <c r="I6419" s="128">
        <v>43797.794351851851</v>
      </c>
      <c r="J6419" t="str">
        <f>Tabla1[[#This Row],[Código]]</f>
        <v>C.15.05.04.009</v>
      </c>
    </row>
    <row r="6420" spans="1:10">
      <c r="A6420" t="s">
        <v>55</v>
      </c>
      <c r="B6420" t="s">
        <v>169</v>
      </c>
      <c r="C6420" t="s">
        <v>170</v>
      </c>
      <c r="D6420" t="s">
        <v>14161</v>
      </c>
      <c r="E6420" t="s">
        <v>14162</v>
      </c>
      <c r="F6420" t="s">
        <v>50</v>
      </c>
      <c r="H6420" t="s">
        <v>60</v>
      </c>
      <c r="I6420" s="128">
        <v>43797.794351851851</v>
      </c>
      <c r="J6420" t="str">
        <f>Tabla1[[#This Row],[Código]]</f>
        <v>C.15.05.04.010</v>
      </c>
    </row>
    <row r="6421" spans="1:10">
      <c r="A6421" t="s">
        <v>55</v>
      </c>
      <c r="B6421" t="s">
        <v>14163</v>
      </c>
      <c r="C6421" t="s">
        <v>14164</v>
      </c>
      <c r="D6421" t="s">
        <v>14165</v>
      </c>
      <c r="E6421" t="s">
        <v>14166</v>
      </c>
      <c r="F6421" t="s">
        <v>1037</v>
      </c>
      <c r="H6421" t="s">
        <v>60</v>
      </c>
      <c r="I6421" s="128">
        <v>43797.794351851851</v>
      </c>
      <c r="J6421" t="str">
        <f>Tabla1[[#This Row],[Código]]</f>
        <v>C.15.06.01.001</v>
      </c>
    </row>
    <row r="6422" spans="1:10">
      <c r="A6422" t="s">
        <v>55</v>
      </c>
      <c r="B6422" t="s">
        <v>14163</v>
      </c>
      <c r="C6422" t="s">
        <v>14164</v>
      </c>
      <c r="D6422" t="s">
        <v>14167</v>
      </c>
      <c r="E6422" t="s">
        <v>14168</v>
      </c>
      <c r="F6422" t="s">
        <v>1037</v>
      </c>
      <c r="H6422" t="s">
        <v>60</v>
      </c>
      <c r="I6422" s="128">
        <v>43797.794351851851</v>
      </c>
      <c r="J6422" t="str">
        <f>Tabla1[[#This Row],[Código]]</f>
        <v>C.15.06.01.002</v>
      </c>
    </row>
    <row r="6423" spans="1:10">
      <c r="A6423" t="s">
        <v>55</v>
      </c>
      <c r="B6423" t="s">
        <v>14163</v>
      </c>
      <c r="C6423" t="s">
        <v>14164</v>
      </c>
      <c r="D6423" t="s">
        <v>14169</v>
      </c>
      <c r="E6423" t="s">
        <v>14170</v>
      </c>
      <c r="F6423" t="s">
        <v>1037</v>
      </c>
      <c r="H6423" t="s">
        <v>60</v>
      </c>
      <c r="I6423" s="128">
        <v>43797.794351851851</v>
      </c>
      <c r="J6423" t="str">
        <f>Tabla1[[#This Row],[Código]]</f>
        <v>C.15.06.01.003</v>
      </c>
    </row>
    <row r="6424" spans="1:10">
      <c r="A6424" t="s">
        <v>55</v>
      </c>
      <c r="B6424" t="s">
        <v>14163</v>
      </c>
      <c r="C6424" t="s">
        <v>14164</v>
      </c>
      <c r="D6424" t="s">
        <v>14171</v>
      </c>
      <c r="E6424" t="s">
        <v>14172</v>
      </c>
      <c r="F6424" t="s">
        <v>1037</v>
      </c>
      <c r="H6424" t="s">
        <v>60</v>
      </c>
      <c r="I6424" s="128">
        <v>43797.794351851851</v>
      </c>
      <c r="J6424" t="str">
        <f>Tabla1[[#This Row],[Código]]</f>
        <v>C.15.06.01.004</v>
      </c>
    </row>
    <row r="6425" spans="1:10">
      <c r="A6425" t="s">
        <v>55</v>
      </c>
      <c r="B6425" t="s">
        <v>14163</v>
      </c>
      <c r="C6425" t="s">
        <v>14164</v>
      </c>
      <c r="D6425" t="s">
        <v>14173</v>
      </c>
      <c r="E6425" t="s">
        <v>14174</v>
      </c>
      <c r="F6425" t="s">
        <v>1037</v>
      </c>
      <c r="H6425" t="s">
        <v>60</v>
      </c>
      <c r="I6425" s="128">
        <v>43797.794351851851</v>
      </c>
      <c r="J6425" t="str">
        <f>Tabla1[[#This Row],[Código]]</f>
        <v>C.15.06.01.005</v>
      </c>
    </row>
    <row r="6426" spans="1:10">
      <c r="A6426" t="s">
        <v>55</v>
      </c>
      <c r="B6426" t="s">
        <v>14175</v>
      </c>
      <c r="C6426" t="s">
        <v>14176</v>
      </c>
      <c r="D6426" t="s">
        <v>14177</v>
      </c>
      <c r="E6426" t="s">
        <v>14178</v>
      </c>
      <c r="F6426" t="s">
        <v>1037</v>
      </c>
      <c r="H6426" t="s">
        <v>60</v>
      </c>
      <c r="I6426" s="128">
        <v>43797.794351851851</v>
      </c>
      <c r="J6426" t="str">
        <f>Tabla1[[#This Row],[Código]]</f>
        <v>C.15.06.02.001</v>
      </c>
    </row>
    <row r="6427" spans="1:10">
      <c r="A6427" t="s">
        <v>55</v>
      </c>
      <c r="B6427" t="s">
        <v>14175</v>
      </c>
      <c r="C6427" t="s">
        <v>14176</v>
      </c>
      <c r="D6427" t="s">
        <v>14179</v>
      </c>
      <c r="E6427" t="s">
        <v>14180</v>
      </c>
      <c r="F6427" t="s">
        <v>1037</v>
      </c>
      <c r="H6427" t="s">
        <v>60</v>
      </c>
      <c r="I6427" s="128">
        <v>43797.794351851851</v>
      </c>
      <c r="J6427" t="str">
        <f>Tabla1[[#This Row],[Código]]</f>
        <v>C.15.06.02.002</v>
      </c>
    </row>
    <row r="6428" spans="1:10">
      <c r="A6428" t="s">
        <v>55</v>
      </c>
      <c r="B6428" t="s">
        <v>14175</v>
      </c>
      <c r="C6428" t="s">
        <v>14176</v>
      </c>
      <c r="D6428" t="s">
        <v>14181</v>
      </c>
      <c r="E6428" t="s">
        <v>14182</v>
      </c>
      <c r="F6428" t="s">
        <v>1037</v>
      </c>
      <c r="H6428" t="s">
        <v>60</v>
      </c>
      <c r="I6428" s="128">
        <v>43797.794351851851</v>
      </c>
      <c r="J6428" t="str">
        <f>Tabla1[[#This Row],[Código]]</f>
        <v>C.15.06.02.003</v>
      </c>
    </row>
    <row r="6429" spans="1:10">
      <c r="A6429" t="s">
        <v>55</v>
      </c>
      <c r="B6429" t="s">
        <v>14175</v>
      </c>
      <c r="C6429" t="s">
        <v>14176</v>
      </c>
      <c r="D6429" t="s">
        <v>14183</v>
      </c>
      <c r="E6429" t="s">
        <v>14184</v>
      </c>
      <c r="F6429" t="s">
        <v>1037</v>
      </c>
      <c r="H6429" t="s">
        <v>60</v>
      </c>
      <c r="I6429" s="128">
        <v>43797.794351851851</v>
      </c>
      <c r="J6429" t="str">
        <f>Tabla1[[#This Row],[Código]]</f>
        <v>C.15.06.02.004</v>
      </c>
    </row>
    <row r="6430" spans="1:10">
      <c r="A6430" t="s">
        <v>55</v>
      </c>
      <c r="B6430" t="s">
        <v>14175</v>
      </c>
      <c r="C6430" t="s">
        <v>14176</v>
      </c>
      <c r="D6430" t="s">
        <v>14185</v>
      </c>
      <c r="E6430" t="s">
        <v>14186</v>
      </c>
      <c r="F6430" t="s">
        <v>1037</v>
      </c>
      <c r="H6430" t="s">
        <v>60</v>
      </c>
      <c r="I6430" s="128">
        <v>43797.794351851851</v>
      </c>
      <c r="J6430" t="str">
        <f>Tabla1[[#This Row],[Código]]</f>
        <v>C.15.06.02.005</v>
      </c>
    </row>
    <row r="6431" spans="1:10">
      <c r="A6431" t="s">
        <v>55</v>
      </c>
      <c r="B6431" t="s">
        <v>14175</v>
      </c>
      <c r="C6431" t="s">
        <v>14176</v>
      </c>
      <c r="D6431" t="s">
        <v>14187</v>
      </c>
      <c r="E6431" t="s">
        <v>14188</v>
      </c>
      <c r="F6431" t="s">
        <v>1037</v>
      </c>
      <c r="H6431" t="s">
        <v>60</v>
      </c>
      <c r="I6431" s="128">
        <v>43797.794351851851</v>
      </c>
      <c r="J6431" t="str">
        <f>Tabla1[[#This Row],[Código]]</f>
        <v>C.15.06.02.006</v>
      </c>
    </row>
    <row r="6432" spans="1:10">
      <c r="A6432" t="s">
        <v>55</v>
      </c>
      <c r="B6432" t="s">
        <v>337</v>
      </c>
      <c r="C6432" t="s">
        <v>338</v>
      </c>
      <c r="D6432" t="s">
        <v>14189</v>
      </c>
      <c r="E6432" t="s">
        <v>14190</v>
      </c>
      <c r="F6432" t="s">
        <v>1037</v>
      </c>
      <c r="H6432" t="s">
        <v>60</v>
      </c>
      <c r="I6432" s="128">
        <v>43797.794351851851</v>
      </c>
      <c r="J6432" t="str">
        <f>Tabla1[[#This Row],[Código]]</f>
        <v>C.15.06.03.001</v>
      </c>
    </row>
    <row r="6433" spans="1:10">
      <c r="A6433" t="s">
        <v>55</v>
      </c>
      <c r="B6433" t="s">
        <v>337</v>
      </c>
      <c r="C6433" t="s">
        <v>338</v>
      </c>
      <c r="D6433" t="s">
        <v>14191</v>
      </c>
      <c r="E6433" t="s">
        <v>14192</v>
      </c>
      <c r="F6433" t="s">
        <v>1037</v>
      </c>
      <c r="H6433" t="s">
        <v>60</v>
      </c>
      <c r="I6433" s="128">
        <v>43797.794351851851</v>
      </c>
      <c r="J6433" t="str">
        <f>Tabla1[[#This Row],[Código]]</f>
        <v>C.15.06.03.002</v>
      </c>
    </row>
    <row r="6434" spans="1:10">
      <c r="A6434" t="s">
        <v>55</v>
      </c>
      <c r="B6434" t="s">
        <v>337</v>
      </c>
      <c r="C6434" t="s">
        <v>338</v>
      </c>
      <c r="D6434" t="s">
        <v>14193</v>
      </c>
      <c r="E6434" t="s">
        <v>14194</v>
      </c>
      <c r="F6434" t="s">
        <v>1037</v>
      </c>
      <c r="H6434" t="s">
        <v>60</v>
      </c>
      <c r="I6434" s="128">
        <v>43797.794351851851</v>
      </c>
      <c r="J6434" t="str">
        <f>Tabla1[[#This Row],[Código]]</f>
        <v>C.15.06.03.003</v>
      </c>
    </row>
    <row r="6435" spans="1:10">
      <c r="A6435" t="s">
        <v>55</v>
      </c>
      <c r="B6435" t="s">
        <v>337</v>
      </c>
      <c r="C6435" t="s">
        <v>338</v>
      </c>
      <c r="D6435" t="s">
        <v>14195</v>
      </c>
      <c r="E6435" t="s">
        <v>14196</v>
      </c>
      <c r="F6435" t="s">
        <v>1037</v>
      </c>
      <c r="H6435" t="s">
        <v>60</v>
      </c>
      <c r="I6435" s="128">
        <v>43797.794351851851</v>
      </c>
      <c r="J6435" t="str">
        <f>Tabla1[[#This Row],[Código]]</f>
        <v>C.15.06.03.004</v>
      </c>
    </row>
    <row r="6436" spans="1:10">
      <c r="A6436" t="s">
        <v>55</v>
      </c>
      <c r="B6436" t="s">
        <v>337</v>
      </c>
      <c r="C6436" t="s">
        <v>338</v>
      </c>
      <c r="D6436" t="s">
        <v>14197</v>
      </c>
      <c r="E6436" t="s">
        <v>14198</v>
      </c>
      <c r="F6436" t="s">
        <v>1037</v>
      </c>
      <c r="H6436" t="s">
        <v>60</v>
      </c>
      <c r="I6436" s="128">
        <v>43797.794351851851</v>
      </c>
      <c r="J6436" t="str">
        <f>Tabla1[[#This Row],[Código]]</f>
        <v>C.15.06.03.005</v>
      </c>
    </row>
    <row r="6437" spans="1:10">
      <c r="A6437" t="s">
        <v>55</v>
      </c>
      <c r="B6437" t="s">
        <v>337</v>
      </c>
      <c r="C6437" t="s">
        <v>338</v>
      </c>
      <c r="D6437" t="s">
        <v>14199</v>
      </c>
      <c r="E6437" t="s">
        <v>14200</v>
      </c>
      <c r="F6437" t="s">
        <v>1037</v>
      </c>
      <c r="H6437" t="s">
        <v>60</v>
      </c>
      <c r="I6437" s="128">
        <v>43797.794351851851</v>
      </c>
      <c r="J6437" t="str">
        <f>Tabla1[[#This Row],[Código]]</f>
        <v>C.15.06.03.006</v>
      </c>
    </row>
    <row r="6438" spans="1:10">
      <c r="A6438" t="s">
        <v>55</v>
      </c>
      <c r="B6438" t="s">
        <v>337</v>
      </c>
      <c r="C6438" t="s">
        <v>338</v>
      </c>
      <c r="D6438" t="s">
        <v>14201</v>
      </c>
      <c r="E6438" t="s">
        <v>14202</v>
      </c>
      <c r="F6438" t="s">
        <v>1037</v>
      </c>
      <c r="H6438" t="s">
        <v>60</v>
      </c>
      <c r="I6438" s="128">
        <v>43797.794351851851</v>
      </c>
      <c r="J6438" t="str">
        <f>Tabla1[[#This Row],[Código]]</f>
        <v>C.15.06.03.007</v>
      </c>
    </row>
    <row r="6439" spans="1:10">
      <c r="A6439" t="s">
        <v>55</v>
      </c>
      <c r="B6439" t="s">
        <v>337</v>
      </c>
      <c r="C6439" t="s">
        <v>338</v>
      </c>
      <c r="D6439" t="s">
        <v>14203</v>
      </c>
      <c r="E6439" t="s">
        <v>14204</v>
      </c>
      <c r="F6439" t="s">
        <v>1037</v>
      </c>
      <c r="H6439" t="s">
        <v>60</v>
      </c>
      <c r="I6439" s="128">
        <v>43797.794351851851</v>
      </c>
      <c r="J6439" t="str">
        <f>Tabla1[[#This Row],[Código]]</f>
        <v>C.15.06.03.008</v>
      </c>
    </row>
    <row r="6440" spans="1:10">
      <c r="A6440" t="s">
        <v>55</v>
      </c>
      <c r="B6440" t="s">
        <v>337</v>
      </c>
      <c r="C6440" t="s">
        <v>338</v>
      </c>
      <c r="D6440" t="s">
        <v>14205</v>
      </c>
      <c r="E6440" t="s">
        <v>14206</v>
      </c>
      <c r="F6440" t="s">
        <v>1037</v>
      </c>
      <c r="H6440" t="s">
        <v>60</v>
      </c>
      <c r="I6440" s="128">
        <v>43797.794351851851</v>
      </c>
      <c r="J6440" t="str">
        <f>Tabla1[[#This Row],[Código]]</f>
        <v>C.15.06.03.009</v>
      </c>
    </row>
    <row r="6441" spans="1:10">
      <c r="A6441" t="s">
        <v>55</v>
      </c>
      <c r="B6441" t="s">
        <v>337</v>
      </c>
      <c r="C6441" t="s">
        <v>338</v>
      </c>
      <c r="D6441" t="s">
        <v>14207</v>
      </c>
      <c r="E6441" t="s">
        <v>14208</v>
      </c>
      <c r="F6441" t="s">
        <v>1037</v>
      </c>
      <c r="H6441" t="s">
        <v>60</v>
      </c>
      <c r="I6441" s="128">
        <v>43797.794351851851</v>
      </c>
      <c r="J6441" t="str">
        <f>Tabla1[[#This Row],[Código]]</f>
        <v>C.15.06.03.010</v>
      </c>
    </row>
    <row r="6442" spans="1:10">
      <c r="A6442" t="s">
        <v>55</v>
      </c>
      <c r="B6442" t="s">
        <v>337</v>
      </c>
      <c r="C6442" t="s">
        <v>338</v>
      </c>
      <c r="D6442" t="s">
        <v>14209</v>
      </c>
      <c r="E6442" t="s">
        <v>14210</v>
      </c>
      <c r="F6442" t="s">
        <v>1037</v>
      </c>
      <c r="H6442" t="s">
        <v>60</v>
      </c>
      <c r="I6442" s="128">
        <v>43797.794351851851</v>
      </c>
      <c r="J6442" t="str">
        <f>Tabla1[[#This Row],[Código]]</f>
        <v>C.15.06.03.011</v>
      </c>
    </row>
    <row r="6443" spans="1:10">
      <c r="A6443" t="s">
        <v>55</v>
      </c>
      <c r="B6443" t="s">
        <v>337</v>
      </c>
      <c r="C6443" t="s">
        <v>338</v>
      </c>
      <c r="D6443" t="s">
        <v>14211</v>
      </c>
      <c r="E6443" t="s">
        <v>14212</v>
      </c>
      <c r="F6443" t="s">
        <v>1037</v>
      </c>
      <c r="H6443" t="s">
        <v>60</v>
      </c>
      <c r="I6443" s="128">
        <v>43797.794351851851</v>
      </c>
      <c r="J6443" t="str">
        <f>Tabla1[[#This Row],[Código]]</f>
        <v>C.15.06.03.012</v>
      </c>
    </row>
    <row r="6444" spans="1:10">
      <c r="A6444" t="s">
        <v>55</v>
      </c>
      <c r="B6444" t="s">
        <v>337</v>
      </c>
      <c r="C6444" t="s">
        <v>338</v>
      </c>
      <c r="D6444" t="s">
        <v>14213</v>
      </c>
      <c r="E6444" t="s">
        <v>14214</v>
      </c>
      <c r="F6444" t="s">
        <v>1037</v>
      </c>
      <c r="H6444" t="s">
        <v>60</v>
      </c>
      <c r="I6444" s="128">
        <v>43797.794351851851</v>
      </c>
      <c r="J6444" t="str">
        <f>Tabla1[[#This Row],[Código]]</f>
        <v>C.15.06.03.013</v>
      </c>
    </row>
    <row r="6445" spans="1:10">
      <c r="A6445" t="s">
        <v>55</v>
      </c>
      <c r="B6445" t="s">
        <v>337</v>
      </c>
      <c r="C6445" t="s">
        <v>338</v>
      </c>
      <c r="D6445" t="s">
        <v>14215</v>
      </c>
      <c r="E6445" t="s">
        <v>14216</v>
      </c>
      <c r="F6445" t="s">
        <v>1037</v>
      </c>
      <c r="H6445" t="s">
        <v>60</v>
      </c>
      <c r="I6445" s="128">
        <v>43797.794351851851</v>
      </c>
      <c r="J6445" t="str">
        <f>Tabla1[[#This Row],[Código]]</f>
        <v>C.15.06.03.014</v>
      </c>
    </row>
    <row r="6446" spans="1:10">
      <c r="A6446" t="s">
        <v>55</v>
      </c>
      <c r="B6446" t="s">
        <v>14217</v>
      </c>
      <c r="C6446" t="s">
        <v>14218</v>
      </c>
      <c r="D6446" t="s">
        <v>14219</v>
      </c>
      <c r="E6446" t="s">
        <v>14220</v>
      </c>
      <c r="F6446" t="s">
        <v>1037</v>
      </c>
      <c r="H6446" t="s">
        <v>60</v>
      </c>
      <c r="I6446" s="128">
        <v>43797.794351851851</v>
      </c>
      <c r="J6446" t="str">
        <f>Tabla1[[#This Row],[Código]]</f>
        <v>C.15.07.01.001</v>
      </c>
    </row>
    <row r="6447" spans="1:10">
      <c r="A6447" t="s">
        <v>55</v>
      </c>
      <c r="B6447" t="s">
        <v>14221</v>
      </c>
      <c r="C6447" t="s">
        <v>14222</v>
      </c>
      <c r="D6447" t="s">
        <v>14223</v>
      </c>
      <c r="E6447" t="s">
        <v>14224</v>
      </c>
      <c r="F6447" t="s">
        <v>678</v>
      </c>
      <c r="H6447" t="s">
        <v>60</v>
      </c>
      <c r="I6447" s="128">
        <v>43797.794351851851</v>
      </c>
      <c r="J6447" t="str">
        <f>Tabla1[[#This Row],[Código]]</f>
        <v>C.15.07.02.001</v>
      </c>
    </row>
    <row r="6448" spans="1:10">
      <c r="A6448" t="s">
        <v>55</v>
      </c>
      <c r="B6448" t="s">
        <v>14225</v>
      </c>
      <c r="C6448" t="s">
        <v>14226</v>
      </c>
      <c r="D6448" t="s">
        <v>14227</v>
      </c>
      <c r="E6448" t="s">
        <v>14228</v>
      </c>
      <c r="F6448" t="s">
        <v>678</v>
      </c>
      <c r="H6448" t="s">
        <v>60</v>
      </c>
      <c r="I6448" s="128">
        <v>43797.794351851851</v>
      </c>
      <c r="J6448" t="str">
        <f>Tabla1[[#This Row],[Código]]</f>
        <v>C.15.07.03.001</v>
      </c>
    </row>
    <row r="6449" spans="1:10">
      <c r="A6449" t="s">
        <v>55</v>
      </c>
      <c r="B6449" t="s">
        <v>14225</v>
      </c>
      <c r="C6449" t="s">
        <v>14226</v>
      </c>
      <c r="D6449" t="s">
        <v>14229</v>
      </c>
      <c r="E6449" t="s">
        <v>14230</v>
      </c>
      <c r="F6449" t="s">
        <v>678</v>
      </c>
      <c r="H6449" t="s">
        <v>60</v>
      </c>
      <c r="I6449" s="128">
        <v>43797.794351851851</v>
      </c>
      <c r="J6449" t="str">
        <f>Tabla1[[#This Row],[Código]]</f>
        <v>C.15.07.03.002</v>
      </c>
    </row>
    <row r="6450" spans="1:10">
      <c r="A6450" t="s">
        <v>55</v>
      </c>
      <c r="B6450" t="s">
        <v>14231</v>
      </c>
      <c r="C6450" t="s">
        <v>14232</v>
      </c>
      <c r="D6450" t="s">
        <v>14233</v>
      </c>
      <c r="E6450" t="s">
        <v>14231</v>
      </c>
      <c r="F6450" t="s">
        <v>1037</v>
      </c>
      <c r="H6450" t="s">
        <v>60</v>
      </c>
      <c r="I6450" s="128">
        <v>43797.794351851851</v>
      </c>
      <c r="J6450" t="str">
        <f>Tabla1[[#This Row],[Código]]</f>
        <v>C.15.08.01.001</v>
      </c>
    </row>
    <row r="6451" spans="1:10">
      <c r="A6451" t="s">
        <v>55</v>
      </c>
      <c r="B6451" t="s">
        <v>14234</v>
      </c>
      <c r="C6451" t="s">
        <v>14235</v>
      </c>
      <c r="D6451" t="s">
        <v>14236</v>
      </c>
      <c r="E6451" t="s">
        <v>14237</v>
      </c>
      <c r="F6451" t="s">
        <v>50</v>
      </c>
      <c r="H6451" t="s">
        <v>60</v>
      </c>
      <c r="I6451" s="128">
        <v>43797.794351851851</v>
      </c>
      <c r="J6451" t="str">
        <f>Tabla1[[#This Row],[Código]]</f>
        <v>C.15.08.02.001</v>
      </c>
    </row>
    <row r="6452" spans="1:10">
      <c r="A6452" t="s">
        <v>55</v>
      </c>
      <c r="B6452" t="s">
        <v>14234</v>
      </c>
      <c r="C6452" t="s">
        <v>14235</v>
      </c>
      <c r="D6452" t="s">
        <v>14238</v>
      </c>
      <c r="E6452" t="s">
        <v>14239</v>
      </c>
      <c r="F6452" t="s">
        <v>50</v>
      </c>
      <c r="H6452" t="s">
        <v>60</v>
      </c>
      <c r="I6452" s="128">
        <v>43797.794351851851</v>
      </c>
      <c r="J6452" t="str">
        <f>Tabla1[[#This Row],[Código]]</f>
        <v>C.15.08.02.002</v>
      </c>
    </row>
    <row r="6453" spans="1:10">
      <c r="A6453" t="s">
        <v>55</v>
      </c>
      <c r="B6453" t="s">
        <v>14234</v>
      </c>
      <c r="C6453" t="s">
        <v>14235</v>
      </c>
      <c r="D6453" t="s">
        <v>14240</v>
      </c>
      <c r="E6453" t="s">
        <v>14241</v>
      </c>
      <c r="F6453" t="s">
        <v>50</v>
      </c>
      <c r="H6453" t="s">
        <v>60</v>
      </c>
      <c r="I6453" s="128">
        <v>43797.794351851851</v>
      </c>
      <c r="J6453" t="str">
        <f>Tabla1[[#This Row],[Código]]</f>
        <v>C.15.08.02.003</v>
      </c>
    </row>
    <row r="6454" spans="1:10">
      <c r="A6454" t="s">
        <v>55</v>
      </c>
      <c r="B6454" t="s">
        <v>14234</v>
      </c>
      <c r="C6454" t="s">
        <v>14235</v>
      </c>
      <c r="D6454" t="s">
        <v>14242</v>
      </c>
      <c r="E6454" t="s">
        <v>14243</v>
      </c>
      <c r="F6454" t="s">
        <v>50</v>
      </c>
      <c r="H6454" t="s">
        <v>60</v>
      </c>
      <c r="I6454" s="128">
        <v>43797.794351851851</v>
      </c>
      <c r="J6454" t="str">
        <f>Tabla1[[#This Row],[Código]]</f>
        <v>C.15.08.02.004</v>
      </c>
    </row>
    <row r="6455" spans="1:10">
      <c r="A6455" t="s">
        <v>55</v>
      </c>
      <c r="B6455" t="s">
        <v>14244</v>
      </c>
      <c r="C6455" t="s">
        <v>14245</v>
      </c>
      <c r="D6455" t="s">
        <v>14246</v>
      </c>
      <c r="E6455" t="s">
        <v>14247</v>
      </c>
      <c r="F6455" t="s">
        <v>1037</v>
      </c>
      <c r="H6455" t="s">
        <v>60</v>
      </c>
      <c r="I6455" s="128">
        <v>43797.794351851851</v>
      </c>
      <c r="J6455" t="str">
        <f>Tabla1[[#This Row],[Código]]</f>
        <v>C.15.08.03.001</v>
      </c>
    </row>
    <row r="6456" spans="1:10">
      <c r="A6456" t="s">
        <v>55</v>
      </c>
      <c r="B6456" t="s">
        <v>14248</v>
      </c>
      <c r="C6456" t="s">
        <v>14249</v>
      </c>
      <c r="D6456" t="s">
        <v>14250</v>
      </c>
      <c r="E6456" t="s">
        <v>14248</v>
      </c>
      <c r="F6456" t="s">
        <v>1037</v>
      </c>
      <c r="H6456" t="s">
        <v>60</v>
      </c>
      <c r="I6456" s="128">
        <v>43797.794351851851</v>
      </c>
      <c r="J6456" t="str">
        <f>Tabla1[[#This Row],[Código]]</f>
        <v>C.15.08.04.001</v>
      </c>
    </row>
    <row r="6457" spans="1:10">
      <c r="A6457" t="s">
        <v>55</v>
      </c>
      <c r="B6457" t="s">
        <v>14251</v>
      </c>
      <c r="C6457" t="s">
        <v>14252</v>
      </c>
      <c r="D6457" t="s">
        <v>14253</v>
      </c>
      <c r="E6457" t="s">
        <v>14254</v>
      </c>
      <c r="F6457" t="s">
        <v>50</v>
      </c>
      <c r="H6457" t="s">
        <v>60</v>
      </c>
      <c r="I6457" s="128">
        <v>43797.794351851851</v>
      </c>
      <c r="J6457" t="str">
        <f>Tabla1[[#This Row],[Código]]</f>
        <v>C.16.01.05.001</v>
      </c>
    </row>
    <row r="6458" spans="1:10">
      <c r="A6458" t="s">
        <v>55</v>
      </c>
      <c r="B6458" t="s">
        <v>14251</v>
      </c>
      <c r="C6458" t="s">
        <v>14252</v>
      </c>
      <c r="D6458" t="s">
        <v>14255</v>
      </c>
      <c r="E6458" t="s">
        <v>14256</v>
      </c>
      <c r="F6458" t="s">
        <v>50</v>
      </c>
      <c r="H6458" t="s">
        <v>60</v>
      </c>
      <c r="I6458" s="128">
        <v>43797.794351851851</v>
      </c>
      <c r="J6458" t="str">
        <f>Tabla1[[#This Row],[Código]]</f>
        <v>C.16.01.05.002</v>
      </c>
    </row>
    <row r="6459" spans="1:10">
      <c r="A6459" t="s">
        <v>55</v>
      </c>
      <c r="B6459" t="s">
        <v>14251</v>
      </c>
      <c r="C6459" t="s">
        <v>14252</v>
      </c>
      <c r="D6459" t="s">
        <v>14257</v>
      </c>
      <c r="E6459" t="s">
        <v>14258</v>
      </c>
      <c r="F6459" t="s">
        <v>50</v>
      </c>
      <c r="H6459" t="s">
        <v>60</v>
      </c>
      <c r="I6459" s="128">
        <v>43797.794351851851</v>
      </c>
      <c r="J6459" t="str">
        <f>Tabla1[[#This Row],[Código]]</f>
        <v>C.16.01.05.003</v>
      </c>
    </row>
    <row r="6460" spans="1:10">
      <c r="A6460" t="s">
        <v>55</v>
      </c>
      <c r="B6460" t="s">
        <v>1446</v>
      </c>
      <c r="C6460" t="s">
        <v>1447</v>
      </c>
      <c r="D6460" t="s">
        <v>14259</v>
      </c>
      <c r="E6460" t="s">
        <v>14260</v>
      </c>
      <c r="F6460" t="s">
        <v>50</v>
      </c>
      <c r="H6460" t="s">
        <v>60</v>
      </c>
      <c r="I6460" s="128">
        <v>43797.794351851851</v>
      </c>
      <c r="J6460" t="str">
        <f>Tabla1[[#This Row],[Código]]</f>
        <v>C.16.01.10.001</v>
      </c>
    </row>
    <row r="6461" spans="1:10">
      <c r="A6461" t="s">
        <v>55</v>
      </c>
      <c r="B6461" t="s">
        <v>1446</v>
      </c>
      <c r="C6461" t="s">
        <v>1447</v>
      </c>
      <c r="D6461" t="s">
        <v>14261</v>
      </c>
      <c r="E6461" t="s">
        <v>14262</v>
      </c>
      <c r="F6461" t="s">
        <v>50</v>
      </c>
      <c r="H6461" t="s">
        <v>60</v>
      </c>
      <c r="I6461" s="128">
        <v>43797.794351851851</v>
      </c>
      <c r="J6461" t="str">
        <f>Tabla1[[#This Row],[Código]]</f>
        <v>C.16.01.10.002</v>
      </c>
    </row>
    <row r="6462" spans="1:10">
      <c r="A6462" t="s">
        <v>55</v>
      </c>
      <c r="B6462" t="s">
        <v>1446</v>
      </c>
      <c r="C6462" t="s">
        <v>1447</v>
      </c>
      <c r="D6462" t="s">
        <v>14263</v>
      </c>
      <c r="E6462" t="s">
        <v>14264</v>
      </c>
      <c r="F6462" t="s">
        <v>50</v>
      </c>
      <c r="H6462" t="s">
        <v>60</v>
      </c>
      <c r="I6462" s="128">
        <v>43797.794351851851</v>
      </c>
      <c r="J6462" t="str">
        <f>Tabla1[[#This Row],[Código]]</f>
        <v>C.16.01.10.003</v>
      </c>
    </row>
    <row r="6463" spans="1:10">
      <c r="A6463" t="s">
        <v>55</v>
      </c>
      <c r="B6463" t="s">
        <v>14265</v>
      </c>
      <c r="C6463" t="s">
        <v>14266</v>
      </c>
      <c r="D6463" t="s">
        <v>14267</v>
      </c>
      <c r="E6463" t="s">
        <v>14268</v>
      </c>
      <c r="F6463" t="s">
        <v>673</v>
      </c>
      <c r="H6463" t="s">
        <v>60</v>
      </c>
      <c r="I6463" s="128">
        <v>43797.794351851851</v>
      </c>
      <c r="J6463" t="str">
        <f>Tabla1[[#This Row],[Código]]</f>
        <v>C.16.01.11.001</v>
      </c>
    </row>
    <row r="6464" spans="1:10">
      <c r="A6464" t="s">
        <v>55</v>
      </c>
      <c r="B6464" t="s">
        <v>14265</v>
      </c>
      <c r="C6464" t="s">
        <v>14266</v>
      </c>
      <c r="D6464" t="s">
        <v>14269</v>
      </c>
      <c r="E6464" t="s">
        <v>14270</v>
      </c>
      <c r="F6464" t="s">
        <v>358</v>
      </c>
      <c r="H6464" t="s">
        <v>60</v>
      </c>
      <c r="I6464" s="128">
        <v>43797.794351851851</v>
      </c>
      <c r="J6464" t="str">
        <f>Tabla1[[#This Row],[Código]]</f>
        <v>C.16.01.11.002</v>
      </c>
    </row>
    <row r="6465" spans="1:10">
      <c r="A6465" t="s">
        <v>55</v>
      </c>
      <c r="B6465" t="s">
        <v>14265</v>
      </c>
      <c r="C6465" t="s">
        <v>14266</v>
      </c>
      <c r="D6465" t="s">
        <v>14271</v>
      </c>
      <c r="E6465" t="s">
        <v>14272</v>
      </c>
      <c r="F6465" t="s">
        <v>50</v>
      </c>
      <c r="H6465" t="s">
        <v>60</v>
      </c>
      <c r="I6465" s="128">
        <v>43797.794351851851</v>
      </c>
      <c r="J6465" t="str">
        <f>Tabla1[[#This Row],[Código]]</f>
        <v>C.16.01.11.003</v>
      </c>
    </row>
    <row r="6466" spans="1:10">
      <c r="A6466" t="s">
        <v>55</v>
      </c>
      <c r="B6466" t="s">
        <v>14265</v>
      </c>
      <c r="C6466" t="s">
        <v>14266</v>
      </c>
      <c r="D6466" t="s">
        <v>14273</v>
      </c>
      <c r="E6466" t="s">
        <v>14274</v>
      </c>
      <c r="F6466" t="s">
        <v>50</v>
      </c>
      <c r="H6466" t="s">
        <v>60</v>
      </c>
      <c r="I6466" s="128">
        <v>43797.794351851851</v>
      </c>
      <c r="J6466" t="str">
        <f>Tabla1[[#This Row],[Código]]</f>
        <v>C.16.01.11.004</v>
      </c>
    </row>
    <row r="6467" spans="1:10">
      <c r="A6467" t="s">
        <v>55</v>
      </c>
      <c r="B6467" t="s">
        <v>277</v>
      </c>
      <c r="C6467" t="s">
        <v>278</v>
      </c>
      <c r="D6467" t="s">
        <v>14275</v>
      </c>
      <c r="E6467" t="s">
        <v>14276</v>
      </c>
      <c r="F6467" t="s">
        <v>50</v>
      </c>
      <c r="H6467" t="s">
        <v>60</v>
      </c>
      <c r="I6467" s="128">
        <v>43797.794351851851</v>
      </c>
      <c r="J6467" t="str">
        <f>Tabla1[[#This Row],[Código]]</f>
        <v>C.16.01.01.001</v>
      </c>
    </row>
    <row r="6468" spans="1:10">
      <c r="A6468" t="s">
        <v>55</v>
      </c>
      <c r="B6468" t="s">
        <v>277</v>
      </c>
      <c r="C6468" t="s">
        <v>278</v>
      </c>
      <c r="D6468" t="s">
        <v>14277</v>
      </c>
      <c r="E6468" t="s">
        <v>14278</v>
      </c>
      <c r="F6468" t="s">
        <v>50</v>
      </c>
      <c r="H6468" t="s">
        <v>60</v>
      </c>
      <c r="I6468" s="128">
        <v>43797.794351851851</v>
      </c>
      <c r="J6468" t="str">
        <f>Tabla1[[#This Row],[Código]]</f>
        <v>C.16.01.01.002</v>
      </c>
    </row>
    <row r="6469" spans="1:10">
      <c r="A6469" t="s">
        <v>55</v>
      </c>
      <c r="B6469" t="s">
        <v>277</v>
      </c>
      <c r="C6469" t="s">
        <v>278</v>
      </c>
      <c r="D6469" t="s">
        <v>14279</v>
      </c>
      <c r="E6469" t="s">
        <v>14280</v>
      </c>
      <c r="F6469" t="s">
        <v>50</v>
      </c>
      <c r="H6469" t="s">
        <v>60</v>
      </c>
      <c r="I6469" s="128">
        <v>43797.794351851851</v>
      </c>
      <c r="J6469" t="str">
        <f>Tabla1[[#This Row],[Código]]</f>
        <v>C.16.01.01.003</v>
      </c>
    </row>
    <row r="6470" spans="1:10">
      <c r="A6470" t="s">
        <v>55</v>
      </c>
      <c r="B6470" t="s">
        <v>277</v>
      </c>
      <c r="C6470" t="s">
        <v>278</v>
      </c>
      <c r="D6470" t="s">
        <v>14281</v>
      </c>
      <c r="E6470" t="s">
        <v>14282</v>
      </c>
      <c r="F6470" t="s">
        <v>50</v>
      </c>
      <c r="H6470" t="s">
        <v>60</v>
      </c>
      <c r="I6470" s="128">
        <v>43797.794351851851</v>
      </c>
      <c r="J6470" t="str">
        <f>Tabla1[[#This Row],[Código]]</f>
        <v>C.16.01.01.004</v>
      </c>
    </row>
    <row r="6471" spans="1:10">
      <c r="A6471" t="s">
        <v>55</v>
      </c>
      <c r="B6471" t="s">
        <v>277</v>
      </c>
      <c r="C6471" t="s">
        <v>278</v>
      </c>
      <c r="D6471" t="s">
        <v>14283</v>
      </c>
      <c r="E6471" t="s">
        <v>14284</v>
      </c>
      <c r="F6471" t="s">
        <v>50</v>
      </c>
      <c r="H6471" t="s">
        <v>60</v>
      </c>
      <c r="I6471" s="128">
        <v>43797.794351851851</v>
      </c>
      <c r="J6471" t="str">
        <f>Tabla1[[#This Row],[Código]]</f>
        <v>C.16.01.01.005</v>
      </c>
    </row>
    <row r="6472" spans="1:10">
      <c r="A6472" t="s">
        <v>55</v>
      </c>
      <c r="B6472" t="s">
        <v>277</v>
      </c>
      <c r="C6472" t="s">
        <v>278</v>
      </c>
      <c r="D6472" t="s">
        <v>14285</v>
      </c>
      <c r="E6472" t="s">
        <v>14286</v>
      </c>
      <c r="F6472" t="s">
        <v>50</v>
      </c>
      <c r="H6472" t="s">
        <v>60</v>
      </c>
      <c r="I6472" s="128">
        <v>43797.794351851851</v>
      </c>
      <c r="J6472" t="str">
        <f>Tabla1[[#This Row],[Código]]</f>
        <v>C.16.01.01.006</v>
      </c>
    </row>
    <row r="6473" spans="1:10">
      <c r="A6473" t="s">
        <v>55</v>
      </c>
      <c r="B6473" t="s">
        <v>277</v>
      </c>
      <c r="C6473" t="s">
        <v>278</v>
      </c>
      <c r="D6473" t="s">
        <v>14287</v>
      </c>
      <c r="E6473" t="s">
        <v>14288</v>
      </c>
      <c r="F6473" t="s">
        <v>50</v>
      </c>
      <c r="H6473" t="s">
        <v>60</v>
      </c>
      <c r="I6473" s="128">
        <v>43797.794351851851</v>
      </c>
      <c r="J6473" t="str">
        <f>Tabla1[[#This Row],[Código]]</f>
        <v>C.16.01.01.007</v>
      </c>
    </row>
    <row r="6474" spans="1:10">
      <c r="A6474" t="s">
        <v>55</v>
      </c>
      <c r="B6474" t="s">
        <v>14289</v>
      </c>
      <c r="C6474" t="s">
        <v>14290</v>
      </c>
      <c r="D6474" t="s">
        <v>14291</v>
      </c>
      <c r="E6474" t="s">
        <v>14292</v>
      </c>
      <c r="F6474" t="s">
        <v>358</v>
      </c>
      <c r="H6474" t="s">
        <v>60</v>
      </c>
      <c r="I6474" s="128">
        <v>43797.794351851851</v>
      </c>
      <c r="J6474" t="str">
        <f>Tabla1[[#This Row],[Código]]</f>
        <v>C.16.01.02.001</v>
      </c>
    </row>
    <row r="6475" spans="1:10">
      <c r="A6475" t="s">
        <v>55</v>
      </c>
      <c r="B6475" t="s">
        <v>14293</v>
      </c>
      <c r="C6475" t="s">
        <v>14294</v>
      </c>
      <c r="D6475" t="s">
        <v>14295</v>
      </c>
      <c r="E6475" t="s">
        <v>14296</v>
      </c>
      <c r="F6475" t="s">
        <v>50</v>
      </c>
      <c r="H6475" t="s">
        <v>60</v>
      </c>
      <c r="I6475" s="128">
        <v>43797.794351851851</v>
      </c>
      <c r="J6475" t="str">
        <f>Tabla1[[#This Row],[Código]]</f>
        <v>C.16.01.03.001</v>
      </c>
    </row>
    <row r="6476" spans="1:10">
      <c r="A6476" t="s">
        <v>55</v>
      </c>
      <c r="B6476" t="s">
        <v>1985</v>
      </c>
      <c r="C6476" t="s">
        <v>1986</v>
      </c>
      <c r="D6476" t="s">
        <v>14297</v>
      </c>
      <c r="E6476" t="s">
        <v>14298</v>
      </c>
      <c r="F6476" t="s">
        <v>14299</v>
      </c>
      <c r="H6476" t="s">
        <v>60</v>
      </c>
      <c r="I6476" s="128">
        <v>43797.794351851851</v>
      </c>
      <c r="J6476" t="str">
        <f>Tabla1[[#This Row],[Código]]</f>
        <v>C.16.01.04.001</v>
      </c>
    </row>
    <row r="6477" spans="1:10">
      <c r="A6477" t="s">
        <v>55</v>
      </c>
      <c r="B6477" t="s">
        <v>1985</v>
      </c>
      <c r="C6477" t="s">
        <v>1986</v>
      </c>
      <c r="D6477" t="s">
        <v>14300</v>
      </c>
      <c r="E6477" t="s">
        <v>14301</v>
      </c>
      <c r="F6477" t="s">
        <v>9911</v>
      </c>
      <c r="H6477" t="s">
        <v>60</v>
      </c>
      <c r="I6477" s="128">
        <v>43797.794351851851</v>
      </c>
      <c r="J6477" t="str">
        <f>Tabla1[[#This Row],[Código]]</f>
        <v>C.16.01.04.002</v>
      </c>
    </row>
    <row r="6478" spans="1:10">
      <c r="A6478" t="s">
        <v>55</v>
      </c>
      <c r="B6478" t="s">
        <v>5116</v>
      </c>
      <c r="C6478" t="s">
        <v>5117</v>
      </c>
      <c r="D6478" t="s">
        <v>14302</v>
      </c>
      <c r="E6478" t="s">
        <v>14303</v>
      </c>
      <c r="F6478" t="s">
        <v>50</v>
      </c>
      <c r="H6478" t="s">
        <v>60</v>
      </c>
      <c r="I6478" s="128">
        <v>43797.794351851851</v>
      </c>
      <c r="J6478" t="str">
        <f>Tabla1[[#This Row],[Código]]</f>
        <v>C.16.01.99.001</v>
      </c>
    </row>
    <row r="6479" spans="1:10">
      <c r="A6479" t="s">
        <v>55</v>
      </c>
      <c r="B6479" t="s">
        <v>5116</v>
      </c>
      <c r="C6479" t="s">
        <v>5117</v>
      </c>
      <c r="D6479" t="s">
        <v>14304</v>
      </c>
      <c r="E6479" t="s">
        <v>14305</v>
      </c>
      <c r="F6479" t="s">
        <v>358</v>
      </c>
      <c r="H6479" t="s">
        <v>60</v>
      </c>
      <c r="I6479" s="128">
        <v>43797.794351851851</v>
      </c>
      <c r="J6479" t="str">
        <f>Tabla1[[#This Row],[Código]]</f>
        <v>C.16.01.99.002</v>
      </c>
    </row>
    <row r="6480" spans="1:10">
      <c r="A6480" t="s">
        <v>55</v>
      </c>
      <c r="B6480" t="s">
        <v>534</v>
      </c>
      <c r="C6480" t="s">
        <v>535</v>
      </c>
      <c r="D6480" t="s">
        <v>14306</v>
      </c>
      <c r="E6480" t="s">
        <v>14307</v>
      </c>
      <c r="F6480" t="s">
        <v>50</v>
      </c>
      <c r="H6480" t="s">
        <v>60</v>
      </c>
      <c r="I6480" s="128">
        <v>43797.794351851851</v>
      </c>
      <c r="J6480" t="str">
        <f>Tabla1[[#This Row],[Código]]</f>
        <v>C.16.01.06.001</v>
      </c>
    </row>
    <row r="6481" spans="1:10">
      <c r="A6481" t="s">
        <v>55</v>
      </c>
      <c r="B6481" t="s">
        <v>534</v>
      </c>
      <c r="C6481" t="s">
        <v>535</v>
      </c>
      <c r="D6481" t="s">
        <v>14308</v>
      </c>
      <c r="E6481" t="s">
        <v>14309</v>
      </c>
      <c r="F6481" t="s">
        <v>50</v>
      </c>
      <c r="H6481" t="s">
        <v>60</v>
      </c>
      <c r="I6481" s="128">
        <v>43797.794351851851</v>
      </c>
      <c r="J6481" t="str">
        <f>Tabla1[[#This Row],[Código]]</f>
        <v>C.16.01.06.002</v>
      </c>
    </row>
    <row r="6482" spans="1:10">
      <c r="A6482" t="s">
        <v>55</v>
      </c>
      <c r="B6482" t="s">
        <v>1430</v>
      </c>
      <c r="C6482" t="s">
        <v>1431</v>
      </c>
      <c r="D6482" t="s">
        <v>14310</v>
      </c>
      <c r="E6482" t="s">
        <v>14311</v>
      </c>
      <c r="F6482" t="s">
        <v>358</v>
      </c>
      <c r="H6482" t="s">
        <v>60</v>
      </c>
      <c r="I6482" s="128">
        <v>43797.794351851851</v>
      </c>
      <c r="J6482" t="str">
        <f>Tabla1[[#This Row],[Código]]</f>
        <v>C.16.01.07.001</v>
      </c>
    </row>
    <row r="6483" spans="1:10">
      <c r="A6483" t="s">
        <v>55</v>
      </c>
      <c r="B6483" t="s">
        <v>1430</v>
      </c>
      <c r="C6483" t="s">
        <v>1431</v>
      </c>
      <c r="D6483" t="s">
        <v>14312</v>
      </c>
      <c r="E6483" t="s">
        <v>14313</v>
      </c>
      <c r="F6483" t="s">
        <v>358</v>
      </c>
      <c r="H6483" t="s">
        <v>60</v>
      </c>
      <c r="I6483" s="128">
        <v>43797.794351851851</v>
      </c>
      <c r="J6483" t="str">
        <f>Tabla1[[#This Row],[Código]]</f>
        <v>C.16.01.07.002</v>
      </c>
    </row>
    <row r="6484" spans="1:10">
      <c r="A6484" t="s">
        <v>55</v>
      </c>
      <c r="B6484" t="s">
        <v>1430</v>
      </c>
      <c r="C6484" t="s">
        <v>1431</v>
      </c>
      <c r="D6484" t="s">
        <v>14314</v>
      </c>
      <c r="E6484" t="s">
        <v>14315</v>
      </c>
      <c r="F6484" t="s">
        <v>673</v>
      </c>
      <c r="H6484" t="s">
        <v>60</v>
      </c>
      <c r="I6484" s="128">
        <v>43797.794351851851</v>
      </c>
      <c r="J6484" t="str">
        <f>Tabla1[[#This Row],[Código]]</f>
        <v>C.16.01.07.003</v>
      </c>
    </row>
    <row r="6485" spans="1:10">
      <c r="A6485" t="s">
        <v>55</v>
      </c>
      <c r="B6485" t="s">
        <v>1430</v>
      </c>
      <c r="C6485" t="s">
        <v>1431</v>
      </c>
      <c r="D6485" t="s">
        <v>14316</v>
      </c>
      <c r="E6485" t="s">
        <v>14317</v>
      </c>
      <c r="F6485" t="s">
        <v>673</v>
      </c>
      <c r="H6485" t="s">
        <v>60</v>
      </c>
      <c r="I6485" s="128">
        <v>43797.794351851851</v>
      </c>
      <c r="J6485" t="str">
        <f>Tabla1[[#This Row],[Código]]</f>
        <v>C.16.01.07.004</v>
      </c>
    </row>
    <row r="6486" spans="1:10">
      <c r="A6486" t="s">
        <v>55</v>
      </c>
      <c r="B6486" t="s">
        <v>1430</v>
      </c>
      <c r="C6486" t="s">
        <v>1431</v>
      </c>
      <c r="D6486" t="s">
        <v>14318</v>
      </c>
      <c r="E6486" t="s">
        <v>14319</v>
      </c>
      <c r="F6486" t="s">
        <v>673</v>
      </c>
      <c r="H6486" t="s">
        <v>60</v>
      </c>
      <c r="I6486" s="128">
        <v>43797.794351851851</v>
      </c>
      <c r="J6486" t="str">
        <f>Tabla1[[#This Row],[Código]]</f>
        <v>C.16.01.07.005</v>
      </c>
    </row>
    <row r="6487" spans="1:10">
      <c r="A6487" t="s">
        <v>55</v>
      </c>
      <c r="B6487" t="s">
        <v>1430</v>
      </c>
      <c r="C6487" t="s">
        <v>1431</v>
      </c>
      <c r="D6487" t="s">
        <v>14320</v>
      </c>
      <c r="E6487" t="s">
        <v>14321</v>
      </c>
      <c r="F6487" t="s">
        <v>358</v>
      </c>
      <c r="H6487" t="s">
        <v>60</v>
      </c>
      <c r="I6487" s="128">
        <v>43797.794351851851</v>
      </c>
      <c r="J6487" t="str">
        <f>Tabla1[[#This Row],[Código]]</f>
        <v>C.16.01.07.006</v>
      </c>
    </row>
    <row r="6488" spans="1:10">
      <c r="A6488" t="s">
        <v>55</v>
      </c>
      <c r="B6488" t="s">
        <v>441</v>
      </c>
      <c r="C6488" t="s">
        <v>442</v>
      </c>
      <c r="D6488" t="s">
        <v>14322</v>
      </c>
      <c r="E6488" t="s">
        <v>14323</v>
      </c>
      <c r="F6488" t="s">
        <v>114</v>
      </c>
      <c r="H6488" t="s">
        <v>60</v>
      </c>
      <c r="I6488" s="128">
        <v>43797.794351851851</v>
      </c>
      <c r="J6488" t="str">
        <f>Tabla1[[#This Row],[Código]]</f>
        <v>C.16.01.08.001</v>
      </c>
    </row>
    <row r="6489" spans="1:10">
      <c r="A6489" t="s">
        <v>55</v>
      </c>
      <c r="B6489" t="s">
        <v>441</v>
      </c>
      <c r="C6489" t="s">
        <v>442</v>
      </c>
      <c r="D6489" t="s">
        <v>14324</v>
      </c>
      <c r="E6489" t="s">
        <v>14325</v>
      </c>
      <c r="F6489" t="s">
        <v>114</v>
      </c>
      <c r="H6489" t="s">
        <v>60</v>
      </c>
      <c r="I6489" s="128">
        <v>43797.794351851851</v>
      </c>
      <c r="J6489" t="str">
        <f>Tabla1[[#This Row],[Código]]</f>
        <v>C.16.01.08.002</v>
      </c>
    </row>
    <row r="6490" spans="1:10">
      <c r="A6490" t="s">
        <v>55</v>
      </c>
      <c r="B6490" t="s">
        <v>441</v>
      </c>
      <c r="C6490" t="s">
        <v>442</v>
      </c>
      <c r="D6490" t="s">
        <v>14326</v>
      </c>
      <c r="E6490" t="s">
        <v>14327</v>
      </c>
      <c r="F6490" t="s">
        <v>114</v>
      </c>
      <c r="H6490" t="s">
        <v>60</v>
      </c>
      <c r="I6490" s="128">
        <v>43797.794351851851</v>
      </c>
      <c r="J6490" t="str">
        <f>Tabla1[[#This Row],[Código]]</f>
        <v>C.16.01.08.003</v>
      </c>
    </row>
    <row r="6491" spans="1:10">
      <c r="A6491" t="s">
        <v>55</v>
      </c>
      <c r="B6491" t="s">
        <v>441</v>
      </c>
      <c r="C6491" t="s">
        <v>442</v>
      </c>
      <c r="D6491" t="s">
        <v>14328</v>
      </c>
      <c r="E6491" t="s">
        <v>14329</v>
      </c>
      <c r="F6491" t="s">
        <v>114</v>
      </c>
      <c r="H6491" t="s">
        <v>60</v>
      </c>
      <c r="I6491" s="128">
        <v>43797.794351851851</v>
      </c>
      <c r="J6491" t="str">
        <f>Tabla1[[#This Row],[Código]]</f>
        <v>C.16.01.08.004</v>
      </c>
    </row>
    <row r="6492" spans="1:10">
      <c r="A6492" t="s">
        <v>55</v>
      </c>
      <c r="B6492" t="s">
        <v>441</v>
      </c>
      <c r="C6492" t="s">
        <v>442</v>
      </c>
      <c r="D6492" t="s">
        <v>14330</v>
      </c>
      <c r="E6492" t="s">
        <v>14331</v>
      </c>
      <c r="F6492" t="s">
        <v>114</v>
      </c>
      <c r="H6492" t="s">
        <v>60</v>
      </c>
      <c r="I6492" s="128">
        <v>43797.794351851851</v>
      </c>
      <c r="J6492" t="str">
        <f>Tabla1[[#This Row],[Código]]</f>
        <v>C.16.01.08.005</v>
      </c>
    </row>
    <row r="6493" spans="1:10">
      <c r="A6493" t="s">
        <v>55</v>
      </c>
      <c r="B6493" t="s">
        <v>441</v>
      </c>
      <c r="C6493" t="s">
        <v>442</v>
      </c>
      <c r="D6493" t="s">
        <v>14332</v>
      </c>
      <c r="E6493" t="s">
        <v>14333</v>
      </c>
      <c r="F6493" t="s">
        <v>114</v>
      </c>
      <c r="H6493" t="s">
        <v>60</v>
      </c>
      <c r="I6493" s="128">
        <v>43797.794351851851</v>
      </c>
      <c r="J6493" t="str">
        <f>Tabla1[[#This Row],[Código]]</f>
        <v>C.16.01.08.006</v>
      </c>
    </row>
    <row r="6494" spans="1:10">
      <c r="A6494" t="s">
        <v>55</v>
      </c>
      <c r="B6494" t="s">
        <v>441</v>
      </c>
      <c r="C6494" t="s">
        <v>442</v>
      </c>
      <c r="D6494" t="s">
        <v>14334</v>
      </c>
      <c r="E6494" t="s">
        <v>14335</v>
      </c>
      <c r="F6494" t="s">
        <v>114</v>
      </c>
      <c r="H6494" t="s">
        <v>60</v>
      </c>
      <c r="I6494" s="128">
        <v>43797.794351851851</v>
      </c>
      <c r="J6494" t="str">
        <f>Tabla1[[#This Row],[Código]]</f>
        <v>C.16.01.08.007</v>
      </c>
    </row>
    <row r="6495" spans="1:10">
      <c r="A6495" t="s">
        <v>55</v>
      </c>
      <c r="B6495" t="s">
        <v>441</v>
      </c>
      <c r="C6495" t="s">
        <v>442</v>
      </c>
      <c r="D6495" t="s">
        <v>14336</v>
      </c>
      <c r="E6495" t="s">
        <v>14337</v>
      </c>
      <c r="F6495" t="s">
        <v>114</v>
      </c>
      <c r="H6495" t="s">
        <v>60</v>
      </c>
      <c r="I6495" s="128">
        <v>43797.794351851851</v>
      </c>
      <c r="J6495" t="str">
        <f>Tabla1[[#This Row],[Código]]</f>
        <v>C.16.01.08.008</v>
      </c>
    </row>
    <row r="6496" spans="1:10">
      <c r="A6496" t="s">
        <v>55</v>
      </c>
      <c r="B6496" t="s">
        <v>441</v>
      </c>
      <c r="C6496" t="s">
        <v>442</v>
      </c>
      <c r="D6496" t="s">
        <v>14338</v>
      </c>
      <c r="E6496" t="s">
        <v>14339</v>
      </c>
      <c r="F6496" t="s">
        <v>114</v>
      </c>
      <c r="H6496" t="s">
        <v>60</v>
      </c>
      <c r="I6496" s="128">
        <v>43797.794351851851</v>
      </c>
      <c r="J6496" t="str">
        <f>Tabla1[[#This Row],[Código]]</f>
        <v>C.16.01.08.009</v>
      </c>
    </row>
    <row r="6497" spans="1:10">
      <c r="A6497" t="s">
        <v>55</v>
      </c>
      <c r="B6497" t="s">
        <v>441</v>
      </c>
      <c r="C6497" t="s">
        <v>442</v>
      </c>
      <c r="D6497" t="s">
        <v>14340</v>
      </c>
      <c r="E6497" t="s">
        <v>14341</v>
      </c>
      <c r="F6497" t="s">
        <v>114</v>
      </c>
      <c r="H6497" t="s">
        <v>60</v>
      </c>
      <c r="I6497" s="128">
        <v>43797.794351851851</v>
      </c>
      <c r="J6497" t="str">
        <f>Tabla1[[#This Row],[Código]]</f>
        <v>C.16.01.08.010</v>
      </c>
    </row>
    <row r="6498" spans="1:10">
      <c r="A6498" t="s">
        <v>55</v>
      </c>
      <c r="B6498" t="s">
        <v>441</v>
      </c>
      <c r="C6498" t="s">
        <v>442</v>
      </c>
      <c r="D6498" t="s">
        <v>14342</v>
      </c>
      <c r="E6498" t="s">
        <v>14343</v>
      </c>
      <c r="F6498" t="s">
        <v>114</v>
      </c>
      <c r="H6498" t="s">
        <v>60</v>
      </c>
      <c r="I6498" s="128">
        <v>43797.794351851851</v>
      </c>
      <c r="J6498" t="str">
        <f>Tabla1[[#This Row],[Código]]</f>
        <v>C.16.01.08.011</v>
      </c>
    </row>
    <row r="6499" spans="1:10">
      <c r="A6499" t="s">
        <v>55</v>
      </c>
      <c r="B6499" t="s">
        <v>441</v>
      </c>
      <c r="C6499" t="s">
        <v>442</v>
      </c>
      <c r="D6499" t="s">
        <v>14344</v>
      </c>
      <c r="E6499" t="s">
        <v>14345</v>
      </c>
      <c r="F6499" t="s">
        <v>114</v>
      </c>
      <c r="H6499" t="s">
        <v>60</v>
      </c>
      <c r="I6499" s="128">
        <v>43797.794351851851</v>
      </c>
      <c r="J6499" t="str">
        <f>Tabla1[[#This Row],[Código]]</f>
        <v>C.16.01.08.012</v>
      </c>
    </row>
    <row r="6500" spans="1:10">
      <c r="A6500" t="s">
        <v>55</v>
      </c>
      <c r="B6500" t="s">
        <v>441</v>
      </c>
      <c r="C6500" t="s">
        <v>442</v>
      </c>
      <c r="D6500" t="s">
        <v>14346</v>
      </c>
      <c r="E6500" t="s">
        <v>14347</v>
      </c>
      <c r="F6500" t="s">
        <v>114</v>
      </c>
      <c r="H6500" t="s">
        <v>60</v>
      </c>
      <c r="I6500" s="128">
        <v>43797.794351851851</v>
      </c>
      <c r="J6500" t="str">
        <f>Tabla1[[#This Row],[Código]]</f>
        <v>C.16.01.08.013</v>
      </c>
    </row>
    <row r="6501" spans="1:10">
      <c r="A6501" t="s">
        <v>55</v>
      </c>
      <c r="B6501" t="s">
        <v>441</v>
      </c>
      <c r="C6501" t="s">
        <v>442</v>
      </c>
      <c r="D6501" t="s">
        <v>14348</v>
      </c>
      <c r="E6501" t="s">
        <v>14349</v>
      </c>
      <c r="F6501" t="s">
        <v>114</v>
      </c>
      <c r="H6501" t="s">
        <v>60</v>
      </c>
      <c r="I6501" s="128">
        <v>43797.794351851851</v>
      </c>
      <c r="J6501" t="str">
        <f>Tabla1[[#This Row],[Código]]</f>
        <v>C.16.01.08.014</v>
      </c>
    </row>
    <row r="6502" spans="1:10">
      <c r="A6502" t="s">
        <v>55</v>
      </c>
      <c r="B6502" t="s">
        <v>441</v>
      </c>
      <c r="C6502" t="s">
        <v>442</v>
      </c>
      <c r="D6502" t="s">
        <v>14350</v>
      </c>
      <c r="E6502" t="s">
        <v>14351</v>
      </c>
      <c r="F6502" t="s">
        <v>114</v>
      </c>
      <c r="H6502" t="s">
        <v>60</v>
      </c>
      <c r="I6502" s="128">
        <v>43797.794351851851</v>
      </c>
      <c r="J6502" t="str">
        <f>Tabla1[[#This Row],[Código]]</f>
        <v>C.16.01.08.015</v>
      </c>
    </row>
    <row r="6503" spans="1:10">
      <c r="A6503" t="s">
        <v>55</v>
      </c>
      <c r="B6503" t="s">
        <v>441</v>
      </c>
      <c r="C6503" t="s">
        <v>442</v>
      </c>
      <c r="D6503" t="s">
        <v>14352</v>
      </c>
      <c r="E6503" t="s">
        <v>14353</v>
      </c>
      <c r="F6503" t="s">
        <v>114</v>
      </c>
      <c r="H6503" t="s">
        <v>60</v>
      </c>
      <c r="I6503" s="128">
        <v>43797.794351851851</v>
      </c>
      <c r="J6503" t="str">
        <f>Tabla1[[#This Row],[Código]]</f>
        <v>C.16.01.08.016</v>
      </c>
    </row>
    <row r="6504" spans="1:10">
      <c r="A6504" t="s">
        <v>55</v>
      </c>
      <c r="B6504" t="s">
        <v>441</v>
      </c>
      <c r="C6504" t="s">
        <v>442</v>
      </c>
      <c r="D6504" t="s">
        <v>14354</v>
      </c>
      <c r="E6504" t="s">
        <v>14355</v>
      </c>
      <c r="F6504" t="s">
        <v>114</v>
      </c>
      <c r="H6504" t="s">
        <v>60</v>
      </c>
      <c r="I6504" s="128">
        <v>43797.794351851851</v>
      </c>
      <c r="J6504" t="str">
        <f>Tabla1[[#This Row],[Código]]</f>
        <v>C.16.01.08.017</v>
      </c>
    </row>
    <row r="6505" spans="1:10">
      <c r="A6505" t="s">
        <v>55</v>
      </c>
      <c r="B6505" t="s">
        <v>14356</v>
      </c>
      <c r="C6505" t="s">
        <v>14357</v>
      </c>
      <c r="D6505" t="s">
        <v>14358</v>
      </c>
      <c r="E6505" t="s">
        <v>14359</v>
      </c>
      <c r="F6505" t="s">
        <v>50</v>
      </c>
      <c r="H6505" t="s">
        <v>60</v>
      </c>
      <c r="I6505" s="128">
        <v>43797.794351851851</v>
      </c>
      <c r="J6505" t="str">
        <f>Tabla1[[#This Row],[Código]]</f>
        <v>C.16.01.09.001</v>
      </c>
    </row>
    <row r="6506" spans="1:10">
      <c r="A6506" t="s">
        <v>55</v>
      </c>
      <c r="B6506" t="s">
        <v>14356</v>
      </c>
      <c r="C6506" t="s">
        <v>14357</v>
      </c>
      <c r="D6506" t="s">
        <v>14360</v>
      </c>
      <c r="E6506" t="s">
        <v>14361</v>
      </c>
      <c r="F6506" t="s">
        <v>50</v>
      </c>
      <c r="H6506" t="s">
        <v>60</v>
      </c>
      <c r="I6506" s="128">
        <v>43797.794351851851</v>
      </c>
      <c r="J6506" t="str">
        <f>Tabla1[[#This Row],[Código]]</f>
        <v>C.16.01.09.002</v>
      </c>
    </row>
    <row r="6507" spans="1:10">
      <c r="A6507" t="s">
        <v>55</v>
      </c>
      <c r="B6507" t="s">
        <v>14362</v>
      </c>
      <c r="C6507" t="s">
        <v>14363</v>
      </c>
      <c r="D6507" t="s">
        <v>14364</v>
      </c>
      <c r="E6507" t="s">
        <v>14365</v>
      </c>
      <c r="F6507" t="s">
        <v>50</v>
      </c>
      <c r="H6507" t="s">
        <v>60</v>
      </c>
      <c r="I6507" s="128">
        <v>43797.794351851851</v>
      </c>
      <c r="J6507" t="str">
        <f>Tabla1[[#This Row],[Código]]</f>
        <v>C.16.02.01.001</v>
      </c>
    </row>
    <row r="6508" spans="1:10">
      <c r="A6508" t="s">
        <v>55</v>
      </c>
      <c r="B6508" t="s">
        <v>14362</v>
      </c>
      <c r="C6508" t="s">
        <v>14363</v>
      </c>
      <c r="D6508" t="s">
        <v>14366</v>
      </c>
      <c r="E6508" t="s">
        <v>14367</v>
      </c>
      <c r="F6508" t="s">
        <v>50</v>
      </c>
      <c r="H6508" t="s">
        <v>60</v>
      </c>
      <c r="I6508" s="128">
        <v>43797.794351851851</v>
      </c>
      <c r="J6508" t="str">
        <f>Tabla1[[#This Row],[Código]]</f>
        <v>C.16.02.01.002</v>
      </c>
    </row>
    <row r="6509" spans="1:10">
      <c r="A6509" t="s">
        <v>55</v>
      </c>
      <c r="B6509" t="s">
        <v>14362</v>
      </c>
      <c r="C6509" t="s">
        <v>14363</v>
      </c>
      <c r="D6509" t="s">
        <v>14368</v>
      </c>
      <c r="E6509" t="s">
        <v>14369</v>
      </c>
      <c r="F6509" t="s">
        <v>50</v>
      </c>
      <c r="H6509" t="s">
        <v>60</v>
      </c>
      <c r="I6509" s="128">
        <v>43797.794351851851</v>
      </c>
      <c r="J6509" t="str">
        <f>Tabla1[[#This Row],[Código]]</f>
        <v>C.16.02.01.003</v>
      </c>
    </row>
    <row r="6510" spans="1:10">
      <c r="A6510" t="s">
        <v>55</v>
      </c>
      <c r="B6510" t="s">
        <v>14362</v>
      </c>
      <c r="C6510" t="s">
        <v>14363</v>
      </c>
      <c r="D6510" t="s">
        <v>14370</v>
      </c>
      <c r="E6510" t="s">
        <v>14371</v>
      </c>
      <c r="F6510" t="s">
        <v>50</v>
      </c>
      <c r="H6510" t="s">
        <v>60</v>
      </c>
      <c r="I6510" s="128">
        <v>43797.794351851851</v>
      </c>
      <c r="J6510" t="str">
        <f>Tabla1[[#This Row],[Código]]</f>
        <v>C.16.02.01.004</v>
      </c>
    </row>
    <row r="6511" spans="1:10">
      <c r="A6511" t="s">
        <v>55</v>
      </c>
      <c r="B6511" t="s">
        <v>14362</v>
      </c>
      <c r="C6511" t="s">
        <v>14363</v>
      </c>
      <c r="D6511" t="s">
        <v>14372</v>
      </c>
      <c r="E6511" t="s">
        <v>14373</v>
      </c>
      <c r="F6511" t="s">
        <v>50</v>
      </c>
      <c r="H6511" t="s">
        <v>60</v>
      </c>
      <c r="I6511" s="128">
        <v>43797.794351851851</v>
      </c>
      <c r="J6511" t="str">
        <f>Tabla1[[#This Row],[Código]]</f>
        <v>C.16.02.01.005</v>
      </c>
    </row>
    <row r="6512" spans="1:10">
      <c r="A6512" t="s">
        <v>55</v>
      </c>
      <c r="B6512" t="s">
        <v>14362</v>
      </c>
      <c r="C6512" t="s">
        <v>14363</v>
      </c>
      <c r="D6512" t="s">
        <v>14374</v>
      </c>
      <c r="E6512" t="s">
        <v>14375</v>
      </c>
      <c r="F6512" t="s">
        <v>50</v>
      </c>
      <c r="H6512" t="s">
        <v>60</v>
      </c>
      <c r="I6512" s="128">
        <v>43797.794351851851</v>
      </c>
      <c r="J6512" t="str">
        <f>Tabla1[[#This Row],[Código]]</f>
        <v>C.16.02.01.006</v>
      </c>
    </row>
    <row r="6513" spans="1:10">
      <c r="A6513" t="s">
        <v>55</v>
      </c>
      <c r="B6513" t="s">
        <v>14362</v>
      </c>
      <c r="C6513" t="s">
        <v>14363</v>
      </c>
      <c r="D6513" t="s">
        <v>14376</v>
      </c>
      <c r="E6513" t="s">
        <v>14377</v>
      </c>
      <c r="F6513" t="s">
        <v>50</v>
      </c>
      <c r="H6513" t="s">
        <v>60</v>
      </c>
      <c r="I6513" s="128">
        <v>43797.794351851851</v>
      </c>
      <c r="J6513" t="str">
        <f>Tabla1[[#This Row],[Código]]</f>
        <v>C.16.02.01.007</v>
      </c>
    </row>
    <row r="6514" spans="1:10">
      <c r="A6514" t="s">
        <v>55</v>
      </c>
      <c r="B6514" t="s">
        <v>14378</v>
      </c>
      <c r="C6514" t="s">
        <v>14379</v>
      </c>
      <c r="D6514" t="s">
        <v>14380</v>
      </c>
      <c r="E6514" t="s">
        <v>14381</v>
      </c>
      <c r="F6514" t="s">
        <v>50</v>
      </c>
      <c r="H6514" t="s">
        <v>60</v>
      </c>
      <c r="I6514" s="128">
        <v>43797.794351851851</v>
      </c>
      <c r="J6514" t="str">
        <f>Tabla1[[#This Row],[Código]]</f>
        <v>C.16.02.02.001</v>
      </c>
    </row>
    <row r="6515" spans="1:10">
      <c r="A6515" t="s">
        <v>55</v>
      </c>
      <c r="B6515" t="s">
        <v>2335</v>
      </c>
      <c r="C6515" t="s">
        <v>2336</v>
      </c>
      <c r="D6515" t="s">
        <v>14382</v>
      </c>
      <c r="E6515" t="s">
        <v>14383</v>
      </c>
      <c r="F6515" t="s">
        <v>50</v>
      </c>
      <c r="H6515" t="s">
        <v>60</v>
      </c>
      <c r="I6515" s="128">
        <v>43797.794351851851</v>
      </c>
      <c r="J6515" t="str">
        <f>Tabla1[[#This Row],[Código]]</f>
        <v>C.16.02.03.001</v>
      </c>
    </row>
    <row r="6516" spans="1:10">
      <c r="A6516" t="s">
        <v>55</v>
      </c>
      <c r="B6516" t="s">
        <v>2335</v>
      </c>
      <c r="C6516" t="s">
        <v>2336</v>
      </c>
      <c r="D6516" t="s">
        <v>14384</v>
      </c>
      <c r="E6516" t="s">
        <v>14385</v>
      </c>
      <c r="F6516" t="s">
        <v>50</v>
      </c>
      <c r="H6516" t="s">
        <v>60</v>
      </c>
      <c r="I6516" s="128">
        <v>43797.794351851851</v>
      </c>
      <c r="J6516" t="str">
        <f>Tabla1[[#This Row],[Código]]</f>
        <v>C.16.02.03.002</v>
      </c>
    </row>
    <row r="6517" spans="1:10">
      <c r="A6517" t="s">
        <v>55</v>
      </c>
      <c r="B6517" t="s">
        <v>2335</v>
      </c>
      <c r="C6517" t="s">
        <v>2336</v>
      </c>
      <c r="D6517" t="s">
        <v>14386</v>
      </c>
      <c r="E6517" t="s">
        <v>14387</v>
      </c>
      <c r="F6517" t="s">
        <v>50</v>
      </c>
      <c r="H6517" t="s">
        <v>60</v>
      </c>
      <c r="I6517" s="128">
        <v>43797.794351851851</v>
      </c>
      <c r="J6517" t="str">
        <f>Tabla1[[#This Row],[Código]]</f>
        <v>C.16.02.03.003</v>
      </c>
    </row>
    <row r="6518" spans="1:10">
      <c r="A6518" t="s">
        <v>55</v>
      </c>
      <c r="B6518" t="s">
        <v>14388</v>
      </c>
      <c r="C6518" t="s">
        <v>14389</v>
      </c>
      <c r="D6518" t="s">
        <v>14390</v>
      </c>
      <c r="E6518" t="s">
        <v>14391</v>
      </c>
      <c r="F6518" t="s">
        <v>50</v>
      </c>
      <c r="H6518" t="s">
        <v>60</v>
      </c>
      <c r="I6518" s="128">
        <v>43797.794351851851</v>
      </c>
      <c r="J6518" t="str">
        <f>Tabla1[[#This Row],[Código]]</f>
        <v>C.16.02.04.001</v>
      </c>
    </row>
    <row r="6519" spans="1:10">
      <c r="A6519" t="s">
        <v>55</v>
      </c>
      <c r="B6519" t="s">
        <v>14388</v>
      </c>
      <c r="C6519" t="s">
        <v>14389</v>
      </c>
      <c r="D6519" t="s">
        <v>14392</v>
      </c>
      <c r="E6519" t="s">
        <v>14393</v>
      </c>
      <c r="F6519" t="s">
        <v>50</v>
      </c>
      <c r="H6519" t="s">
        <v>60</v>
      </c>
      <c r="I6519" s="128">
        <v>43797.794351851851</v>
      </c>
      <c r="J6519" t="str">
        <f>Tabla1[[#This Row],[Código]]</f>
        <v>C.16.02.04.002</v>
      </c>
    </row>
    <row r="6520" spans="1:10">
      <c r="A6520" t="s">
        <v>55</v>
      </c>
      <c r="B6520" t="s">
        <v>3311</v>
      </c>
      <c r="C6520" t="s">
        <v>3312</v>
      </c>
      <c r="D6520" t="s">
        <v>14394</v>
      </c>
      <c r="E6520" t="s">
        <v>14395</v>
      </c>
      <c r="F6520" t="s">
        <v>50</v>
      </c>
      <c r="H6520" t="s">
        <v>60</v>
      </c>
      <c r="I6520" s="128">
        <v>43797.794351851851</v>
      </c>
      <c r="J6520" t="str">
        <f>Tabla1[[#This Row],[Código]]</f>
        <v>C.16.02.05.001</v>
      </c>
    </row>
    <row r="6521" spans="1:10">
      <c r="A6521" t="s">
        <v>55</v>
      </c>
      <c r="B6521" t="s">
        <v>3311</v>
      </c>
      <c r="C6521" t="s">
        <v>3312</v>
      </c>
      <c r="D6521" t="s">
        <v>14396</v>
      </c>
      <c r="E6521" t="s">
        <v>14397</v>
      </c>
      <c r="F6521" t="s">
        <v>50</v>
      </c>
      <c r="H6521" t="s">
        <v>60</v>
      </c>
      <c r="I6521" s="128">
        <v>43797.794351851851</v>
      </c>
      <c r="J6521" t="str">
        <f>Tabla1[[#This Row],[Código]]</f>
        <v>C.16.02.05.002</v>
      </c>
    </row>
    <row r="6522" spans="1:10">
      <c r="A6522" t="s">
        <v>55</v>
      </c>
      <c r="B6522" t="s">
        <v>3311</v>
      </c>
      <c r="C6522" t="s">
        <v>3312</v>
      </c>
      <c r="D6522" t="s">
        <v>14398</v>
      </c>
      <c r="E6522" t="s">
        <v>14399</v>
      </c>
      <c r="F6522" t="s">
        <v>50</v>
      </c>
      <c r="H6522" t="s">
        <v>60</v>
      </c>
      <c r="I6522" s="128">
        <v>43797.794351851851</v>
      </c>
      <c r="J6522" t="str">
        <f>Tabla1[[#This Row],[Código]]</f>
        <v>C.16.02.05.003</v>
      </c>
    </row>
    <row r="6523" spans="1:10">
      <c r="A6523" t="s">
        <v>55</v>
      </c>
      <c r="B6523" t="s">
        <v>3311</v>
      </c>
      <c r="C6523" t="s">
        <v>3312</v>
      </c>
      <c r="D6523" t="s">
        <v>14400</v>
      </c>
      <c r="E6523" t="s">
        <v>14401</v>
      </c>
      <c r="F6523" t="s">
        <v>50</v>
      </c>
      <c r="H6523" t="s">
        <v>60</v>
      </c>
      <c r="I6523" s="128">
        <v>43797.794351851851</v>
      </c>
      <c r="J6523" t="str">
        <f>Tabla1[[#This Row],[Código]]</f>
        <v>C.16.02.05.004</v>
      </c>
    </row>
    <row r="6524" spans="1:10">
      <c r="A6524" t="s">
        <v>55</v>
      </c>
      <c r="B6524" t="s">
        <v>3311</v>
      </c>
      <c r="C6524" t="s">
        <v>3312</v>
      </c>
      <c r="D6524" t="s">
        <v>14402</v>
      </c>
      <c r="E6524" t="s">
        <v>14403</v>
      </c>
      <c r="F6524" t="s">
        <v>50</v>
      </c>
      <c r="H6524" t="s">
        <v>60</v>
      </c>
      <c r="I6524" s="128">
        <v>43797.794351851851</v>
      </c>
      <c r="J6524" t="str">
        <f>Tabla1[[#This Row],[Código]]</f>
        <v>C.16.02.05.005</v>
      </c>
    </row>
    <row r="6525" spans="1:10">
      <c r="A6525" t="s">
        <v>55</v>
      </c>
      <c r="B6525" t="s">
        <v>3311</v>
      </c>
      <c r="C6525" t="s">
        <v>3312</v>
      </c>
      <c r="D6525" t="s">
        <v>14404</v>
      </c>
      <c r="E6525" t="s">
        <v>14405</v>
      </c>
      <c r="F6525" t="s">
        <v>50</v>
      </c>
      <c r="H6525" t="s">
        <v>60</v>
      </c>
      <c r="I6525" s="128">
        <v>43797.794351851851</v>
      </c>
      <c r="J6525" t="str">
        <f>Tabla1[[#This Row],[Código]]</f>
        <v>C.16.02.05.006</v>
      </c>
    </row>
    <row r="6526" spans="1:10">
      <c r="A6526" t="s">
        <v>55</v>
      </c>
      <c r="B6526" t="s">
        <v>3311</v>
      </c>
      <c r="C6526" t="s">
        <v>3312</v>
      </c>
      <c r="D6526" t="s">
        <v>14406</v>
      </c>
      <c r="E6526" t="s">
        <v>14407</v>
      </c>
      <c r="F6526" t="s">
        <v>50</v>
      </c>
      <c r="H6526" t="s">
        <v>60</v>
      </c>
      <c r="I6526" s="128">
        <v>43797.794351851851</v>
      </c>
      <c r="J6526" t="str">
        <f>Tabla1[[#This Row],[Código]]</f>
        <v>C.16.02.05.007</v>
      </c>
    </row>
    <row r="6527" spans="1:10">
      <c r="A6527" t="s">
        <v>55</v>
      </c>
      <c r="B6527" t="s">
        <v>3311</v>
      </c>
      <c r="C6527" t="s">
        <v>3312</v>
      </c>
      <c r="D6527" t="s">
        <v>14408</v>
      </c>
      <c r="E6527" t="s">
        <v>14409</v>
      </c>
      <c r="F6527" t="s">
        <v>50</v>
      </c>
      <c r="H6527" t="s">
        <v>60</v>
      </c>
      <c r="I6527" s="128">
        <v>43797.794351851851</v>
      </c>
      <c r="J6527" t="str">
        <f>Tabla1[[#This Row],[Código]]</f>
        <v>C.16.02.05.008</v>
      </c>
    </row>
    <row r="6528" spans="1:10">
      <c r="A6528" t="s">
        <v>55</v>
      </c>
      <c r="B6528" t="s">
        <v>14410</v>
      </c>
      <c r="C6528" t="s">
        <v>14411</v>
      </c>
      <c r="D6528" t="s">
        <v>14412</v>
      </c>
      <c r="E6528" t="s">
        <v>14413</v>
      </c>
      <c r="F6528" t="s">
        <v>50</v>
      </c>
      <c r="H6528" t="s">
        <v>60</v>
      </c>
      <c r="I6528" s="128">
        <v>43797.794351851851</v>
      </c>
      <c r="J6528" t="str">
        <f>Tabla1[[#This Row],[Código]]</f>
        <v>C.16.02.06.001</v>
      </c>
    </row>
    <row r="6529" spans="1:10">
      <c r="A6529" t="s">
        <v>55</v>
      </c>
      <c r="B6529" t="s">
        <v>14410</v>
      </c>
      <c r="C6529" t="s">
        <v>14411</v>
      </c>
      <c r="D6529" t="s">
        <v>14414</v>
      </c>
      <c r="E6529" t="s">
        <v>14415</v>
      </c>
      <c r="F6529" t="s">
        <v>50</v>
      </c>
      <c r="H6529" t="s">
        <v>60</v>
      </c>
      <c r="I6529" s="128">
        <v>43797.794351851851</v>
      </c>
      <c r="J6529" t="str">
        <f>Tabla1[[#This Row],[Código]]</f>
        <v>C.16.02.06.002</v>
      </c>
    </row>
    <row r="6530" spans="1:10">
      <c r="A6530" t="s">
        <v>55</v>
      </c>
      <c r="B6530" t="s">
        <v>14410</v>
      </c>
      <c r="C6530" t="s">
        <v>14411</v>
      </c>
      <c r="D6530" t="s">
        <v>14416</v>
      </c>
      <c r="E6530" t="s">
        <v>14417</v>
      </c>
      <c r="F6530" t="s">
        <v>50</v>
      </c>
      <c r="H6530" t="s">
        <v>60</v>
      </c>
      <c r="I6530" s="128">
        <v>43797.794351851851</v>
      </c>
      <c r="J6530" t="str">
        <f>Tabla1[[#This Row],[Código]]</f>
        <v>C.16.02.06.003</v>
      </c>
    </row>
    <row r="6531" spans="1:10">
      <c r="A6531" t="s">
        <v>55</v>
      </c>
      <c r="B6531" t="s">
        <v>14410</v>
      </c>
      <c r="C6531" t="s">
        <v>14411</v>
      </c>
      <c r="D6531" t="s">
        <v>14418</v>
      </c>
      <c r="E6531" t="s">
        <v>14419</v>
      </c>
      <c r="F6531" t="s">
        <v>50</v>
      </c>
      <c r="H6531" t="s">
        <v>60</v>
      </c>
      <c r="I6531" s="128">
        <v>43797.794351851851</v>
      </c>
      <c r="J6531" t="str">
        <f>Tabla1[[#This Row],[Código]]</f>
        <v>C.16.02.06.004</v>
      </c>
    </row>
    <row r="6532" spans="1:10">
      <c r="A6532" t="s">
        <v>55</v>
      </c>
      <c r="B6532" t="s">
        <v>14410</v>
      </c>
      <c r="C6532" t="s">
        <v>14411</v>
      </c>
      <c r="D6532" t="s">
        <v>14420</v>
      </c>
      <c r="E6532" t="s">
        <v>14421</v>
      </c>
      <c r="F6532" t="s">
        <v>50</v>
      </c>
      <c r="H6532" t="s">
        <v>60</v>
      </c>
      <c r="I6532" s="128">
        <v>43797.794351851851</v>
      </c>
      <c r="J6532" t="str">
        <f>Tabla1[[#This Row],[Código]]</f>
        <v>C.16.02.06.005</v>
      </c>
    </row>
    <row r="6533" spans="1:10">
      <c r="A6533" t="s">
        <v>55</v>
      </c>
      <c r="B6533" t="s">
        <v>14422</v>
      </c>
      <c r="C6533" t="s">
        <v>14423</v>
      </c>
      <c r="D6533" t="s">
        <v>14424</v>
      </c>
      <c r="E6533" t="s">
        <v>14425</v>
      </c>
      <c r="F6533" t="s">
        <v>50</v>
      </c>
      <c r="H6533" t="s">
        <v>60</v>
      </c>
      <c r="I6533" s="128">
        <v>43797.794351851851</v>
      </c>
      <c r="J6533" t="str">
        <f>Tabla1[[#This Row],[Código]]</f>
        <v>C.16.02.12.001</v>
      </c>
    </row>
    <row r="6534" spans="1:10">
      <c r="A6534" t="s">
        <v>55</v>
      </c>
      <c r="B6534" t="s">
        <v>14422</v>
      </c>
      <c r="C6534" t="s">
        <v>14423</v>
      </c>
      <c r="D6534" t="s">
        <v>14426</v>
      </c>
      <c r="E6534" t="s">
        <v>14427</v>
      </c>
      <c r="F6534" t="s">
        <v>50</v>
      </c>
      <c r="H6534" t="s">
        <v>60</v>
      </c>
      <c r="I6534" s="128">
        <v>43797.794351851851</v>
      </c>
      <c r="J6534" t="str">
        <f>Tabla1[[#This Row],[Código]]</f>
        <v>C.16.02.12.002</v>
      </c>
    </row>
    <row r="6535" spans="1:10">
      <c r="A6535" t="s">
        <v>55</v>
      </c>
      <c r="B6535" t="s">
        <v>14422</v>
      </c>
      <c r="C6535" t="s">
        <v>14423</v>
      </c>
      <c r="D6535" t="s">
        <v>14428</v>
      </c>
      <c r="E6535" t="s">
        <v>14429</v>
      </c>
      <c r="F6535" t="s">
        <v>50</v>
      </c>
      <c r="H6535" t="s">
        <v>60</v>
      </c>
      <c r="I6535" s="128">
        <v>43797.794351851851</v>
      </c>
      <c r="J6535" t="str">
        <f>Tabla1[[#This Row],[Código]]</f>
        <v>C.16.02.12.003</v>
      </c>
    </row>
    <row r="6536" spans="1:10">
      <c r="A6536" t="s">
        <v>55</v>
      </c>
      <c r="B6536" t="s">
        <v>14422</v>
      </c>
      <c r="C6536" t="s">
        <v>14423</v>
      </c>
      <c r="D6536" t="s">
        <v>14430</v>
      </c>
      <c r="E6536" t="s">
        <v>14431</v>
      </c>
      <c r="F6536" t="s">
        <v>50</v>
      </c>
      <c r="H6536" t="s">
        <v>60</v>
      </c>
      <c r="I6536" s="128">
        <v>43797.794351851851</v>
      </c>
      <c r="J6536" t="str">
        <f>Tabla1[[#This Row],[Código]]</f>
        <v>C.16.02.12.004</v>
      </c>
    </row>
    <row r="6537" spans="1:10">
      <c r="A6537" t="s">
        <v>55</v>
      </c>
      <c r="B6537" t="s">
        <v>14432</v>
      </c>
      <c r="C6537" t="s">
        <v>14433</v>
      </c>
      <c r="D6537" t="s">
        <v>14434</v>
      </c>
      <c r="E6537" t="s">
        <v>14435</v>
      </c>
      <c r="F6537" t="s">
        <v>50</v>
      </c>
      <c r="H6537" t="s">
        <v>60</v>
      </c>
      <c r="I6537" s="128">
        <v>43797.794351851851</v>
      </c>
      <c r="J6537" t="str">
        <f>Tabla1[[#This Row],[Código]]</f>
        <v>C.16.02.13.001</v>
      </c>
    </row>
    <row r="6538" spans="1:10">
      <c r="A6538" t="s">
        <v>55</v>
      </c>
      <c r="B6538" t="s">
        <v>14432</v>
      </c>
      <c r="C6538" t="s">
        <v>14433</v>
      </c>
      <c r="D6538" t="s">
        <v>14436</v>
      </c>
      <c r="E6538" t="s">
        <v>14437</v>
      </c>
      <c r="F6538" t="s">
        <v>50</v>
      </c>
      <c r="H6538" t="s">
        <v>60</v>
      </c>
      <c r="I6538" s="128">
        <v>43797.794351851851</v>
      </c>
      <c r="J6538" t="str">
        <f>Tabla1[[#This Row],[Código]]</f>
        <v>C.16.02.13.002</v>
      </c>
    </row>
    <row r="6539" spans="1:10">
      <c r="A6539" t="s">
        <v>55</v>
      </c>
      <c r="B6539" t="s">
        <v>14438</v>
      </c>
      <c r="C6539" t="s">
        <v>14439</v>
      </c>
      <c r="D6539" t="s">
        <v>14440</v>
      </c>
      <c r="E6539" t="s">
        <v>14441</v>
      </c>
      <c r="F6539" t="s">
        <v>50</v>
      </c>
      <c r="H6539" t="s">
        <v>60</v>
      </c>
      <c r="I6539" s="128">
        <v>43797.794351851851</v>
      </c>
      <c r="J6539" t="str">
        <f>Tabla1[[#This Row],[Código]]</f>
        <v>C.16.02.07.001</v>
      </c>
    </row>
    <row r="6540" spans="1:10">
      <c r="A6540" t="s">
        <v>55</v>
      </c>
      <c r="B6540" t="s">
        <v>14442</v>
      </c>
      <c r="C6540" t="s">
        <v>14443</v>
      </c>
      <c r="D6540" t="s">
        <v>14444</v>
      </c>
      <c r="E6540" t="s">
        <v>14445</v>
      </c>
      <c r="F6540" t="s">
        <v>50</v>
      </c>
      <c r="H6540" t="s">
        <v>60</v>
      </c>
      <c r="I6540" s="128">
        <v>43797.794351851851</v>
      </c>
      <c r="J6540" t="str">
        <f>Tabla1[[#This Row],[Código]]</f>
        <v>C.16.02.08.001</v>
      </c>
    </row>
    <row r="6541" spans="1:10">
      <c r="A6541" t="s">
        <v>55</v>
      </c>
      <c r="B6541" t="s">
        <v>14446</v>
      </c>
      <c r="C6541" t="s">
        <v>14447</v>
      </c>
      <c r="D6541" t="s">
        <v>14448</v>
      </c>
      <c r="E6541" t="s">
        <v>14449</v>
      </c>
      <c r="F6541" t="s">
        <v>673</v>
      </c>
      <c r="H6541" t="s">
        <v>60</v>
      </c>
      <c r="I6541" s="128">
        <v>43797.794351851851</v>
      </c>
      <c r="J6541" t="str">
        <f>Tabla1[[#This Row],[Código]]</f>
        <v>C.16.02.09.001</v>
      </c>
    </row>
    <row r="6542" spans="1:10">
      <c r="A6542" t="s">
        <v>55</v>
      </c>
      <c r="B6542" t="s">
        <v>14446</v>
      </c>
      <c r="C6542" t="s">
        <v>14447</v>
      </c>
      <c r="D6542" t="s">
        <v>14450</v>
      </c>
      <c r="E6542" t="s">
        <v>14451</v>
      </c>
      <c r="F6542" t="s">
        <v>673</v>
      </c>
      <c r="H6542" t="s">
        <v>60</v>
      </c>
      <c r="I6542" s="128">
        <v>43797.794351851851</v>
      </c>
      <c r="J6542" t="str">
        <f>Tabla1[[#This Row],[Código]]</f>
        <v>C.16.02.09.002</v>
      </c>
    </row>
    <row r="6543" spans="1:10">
      <c r="A6543" t="s">
        <v>55</v>
      </c>
      <c r="B6543" t="s">
        <v>14446</v>
      </c>
      <c r="C6543" t="s">
        <v>14447</v>
      </c>
      <c r="D6543" t="s">
        <v>14452</v>
      </c>
      <c r="E6543" t="s">
        <v>14453</v>
      </c>
      <c r="F6543" t="s">
        <v>673</v>
      </c>
      <c r="H6543" t="s">
        <v>60</v>
      </c>
      <c r="I6543" s="128">
        <v>43797.794351851851</v>
      </c>
      <c r="J6543" t="str">
        <f>Tabla1[[#This Row],[Código]]</f>
        <v>C.16.02.09.003</v>
      </c>
    </row>
    <row r="6544" spans="1:10">
      <c r="A6544" t="s">
        <v>55</v>
      </c>
      <c r="B6544" t="s">
        <v>14446</v>
      </c>
      <c r="C6544" t="s">
        <v>14447</v>
      </c>
      <c r="D6544" t="s">
        <v>14454</v>
      </c>
      <c r="E6544" t="s">
        <v>14455</v>
      </c>
      <c r="F6544" t="s">
        <v>673</v>
      </c>
      <c r="H6544" t="s">
        <v>60</v>
      </c>
      <c r="I6544" s="128">
        <v>43797.794351851851</v>
      </c>
      <c r="J6544" t="str">
        <f>Tabla1[[#This Row],[Código]]</f>
        <v>C.16.02.09.004</v>
      </c>
    </row>
    <row r="6545" spans="1:10">
      <c r="A6545" t="s">
        <v>55</v>
      </c>
      <c r="B6545" t="s">
        <v>14446</v>
      </c>
      <c r="C6545" t="s">
        <v>14447</v>
      </c>
      <c r="D6545" t="s">
        <v>14456</v>
      </c>
      <c r="E6545" t="s">
        <v>14457</v>
      </c>
      <c r="F6545" t="s">
        <v>673</v>
      </c>
      <c r="H6545" t="s">
        <v>60</v>
      </c>
      <c r="I6545" s="128">
        <v>43797.794351851851</v>
      </c>
      <c r="J6545" t="str">
        <f>Tabla1[[#This Row],[Código]]</f>
        <v>C.16.02.09.005</v>
      </c>
    </row>
    <row r="6546" spans="1:10">
      <c r="A6546" t="s">
        <v>55</v>
      </c>
      <c r="B6546" t="s">
        <v>14458</v>
      </c>
      <c r="C6546" t="s">
        <v>14459</v>
      </c>
      <c r="D6546" t="s">
        <v>14460</v>
      </c>
      <c r="E6546" t="s">
        <v>14461</v>
      </c>
      <c r="F6546" t="s">
        <v>50</v>
      </c>
      <c r="H6546" t="s">
        <v>60</v>
      </c>
      <c r="I6546" s="128">
        <v>43797.794351851851</v>
      </c>
      <c r="J6546" t="str">
        <f>Tabla1[[#This Row],[Código]]</f>
        <v>C.16.02.10.001</v>
      </c>
    </row>
    <row r="6547" spans="1:10">
      <c r="A6547" t="s">
        <v>55</v>
      </c>
      <c r="B6547" t="s">
        <v>14462</v>
      </c>
      <c r="C6547" t="s">
        <v>14463</v>
      </c>
      <c r="D6547" t="s">
        <v>14464</v>
      </c>
      <c r="E6547" t="s">
        <v>14465</v>
      </c>
      <c r="F6547" t="s">
        <v>50</v>
      </c>
      <c r="H6547" t="s">
        <v>60</v>
      </c>
      <c r="I6547" s="128">
        <v>43797.794351851851</v>
      </c>
      <c r="J6547" t="str">
        <f>Tabla1[[#This Row],[Código]]</f>
        <v>C.16.02.11.001</v>
      </c>
    </row>
    <row r="6548" spans="1:10">
      <c r="A6548" t="s">
        <v>55</v>
      </c>
      <c r="B6548" t="s">
        <v>14462</v>
      </c>
      <c r="C6548" t="s">
        <v>14463</v>
      </c>
      <c r="D6548" t="s">
        <v>14466</v>
      </c>
      <c r="E6548" t="s">
        <v>14467</v>
      </c>
      <c r="F6548" t="s">
        <v>50</v>
      </c>
      <c r="H6548" t="s">
        <v>60</v>
      </c>
      <c r="I6548" s="128">
        <v>43797.794351851851</v>
      </c>
      <c r="J6548" t="str">
        <f>Tabla1[[#This Row],[Código]]</f>
        <v>C.16.02.11.002</v>
      </c>
    </row>
    <row r="6549" spans="1:10">
      <c r="A6549" t="s">
        <v>55</v>
      </c>
      <c r="B6549" t="s">
        <v>14468</v>
      </c>
      <c r="C6549" t="s">
        <v>14469</v>
      </c>
      <c r="D6549" t="s">
        <v>14470</v>
      </c>
      <c r="E6549" t="s">
        <v>14471</v>
      </c>
      <c r="F6549" t="s">
        <v>50</v>
      </c>
      <c r="H6549" t="s">
        <v>60</v>
      </c>
      <c r="I6549" s="128">
        <v>43797.794351851851</v>
      </c>
      <c r="J6549" t="str">
        <f>Tabla1[[#This Row],[Código]]</f>
        <v>C.16.03.01.001</v>
      </c>
    </row>
    <row r="6550" spans="1:10">
      <c r="A6550" t="s">
        <v>55</v>
      </c>
      <c r="B6550" t="s">
        <v>14468</v>
      </c>
      <c r="C6550" t="s">
        <v>14469</v>
      </c>
      <c r="D6550" t="s">
        <v>14472</v>
      </c>
      <c r="E6550" t="s">
        <v>14473</v>
      </c>
      <c r="F6550" t="s">
        <v>50</v>
      </c>
      <c r="H6550" t="s">
        <v>60</v>
      </c>
      <c r="I6550" s="128">
        <v>43797.794351851851</v>
      </c>
      <c r="J6550" t="str">
        <f>Tabla1[[#This Row],[Código]]</f>
        <v>C.16.03.01.002</v>
      </c>
    </row>
    <row r="6551" spans="1:10">
      <c r="A6551" t="s">
        <v>55</v>
      </c>
      <c r="B6551" t="s">
        <v>14468</v>
      </c>
      <c r="C6551" t="s">
        <v>14469</v>
      </c>
      <c r="D6551" t="s">
        <v>14474</v>
      </c>
      <c r="E6551" t="s">
        <v>14475</v>
      </c>
      <c r="F6551" t="s">
        <v>50</v>
      </c>
      <c r="H6551" t="s">
        <v>60</v>
      </c>
      <c r="I6551" s="128">
        <v>43797.794351851851</v>
      </c>
      <c r="J6551" t="str">
        <f>Tabla1[[#This Row],[Código]]</f>
        <v>C.16.03.01.003</v>
      </c>
    </row>
    <row r="6552" spans="1:10">
      <c r="A6552" t="s">
        <v>55</v>
      </c>
      <c r="B6552" t="s">
        <v>14468</v>
      </c>
      <c r="C6552" t="s">
        <v>14469</v>
      </c>
      <c r="D6552" t="s">
        <v>14476</v>
      </c>
      <c r="E6552" t="s">
        <v>14477</v>
      </c>
      <c r="F6552" t="s">
        <v>50</v>
      </c>
      <c r="H6552" t="s">
        <v>60</v>
      </c>
      <c r="I6552" s="128">
        <v>43797.794351851851</v>
      </c>
      <c r="J6552" t="str">
        <f>Tabla1[[#This Row],[Código]]</f>
        <v>C.16.03.01.004</v>
      </c>
    </row>
    <row r="6553" spans="1:10">
      <c r="A6553" t="s">
        <v>55</v>
      </c>
      <c r="B6553" t="s">
        <v>14468</v>
      </c>
      <c r="C6553" t="s">
        <v>14469</v>
      </c>
      <c r="D6553" t="s">
        <v>14478</v>
      </c>
      <c r="E6553" t="s">
        <v>14479</v>
      </c>
      <c r="F6553" t="s">
        <v>50</v>
      </c>
      <c r="H6553" t="s">
        <v>60</v>
      </c>
      <c r="I6553" s="128">
        <v>43797.794351851851</v>
      </c>
      <c r="J6553" t="str">
        <f>Tabla1[[#This Row],[Código]]</f>
        <v>C.16.03.01.005</v>
      </c>
    </row>
    <row r="6554" spans="1:10">
      <c r="A6554" t="s">
        <v>55</v>
      </c>
      <c r="B6554" t="s">
        <v>14480</v>
      </c>
      <c r="C6554" t="s">
        <v>14481</v>
      </c>
      <c r="D6554" t="s">
        <v>14482</v>
      </c>
      <c r="E6554" t="s">
        <v>14483</v>
      </c>
      <c r="F6554" t="s">
        <v>50</v>
      </c>
      <c r="H6554" t="s">
        <v>60</v>
      </c>
      <c r="I6554" s="128">
        <v>43797.794351851851</v>
      </c>
      <c r="J6554" t="str">
        <f>Tabla1[[#This Row],[Código]]</f>
        <v>C.16.03.02.001</v>
      </c>
    </row>
    <row r="6555" spans="1:10">
      <c r="A6555" t="s">
        <v>55</v>
      </c>
      <c r="B6555" t="s">
        <v>14484</v>
      </c>
      <c r="C6555" t="s">
        <v>14485</v>
      </c>
      <c r="D6555" t="s">
        <v>14486</v>
      </c>
      <c r="E6555" t="s">
        <v>14487</v>
      </c>
      <c r="F6555" t="s">
        <v>50</v>
      </c>
      <c r="H6555" t="s">
        <v>60</v>
      </c>
      <c r="I6555" s="128">
        <v>43797.794351851851</v>
      </c>
      <c r="J6555" t="str">
        <f>Tabla1[[#This Row],[Código]]</f>
        <v>C.16.03.03.001</v>
      </c>
    </row>
    <row r="6556" spans="1:10">
      <c r="A6556" t="s">
        <v>55</v>
      </c>
      <c r="B6556" t="s">
        <v>14484</v>
      </c>
      <c r="C6556" t="s">
        <v>14485</v>
      </c>
      <c r="D6556" t="s">
        <v>14488</v>
      </c>
      <c r="E6556" t="s">
        <v>14489</v>
      </c>
      <c r="F6556" t="s">
        <v>50</v>
      </c>
      <c r="H6556" t="s">
        <v>60</v>
      </c>
      <c r="I6556" s="128">
        <v>43797.794351851851</v>
      </c>
      <c r="J6556" t="str">
        <f>Tabla1[[#This Row],[Código]]</f>
        <v>C.16.03.03.002</v>
      </c>
    </row>
    <row r="6557" spans="1:10">
      <c r="A6557" t="s">
        <v>55</v>
      </c>
      <c r="B6557" t="s">
        <v>14484</v>
      </c>
      <c r="C6557" t="s">
        <v>14485</v>
      </c>
      <c r="D6557" t="s">
        <v>14490</v>
      </c>
      <c r="E6557" t="s">
        <v>14491</v>
      </c>
      <c r="F6557" t="s">
        <v>50</v>
      </c>
      <c r="H6557" t="s">
        <v>60</v>
      </c>
      <c r="I6557" s="128">
        <v>43797.794351851851</v>
      </c>
      <c r="J6557" t="str">
        <f>Tabla1[[#This Row],[Código]]</f>
        <v>C.16.03.03.003</v>
      </c>
    </row>
    <row r="6558" spans="1:10">
      <c r="A6558" t="s">
        <v>55</v>
      </c>
      <c r="B6558" t="s">
        <v>14484</v>
      </c>
      <c r="C6558" t="s">
        <v>14485</v>
      </c>
      <c r="D6558" t="s">
        <v>14492</v>
      </c>
      <c r="E6558" t="s">
        <v>14493</v>
      </c>
      <c r="F6558" t="s">
        <v>50</v>
      </c>
      <c r="H6558" t="s">
        <v>60</v>
      </c>
      <c r="I6558" s="128">
        <v>43797.794351851851</v>
      </c>
      <c r="J6558" t="str">
        <f>Tabla1[[#This Row],[Código]]</f>
        <v>C.16.03.03.004</v>
      </c>
    </row>
    <row r="6559" spans="1:10">
      <c r="A6559" t="s">
        <v>55</v>
      </c>
      <c r="B6559" t="s">
        <v>14484</v>
      </c>
      <c r="C6559" t="s">
        <v>14485</v>
      </c>
      <c r="D6559" t="s">
        <v>14494</v>
      </c>
      <c r="E6559" t="s">
        <v>14495</v>
      </c>
      <c r="F6559" t="s">
        <v>50</v>
      </c>
      <c r="H6559" t="s">
        <v>60</v>
      </c>
      <c r="I6559" s="128">
        <v>43797.794351851851</v>
      </c>
      <c r="J6559" t="str">
        <f>Tabla1[[#This Row],[Código]]</f>
        <v>C.16.03.03.005</v>
      </c>
    </row>
    <row r="6560" spans="1:10">
      <c r="A6560" t="s">
        <v>55</v>
      </c>
      <c r="B6560" t="s">
        <v>14484</v>
      </c>
      <c r="C6560" t="s">
        <v>14485</v>
      </c>
      <c r="D6560" t="s">
        <v>14496</v>
      </c>
      <c r="E6560" t="s">
        <v>14497</v>
      </c>
      <c r="F6560" t="s">
        <v>50</v>
      </c>
      <c r="H6560" t="s">
        <v>60</v>
      </c>
      <c r="I6560" s="128">
        <v>43797.794351851851</v>
      </c>
      <c r="J6560" t="str">
        <f>Tabla1[[#This Row],[Código]]</f>
        <v>C.16.03.03.006</v>
      </c>
    </row>
    <row r="6561" spans="1:10">
      <c r="A6561" t="s">
        <v>55</v>
      </c>
      <c r="B6561" t="s">
        <v>14484</v>
      </c>
      <c r="C6561" t="s">
        <v>14485</v>
      </c>
      <c r="D6561" t="s">
        <v>14498</v>
      </c>
      <c r="E6561" t="s">
        <v>14499</v>
      </c>
      <c r="F6561" t="s">
        <v>50</v>
      </c>
      <c r="H6561" t="s">
        <v>60</v>
      </c>
      <c r="I6561" s="128">
        <v>43797.794351851851</v>
      </c>
      <c r="J6561" t="str">
        <f>Tabla1[[#This Row],[Código]]</f>
        <v>C.16.03.03.007</v>
      </c>
    </row>
    <row r="6562" spans="1:10">
      <c r="A6562" t="s">
        <v>55</v>
      </c>
      <c r="B6562" t="s">
        <v>14484</v>
      </c>
      <c r="C6562" t="s">
        <v>14485</v>
      </c>
      <c r="D6562" t="s">
        <v>14500</v>
      </c>
      <c r="E6562" t="s">
        <v>14501</v>
      </c>
      <c r="F6562" t="s">
        <v>50</v>
      </c>
      <c r="H6562" t="s">
        <v>60</v>
      </c>
      <c r="I6562" s="128">
        <v>43797.794351851851</v>
      </c>
      <c r="J6562" t="str">
        <f>Tabla1[[#This Row],[Código]]</f>
        <v>C.16.03.03.008</v>
      </c>
    </row>
    <row r="6563" spans="1:10">
      <c r="A6563" t="s">
        <v>55</v>
      </c>
      <c r="B6563" t="s">
        <v>14484</v>
      </c>
      <c r="C6563" t="s">
        <v>14485</v>
      </c>
      <c r="D6563" t="s">
        <v>14502</v>
      </c>
      <c r="E6563" t="s">
        <v>14503</v>
      </c>
      <c r="F6563" t="s">
        <v>50</v>
      </c>
      <c r="H6563" t="s">
        <v>60</v>
      </c>
      <c r="I6563" s="128">
        <v>43797.794351851851</v>
      </c>
      <c r="J6563" t="str">
        <f>Tabla1[[#This Row],[Código]]</f>
        <v>C.16.03.03.009</v>
      </c>
    </row>
    <row r="6564" spans="1:10">
      <c r="A6564" t="s">
        <v>55</v>
      </c>
      <c r="B6564" t="s">
        <v>14484</v>
      </c>
      <c r="C6564" t="s">
        <v>14485</v>
      </c>
      <c r="D6564" t="s">
        <v>14504</v>
      </c>
      <c r="E6564" t="s">
        <v>14505</v>
      </c>
      <c r="F6564" t="s">
        <v>50</v>
      </c>
      <c r="H6564" t="s">
        <v>60</v>
      </c>
      <c r="I6564" s="128">
        <v>43797.794351851851</v>
      </c>
      <c r="J6564" t="str">
        <f>Tabla1[[#This Row],[Código]]</f>
        <v>C.16.03.03.010</v>
      </c>
    </row>
    <row r="6565" spans="1:10">
      <c r="A6565" t="s">
        <v>55</v>
      </c>
      <c r="B6565" t="s">
        <v>14506</v>
      </c>
      <c r="C6565" t="s">
        <v>14507</v>
      </c>
      <c r="D6565" t="s">
        <v>14508</v>
      </c>
      <c r="E6565" t="s">
        <v>14506</v>
      </c>
      <c r="F6565" t="s">
        <v>50</v>
      </c>
      <c r="H6565" t="s">
        <v>60</v>
      </c>
      <c r="I6565" s="128">
        <v>43797.794351851851</v>
      </c>
      <c r="J6565" t="str">
        <f>Tabla1[[#This Row],[Código]]</f>
        <v>C.16.03.04.001</v>
      </c>
    </row>
    <row r="6566" spans="1:10">
      <c r="A6566" t="s">
        <v>55</v>
      </c>
      <c r="B6566" t="s">
        <v>538</v>
      </c>
      <c r="C6566" t="s">
        <v>539</v>
      </c>
      <c r="D6566" t="s">
        <v>14509</v>
      </c>
      <c r="E6566" t="s">
        <v>14510</v>
      </c>
      <c r="F6566" t="s">
        <v>1679</v>
      </c>
      <c r="H6566" t="s">
        <v>60</v>
      </c>
      <c r="I6566" s="128">
        <v>43797.794351851851</v>
      </c>
      <c r="J6566" t="str">
        <f>Tabla1[[#This Row],[Código]]</f>
        <v>C.16.04.01.001</v>
      </c>
    </row>
    <row r="6567" spans="1:10">
      <c r="A6567" t="s">
        <v>55</v>
      </c>
      <c r="B6567" t="s">
        <v>538</v>
      </c>
      <c r="C6567" t="s">
        <v>539</v>
      </c>
      <c r="D6567" t="s">
        <v>14511</v>
      </c>
      <c r="E6567" t="s">
        <v>14512</v>
      </c>
      <c r="F6567" t="s">
        <v>1679</v>
      </c>
      <c r="H6567" t="s">
        <v>60</v>
      </c>
      <c r="I6567" s="128">
        <v>43797.794351851851</v>
      </c>
      <c r="J6567" t="str">
        <f>Tabla1[[#This Row],[Código]]</f>
        <v>C.16.04.01.002</v>
      </c>
    </row>
    <row r="6568" spans="1:10">
      <c r="A6568" t="s">
        <v>55</v>
      </c>
      <c r="B6568" t="s">
        <v>14513</v>
      </c>
      <c r="C6568" t="s">
        <v>14514</v>
      </c>
      <c r="D6568" t="s">
        <v>14515</v>
      </c>
      <c r="E6568" t="s">
        <v>14516</v>
      </c>
      <c r="F6568" t="s">
        <v>50</v>
      </c>
      <c r="H6568" t="s">
        <v>60</v>
      </c>
      <c r="I6568" s="128">
        <v>43797.794351851851</v>
      </c>
      <c r="J6568" t="str">
        <f>Tabla1[[#This Row],[Código]]</f>
        <v>C.16.04.02.001</v>
      </c>
    </row>
    <row r="6569" spans="1:10">
      <c r="A6569" t="s">
        <v>55</v>
      </c>
      <c r="B6569" t="s">
        <v>14517</v>
      </c>
      <c r="C6569" t="s">
        <v>14518</v>
      </c>
      <c r="D6569" t="s">
        <v>14519</v>
      </c>
      <c r="E6569" t="s">
        <v>14520</v>
      </c>
      <c r="F6569" t="s">
        <v>1679</v>
      </c>
      <c r="H6569" t="s">
        <v>60</v>
      </c>
      <c r="I6569" s="128">
        <v>43797.794351851851</v>
      </c>
      <c r="J6569" t="str">
        <f>Tabla1[[#This Row],[Código]]</f>
        <v>C.16.04.03.001</v>
      </c>
    </row>
    <row r="6570" spans="1:10">
      <c r="A6570" t="s">
        <v>55</v>
      </c>
      <c r="B6570" t="s">
        <v>14521</v>
      </c>
      <c r="C6570" t="s">
        <v>14522</v>
      </c>
      <c r="D6570" t="s">
        <v>14523</v>
      </c>
      <c r="E6570" t="s">
        <v>14524</v>
      </c>
      <c r="F6570" t="s">
        <v>1679</v>
      </c>
      <c r="H6570" t="s">
        <v>60</v>
      </c>
      <c r="I6570" s="128">
        <v>43797.794351851851</v>
      </c>
      <c r="J6570" t="str">
        <f>Tabla1[[#This Row],[Código]]</f>
        <v>C.16.04.04.001</v>
      </c>
    </row>
    <row r="6571" spans="1:10">
      <c r="A6571" t="s">
        <v>55</v>
      </c>
      <c r="B6571" t="s">
        <v>14521</v>
      </c>
      <c r="C6571" t="s">
        <v>14522</v>
      </c>
      <c r="D6571" t="s">
        <v>14525</v>
      </c>
      <c r="E6571" t="s">
        <v>14526</v>
      </c>
      <c r="F6571" t="s">
        <v>1679</v>
      </c>
      <c r="H6571" t="s">
        <v>60</v>
      </c>
      <c r="I6571" s="128">
        <v>43797.794351851851</v>
      </c>
      <c r="J6571" t="str">
        <f>Tabla1[[#This Row],[Código]]</f>
        <v>C.16.04.04.002</v>
      </c>
    </row>
    <row r="6572" spans="1:10">
      <c r="A6572" t="s">
        <v>55</v>
      </c>
      <c r="B6572" t="s">
        <v>14521</v>
      </c>
      <c r="C6572" t="s">
        <v>14522</v>
      </c>
      <c r="D6572" t="s">
        <v>14527</v>
      </c>
      <c r="E6572" t="s">
        <v>14528</v>
      </c>
      <c r="F6572" t="s">
        <v>1679</v>
      </c>
      <c r="H6572" t="s">
        <v>60</v>
      </c>
      <c r="I6572" s="128">
        <v>43797.794351851851</v>
      </c>
      <c r="J6572" t="str">
        <f>Tabla1[[#This Row],[Código]]</f>
        <v>C.16.04.04.003</v>
      </c>
    </row>
    <row r="6573" spans="1:10">
      <c r="A6573" t="s">
        <v>55</v>
      </c>
      <c r="B6573" t="s">
        <v>14529</v>
      </c>
      <c r="C6573" t="s">
        <v>14530</v>
      </c>
      <c r="D6573" t="s">
        <v>14531</v>
      </c>
      <c r="E6573" t="s">
        <v>14532</v>
      </c>
      <c r="F6573" t="s">
        <v>50</v>
      </c>
      <c r="H6573" t="s">
        <v>60</v>
      </c>
      <c r="I6573" s="128">
        <v>43797.794351851851</v>
      </c>
      <c r="J6573" t="str">
        <f>Tabla1[[#This Row],[Código]]</f>
        <v>C.16.04.05.001</v>
      </c>
    </row>
    <row r="6574" spans="1:10">
      <c r="A6574" t="s">
        <v>55</v>
      </c>
      <c r="B6574" t="s">
        <v>14529</v>
      </c>
      <c r="C6574" t="s">
        <v>14530</v>
      </c>
      <c r="D6574" t="s">
        <v>14533</v>
      </c>
      <c r="E6574" t="s">
        <v>14534</v>
      </c>
      <c r="F6574" t="s">
        <v>50</v>
      </c>
      <c r="H6574" t="s">
        <v>60</v>
      </c>
      <c r="I6574" s="128">
        <v>43797.794351851851</v>
      </c>
      <c r="J6574" t="str">
        <f>Tabla1[[#This Row],[Código]]</f>
        <v>C.16.04.05.002</v>
      </c>
    </row>
    <row r="6575" spans="1:10">
      <c r="A6575" t="s">
        <v>55</v>
      </c>
      <c r="B6575" t="s">
        <v>14529</v>
      </c>
      <c r="C6575" t="s">
        <v>14530</v>
      </c>
      <c r="D6575" t="s">
        <v>14535</v>
      </c>
      <c r="E6575" t="s">
        <v>14536</v>
      </c>
      <c r="F6575" t="s">
        <v>50</v>
      </c>
      <c r="H6575" t="s">
        <v>60</v>
      </c>
      <c r="I6575" s="128">
        <v>43797.794351851851</v>
      </c>
      <c r="J6575" t="str">
        <f>Tabla1[[#This Row],[Código]]</f>
        <v>C.16.04.05.003</v>
      </c>
    </row>
    <row r="6576" spans="1:10">
      <c r="A6576" t="s">
        <v>55</v>
      </c>
      <c r="B6576" t="s">
        <v>14529</v>
      </c>
      <c r="C6576" t="s">
        <v>14530</v>
      </c>
      <c r="D6576" t="s">
        <v>14537</v>
      </c>
      <c r="E6576" t="s">
        <v>14538</v>
      </c>
      <c r="F6576" t="s">
        <v>50</v>
      </c>
      <c r="H6576" t="s">
        <v>60</v>
      </c>
      <c r="I6576" s="128">
        <v>43797.794351851851</v>
      </c>
      <c r="J6576" t="str">
        <f>Tabla1[[#This Row],[Código]]</f>
        <v>C.16.04.05.004</v>
      </c>
    </row>
    <row r="6577" spans="1:10">
      <c r="A6577" t="s">
        <v>55</v>
      </c>
      <c r="B6577" t="s">
        <v>14529</v>
      </c>
      <c r="C6577" t="s">
        <v>14530</v>
      </c>
      <c r="D6577" t="s">
        <v>14539</v>
      </c>
      <c r="E6577" t="s">
        <v>14540</v>
      </c>
      <c r="F6577" t="s">
        <v>50</v>
      </c>
      <c r="H6577" t="s">
        <v>60</v>
      </c>
      <c r="I6577" s="128">
        <v>43797.794351851851</v>
      </c>
      <c r="J6577" t="str">
        <f>Tabla1[[#This Row],[Código]]</f>
        <v>C.16.04.05.005</v>
      </c>
    </row>
    <row r="6578" spans="1:10">
      <c r="A6578" t="s">
        <v>55</v>
      </c>
      <c r="B6578" t="s">
        <v>14529</v>
      </c>
      <c r="C6578" t="s">
        <v>14530</v>
      </c>
      <c r="D6578" t="s">
        <v>14541</v>
      </c>
      <c r="E6578" t="s">
        <v>14542</v>
      </c>
      <c r="F6578" t="s">
        <v>50</v>
      </c>
      <c r="H6578" t="s">
        <v>60</v>
      </c>
      <c r="I6578" s="128">
        <v>43797.794351851851</v>
      </c>
      <c r="J6578" t="str">
        <f>Tabla1[[#This Row],[Código]]</f>
        <v>C.16.04.05.006</v>
      </c>
    </row>
    <row r="6579" spans="1:10">
      <c r="A6579" t="s">
        <v>55</v>
      </c>
      <c r="B6579" t="s">
        <v>14529</v>
      </c>
      <c r="C6579" t="s">
        <v>14530</v>
      </c>
      <c r="D6579" t="s">
        <v>14543</v>
      </c>
      <c r="E6579" t="s">
        <v>14544</v>
      </c>
      <c r="F6579" t="s">
        <v>50</v>
      </c>
      <c r="H6579" t="s">
        <v>60</v>
      </c>
      <c r="I6579" s="128">
        <v>43797.794351851851</v>
      </c>
      <c r="J6579" t="str">
        <f>Tabla1[[#This Row],[Código]]</f>
        <v>C.16.04.05.007</v>
      </c>
    </row>
    <row r="6580" spans="1:10">
      <c r="A6580" t="s">
        <v>55</v>
      </c>
      <c r="B6580" t="s">
        <v>14529</v>
      </c>
      <c r="C6580" t="s">
        <v>14530</v>
      </c>
      <c r="D6580" t="s">
        <v>14545</v>
      </c>
      <c r="E6580" t="s">
        <v>14546</v>
      </c>
      <c r="F6580" t="s">
        <v>50</v>
      </c>
      <c r="H6580" t="s">
        <v>60</v>
      </c>
      <c r="I6580" s="128">
        <v>43797.794351851851</v>
      </c>
      <c r="J6580" t="str">
        <f>Tabla1[[#This Row],[Código]]</f>
        <v>C.16.04.05.008</v>
      </c>
    </row>
    <row r="6581" spans="1:10">
      <c r="A6581" t="s">
        <v>55</v>
      </c>
      <c r="B6581" t="s">
        <v>14529</v>
      </c>
      <c r="C6581" t="s">
        <v>14530</v>
      </c>
      <c r="D6581" t="s">
        <v>14547</v>
      </c>
      <c r="E6581" t="s">
        <v>14548</v>
      </c>
      <c r="F6581" t="s">
        <v>50</v>
      </c>
      <c r="H6581" t="s">
        <v>60</v>
      </c>
      <c r="I6581" s="128">
        <v>43797.794351851851</v>
      </c>
      <c r="J6581" t="str">
        <f>Tabla1[[#This Row],[Código]]</f>
        <v>C.16.04.05.009</v>
      </c>
    </row>
    <row r="6582" spans="1:10">
      <c r="A6582" t="s">
        <v>55</v>
      </c>
      <c r="B6582" t="s">
        <v>14529</v>
      </c>
      <c r="C6582" t="s">
        <v>14530</v>
      </c>
      <c r="D6582" t="s">
        <v>14549</v>
      </c>
      <c r="E6582" t="s">
        <v>14550</v>
      </c>
      <c r="F6582" t="s">
        <v>50</v>
      </c>
      <c r="H6582" t="s">
        <v>60</v>
      </c>
      <c r="I6582" s="128">
        <v>43797.794351851851</v>
      </c>
      <c r="J6582" t="str">
        <f>Tabla1[[#This Row],[Código]]</f>
        <v>C.16.04.05.010</v>
      </c>
    </row>
    <row r="6583" spans="1:10">
      <c r="A6583" t="s">
        <v>55</v>
      </c>
      <c r="B6583" t="s">
        <v>14529</v>
      </c>
      <c r="C6583" t="s">
        <v>14530</v>
      </c>
      <c r="D6583" t="s">
        <v>14551</v>
      </c>
      <c r="E6583" t="s">
        <v>14552</v>
      </c>
      <c r="F6583" t="s">
        <v>50</v>
      </c>
      <c r="H6583" t="s">
        <v>60</v>
      </c>
      <c r="I6583" s="128">
        <v>43797.794351851851</v>
      </c>
      <c r="J6583" t="str">
        <f>Tabla1[[#This Row],[Código]]</f>
        <v>C.16.04.05.011</v>
      </c>
    </row>
    <row r="6584" spans="1:10">
      <c r="A6584" t="s">
        <v>55</v>
      </c>
      <c r="B6584" t="s">
        <v>14529</v>
      </c>
      <c r="C6584" t="s">
        <v>14530</v>
      </c>
      <c r="D6584" t="s">
        <v>14553</v>
      </c>
      <c r="E6584" t="s">
        <v>14554</v>
      </c>
      <c r="F6584" t="s">
        <v>50</v>
      </c>
      <c r="H6584" t="s">
        <v>60</v>
      </c>
      <c r="I6584" s="128">
        <v>43797.794351851851</v>
      </c>
      <c r="J6584" t="str">
        <f>Tabla1[[#This Row],[Código]]</f>
        <v>C.16.04.05.012</v>
      </c>
    </row>
    <row r="6585" spans="1:10">
      <c r="A6585" t="s">
        <v>55</v>
      </c>
      <c r="B6585" t="s">
        <v>14529</v>
      </c>
      <c r="C6585" t="s">
        <v>14530</v>
      </c>
      <c r="D6585" t="s">
        <v>14555</v>
      </c>
      <c r="E6585" t="s">
        <v>14556</v>
      </c>
      <c r="F6585" t="s">
        <v>50</v>
      </c>
      <c r="H6585" t="s">
        <v>60</v>
      </c>
      <c r="I6585" s="128">
        <v>43797.794351851851</v>
      </c>
      <c r="J6585" t="str">
        <f>Tabla1[[#This Row],[Código]]</f>
        <v>C.16.04.05.013</v>
      </c>
    </row>
    <row r="6586" spans="1:10">
      <c r="A6586" t="s">
        <v>55</v>
      </c>
      <c r="B6586" t="s">
        <v>14529</v>
      </c>
      <c r="C6586" t="s">
        <v>14530</v>
      </c>
      <c r="D6586" t="s">
        <v>14557</v>
      </c>
      <c r="E6586" t="s">
        <v>14558</v>
      </c>
      <c r="F6586" t="s">
        <v>50</v>
      </c>
      <c r="H6586" t="s">
        <v>60</v>
      </c>
      <c r="I6586" s="128">
        <v>43797.794351851851</v>
      </c>
      <c r="J6586" t="str">
        <f>Tabla1[[#This Row],[Código]]</f>
        <v>C.16.04.05.014</v>
      </c>
    </row>
    <row r="6587" spans="1:10">
      <c r="A6587" t="s">
        <v>55</v>
      </c>
      <c r="B6587" t="s">
        <v>14529</v>
      </c>
      <c r="C6587" t="s">
        <v>14530</v>
      </c>
      <c r="D6587" t="s">
        <v>14559</v>
      </c>
      <c r="E6587" t="s">
        <v>14560</v>
      </c>
      <c r="F6587" t="s">
        <v>50</v>
      </c>
      <c r="H6587" t="s">
        <v>60</v>
      </c>
      <c r="I6587" s="128">
        <v>43797.794351851851</v>
      </c>
      <c r="J6587" t="str">
        <f>Tabla1[[#This Row],[Código]]</f>
        <v>C.16.04.05.015</v>
      </c>
    </row>
    <row r="6588" spans="1:10">
      <c r="A6588" t="s">
        <v>55</v>
      </c>
      <c r="B6588" t="s">
        <v>14529</v>
      </c>
      <c r="C6588" t="s">
        <v>14530</v>
      </c>
      <c r="D6588" t="s">
        <v>14561</v>
      </c>
      <c r="E6588" t="s">
        <v>14562</v>
      </c>
      <c r="F6588" t="s">
        <v>50</v>
      </c>
      <c r="H6588" t="s">
        <v>60</v>
      </c>
      <c r="I6588" s="128">
        <v>43797.794351851851</v>
      </c>
      <c r="J6588" t="str">
        <f>Tabla1[[#This Row],[Código]]</f>
        <v>C.16.04.05.016</v>
      </c>
    </row>
    <row r="6589" spans="1:10">
      <c r="A6589" t="s">
        <v>55</v>
      </c>
      <c r="B6589" t="s">
        <v>14529</v>
      </c>
      <c r="C6589" t="s">
        <v>14530</v>
      </c>
      <c r="D6589" t="s">
        <v>14563</v>
      </c>
      <c r="E6589" t="s">
        <v>14564</v>
      </c>
      <c r="F6589" t="s">
        <v>50</v>
      </c>
      <c r="H6589" t="s">
        <v>60</v>
      </c>
      <c r="I6589" s="128">
        <v>43797.794351851851</v>
      </c>
      <c r="J6589" t="str">
        <f>Tabla1[[#This Row],[Código]]</f>
        <v>C.16.04.05.017</v>
      </c>
    </row>
    <row r="6590" spans="1:10">
      <c r="A6590" t="s">
        <v>55</v>
      </c>
      <c r="B6590" t="s">
        <v>14529</v>
      </c>
      <c r="C6590" t="s">
        <v>14530</v>
      </c>
      <c r="D6590" t="s">
        <v>14565</v>
      </c>
      <c r="E6590" t="s">
        <v>14566</v>
      </c>
      <c r="F6590" t="s">
        <v>50</v>
      </c>
      <c r="H6590" t="s">
        <v>60</v>
      </c>
      <c r="I6590" s="128">
        <v>43797.794351851851</v>
      </c>
      <c r="J6590" t="str">
        <f>Tabla1[[#This Row],[Código]]</f>
        <v>C.16.04.05.018</v>
      </c>
    </row>
    <row r="6591" spans="1:10">
      <c r="A6591" t="s">
        <v>55</v>
      </c>
      <c r="B6591" t="s">
        <v>14529</v>
      </c>
      <c r="C6591" t="s">
        <v>14530</v>
      </c>
      <c r="D6591" t="s">
        <v>14567</v>
      </c>
      <c r="E6591" t="s">
        <v>14568</v>
      </c>
      <c r="F6591" t="s">
        <v>50</v>
      </c>
      <c r="H6591" t="s">
        <v>60</v>
      </c>
      <c r="I6591" s="128">
        <v>43797.794351851851</v>
      </c>
      <c r="J6591" t="str">
        <f>Tabla1[[#This Row],[Código]]</f>
        <v>C.16.04.05.019</v>
      </c>
    </row>
    <row r="6592" spans="1:10">
      <c r="A6592" t="s">
        <v>55</v>
      </c>
      <c r="B6592" t="s">
        <v>14529</v>
      </c>
      <c r="C6592" t="s">
        <v>14530</v>
      </c>
      <c r="D6592" t="s">
        <v>14569</v>
      </c>
      <c r="E6592" t="s">
        <v>14570</v>
      </c>
      <c r="F6592" t="s">
        <v>50</v>
      </c>
      <c r="H6592" t="s">
        <v>60</v>
      </c>
      <c r="I6592" s="128">
        <v>43797.794351851851</v>
      </c>
      <c r="J6592" t="str">
        <f>Tabla1[[#This Row],[Código]]</f>
        <v>C.16.04.05.020</v>
      </c>
    </row>
    <row r="6593" spans="1:10">
      <c r="A6593" t="s">
        <v>55</v>
      </c>
      <c r="B6593" t="s">
        <v>14529</v>
      </c>
      <c r="C6593" t="s">
        <v>14530</v>
      </c>
      <c r="D6593" t="s">
        <v>14571</v>
      </c>
      <c r="E6593" t="s">
        <v>14572</v>
      </c>
      <c r="F6593" t="s">
        <v>50</v>
      </c>
      <c r="H6593" t="s">
        <v>60</v>
      </c>
      <c r="I6593" s="128">
        <v>43797.794351851851</v>
      </c>
      <c r="J6593" t="str">
        <f>Tabla1[[#This Row],[Código]]</f>
        <v>C.16.04.05.021</v>
      </c>
    </row>
    <row r="6594" spans="1:10">
      <c r="A6594" t="s">
        <v>55</v>
      </c>
      <c r="B6594" t="s">
        <v>263</v>
      </c>
      <c r="C6594" t="s">
        <v>264</v>
      </c>
      <c r="D6594" t="s">
        <v>14573</v>
      </c>
      <c r="E6594" t="s">
        <v>14574</v>
      </c>
      <c r="F6594" t="s">
        <v>50</v>
      </c>
      <c r="H6594" t="s">
        <v>60</v>
      </c>
      <c r="I6594" s="128">
        <v>43797.794351851851</v>
      </c>
      <c r="J6594" t="str">
        <f>Tabla1[[#This Row],[Código]]</f>
        <v>C.16.05.01.001</v>
      </c>
    </row>
    <row r="6595" spans="1:10">
      <c r="A6595" t="s">
        <v>55</v>
      </c>
      <c r="B6595" t="s">
        <v>263</v>
      </c>
      <c r="C6595" t="s">
        <v>264</v>
      </c>
      <c r="D6595" t="s">
        <v>14575</v>
      </c>
      <c r="E6595" t="s">
        <v>14576</v>
      </c>
      <c r="F6595" t="s">
        <v>50</v>
      </c>
      <c r="H6595" t="s">
        <v>60</v>
      </c>
      <c r="I6595" s="128">
        <v>43797.794351851851</v>
      </c>
      <c r="J6595" t="str">
        <f>Tabla1[[#This Row],[Código]]</f>
        <v>C.16.05.01.002</v>
      </c>
    </row>
    <row r="6596" spans="1:10">
      <c r="A6596" t="s">
        <v>55</v>
      </c>
      <c r="B6596" t="s">
        <v>263</v>
      </c>
      <c r="C6596" t="s">
        <v>264</v>
      </c>
      <c r="D6596" t="s">
        <v>14577</v>
      </c>
      <c r="E6596" t="s">
        <v>14578</v>
      </c>
      <c r="F6596" t="s">
        <v>50</v>
      </c>
      <c r="H6596" t="s">
        <v>60</v>
      </c>
      <c r="I6596" s="128">
        <v>43797.794351851851</v>
      </c>
      <c r="J6596" t="str">
        <f>Tabla1[[#This Row],[Código]]</f>
        <v>C.16.05.01.003</v>
      </c>
    </row>
    <row r="6597" spans="1:10">
      <c r="A6597" t="s">
        <v>55</v>
      </c>
      <c r="B6597" t="s">
        <v>263</v>
      </c>
      <c r="C6597" t="s">
        <v>264</v>
      </c>
      <c r="D6597" t="s">
        <v>14579</v>
      </c>
      <c r="E6597" t="s">
        <v>14580</v>
      </c>
      <c r="F6597" t="s">
        <v>50</v>
      </c>
      <c r="H6597" t="s">
        <v>60</v>
      </c>
      <c r="I6597" s="128">
        <v>43797.794351851851</v>
      </c>
      <c r="J6597" t="str">
        <f>Tabla1[[#This Row],[Código]]</f>
        <v>C.16.05.01.004</v>
      </c>
    </row>
    <row r="6598" spans="1:10">
      <c r="A6598" t="s">
        <v>55</v>
      </c>
      <c r="B6598" t="s">
        <v>263</v>
      </c>
      <c r="C6598" t="s">
        <v>264</v>
      </c>
      <c r="D6598" t="s">
        <v>14581</v>
      </c>
      <c r="E6598" t="s">
        <v>14582</v>
      </c>
      <c r="F6598" t="s">
        <v>50</v>
      </c>
      <c r="H6598" t="s">
        <v>60</v>
      </c>
      <c r="I6598" s="128">
        <v>43797.794351851851</v>
      </c>
      <c r="J6598" t="str">
        <f>Tabla1[[#This Row],[Código]]</f>
        <v>C.16.05.01.005</v>
      </c>
    </row>
    <row r="6599" spans="1:10">
      <c r="A6599" t="s">
        <v>55</v>
      </c>
      <c r="B6599" t="s">
        <v>263</v>
      </c>
      <c r="C6599" t="s">
        <v>264</v>
      </c>
      <c r="D6599" t="s">
        <v>14583</v>
      </c>
      <c r="E6599" t="s">
        <v>14584</v>
      </c>
      <c r="F6599" t="s">
        <v>50</v>
      </c>
      <c r="H6599" t="s">
        <v>60</v>
      </c>
      <c r="I6599" s="128">
        <v>43797.794351851851</v>
      </c>
      <c r="J6599" t="str">
        <f>Tabla1[[#This Row],[Código]]</f>
        <v>C.16.05.01.006</v>
      </c>
    </row>
    <row r="6600" spans="1:10">
      <c r="A6600" t="s">
        <v>55</v>
      </c>
      <c r="B6600" t="s">
        <v>14585</v>
      </c>
      <c r="C6600" t="s">
        <v>14586</v>
      </c>
      <c r="D6600" t="s">
        <v>14587</v>
      </c>
      <c r="E6600" t="s">
        <v>14588</v>
      </c>
      <c r="F6600" t="s">
        <v>50</v>
      </c>
      <c r="H6600" t="s">
        <v>60</v>
      </c>
      <c r="I6600" s="128">
        <v>43797.794351851851</v>
      </c>
      <c r="J6600" t="str">
        <f>Tabla1[[#This Row],[Código]]</f>
        <v>C.16.05.02.001</v>
      </c>
    </row>
    <row r="6601" spans="1:10">
      <c r="A6601" t="s">
        <v>55</v>
      </c>
      <c r="B6601" t="s">
        <v>14585</v>
      </c>
      <c r="C6601" t="s">
        <v>14586</v>
      </c>
      <c r="D6601" t="s">
        <v>14589</v>
      </c>
      <c r="E6601" t="s">
        <v>14590</v>
      </c>
      <c r="F6601" t="s">
        <v>50</v>
      </c>
      <c r="H6601" t="s">
        <v>60</v>
      </c>
      <c r="I6601" s="128">
        <v>43797.794351851851</v>
      </c>
      <c r="J6601" t="str">
        <f>Tabla1[[#This Row],[Código]]</f>
        <v>C.16.05.02.002</v>
      </c>
    </row>
    <row r="6602" spans="1:10">
      <c r="A6602" t="s">
        <v>55</v>
      </c>
      <c r="B6602" t="s">
        <v>14585</v>
      </c>
      <c r="C6602" t="s">
        <v>14586</v>
      </c>
      <c r="D6602" t="s">
        <v>14591</v>
      </c>
      <c r="E6602" t="s">
        <v>14592</v>
      </c>
      <c r="F6602" t="s">
        <v>50</v>
      </c>
      <c r="H6602" t="s">
        <v>60</v>
      </c>
      <c r="I6602" s="128">
        <v>43797.794351851851</v>
      </c>
      <c r="J6602" t="str">
        <f>Tabla1[[#This Row],[Código]]</f>
        <v>C.16.05.02.003</v>
      </c>
    </row>
    <row r="6603" spans="1:10">
      <c r="A6603" t="s">
        <v>55</v>
      </c>
      <c r="B6603" t="s">
        <v>14593</v>
      </c>
      <c r="C6603" t="s">
        <v>14594</v>
      </c>
      <c r="D6603" t="s">
        <v>14595</v>
      </c>
      <c r="E6603" t="s">
        <v>14596</v>
      </c>
      <c r="F6603" t="s">
        <v>50</v>
      </c>
      <c r="H6603" t="s">
        <v>60</v>
      </c>
      <c r="I6603" s="128">
        <v>43797.794351851851</v>
      </c>
      <c r="J6603" t="str">
        <f>Tabla1[[#This Row],[Código]]</f>
        <v>C.16.05.03.001</v>
      </c>
    </row>
    <row r="6604" spans="1:10">
      <c r="A6604" t="s">
        <v>55</v>
      </c>
      <c r="B6604" t="s">
        <v>14593</v>
      </c>
      <c r="C6604" t="s">
        <v>14594</v>
      </c>
      <c r="D6604" t="s">
        <v>14597</v>
      </c>
      <c r="E6604" t="s">
        <v>14598</v>
      </c>
      <c r="F6604" t="s">
        <v>50</v>
      </c>
      <c r="H6604" t="s">
        <v>60</v>
      </c>
      <c r="I6604" s="128">
        <v>43797.794351851851</v>
      </c>
      <c r="J6604" t="str">
        <f>Tabla1[[#This Row],[Código]]</f>
        <v>C.16.05.03.002</v>
      </c>
    </row>
    <row r="6605" spans="1:10">
      <c r="A6605" t="s">
        <v>55</v>
      </c>
      <c r="B6605" t="s">
        <v>1440</v>
      </c>
      <c r="C6605" t="s">
        <v>1441</v>
      </c>
      <c r="D6605" t="s">
        <v>14599</v>
      </c>
      <c r="E6605" t="s">
        <v>14600</v>
      </c>
      <c r="F6605" t="s">
        <v>50</v>
      </c>
      <c r="H6605" t="s">
        <v>60</v>
      </c>
      <c r="I6605" s="128">
        <v>43797.794351851851</v>
      </c>
      <c r="J6605" t="str">
        <f>Tabla1[[#This Row],[Código]]</f>
        <v>C.16.06.01.001</v>
      </c>
    </row>
    <row r="6606" spans="1:10">
      <c r="A6606" t="s">
        <v>55</v>
      </c>
      <c r="B6606" t="s">
        <v>1440</v>
      </c>
      <c r="C6606" t="s">
        <v>1441</v>
      </c>
      <c r="D6606" t="s">
        <v>14601</v>
      </c>
      <c r="E6606" t="s">
        <v>14602</v>
      </c>
      <c r="F6606" t="s">
        <v>50</v>
      </c>
      <c r="H6606" t="s">
        <v>60</v>
      </c>
      <c r="I6606" s="128">
        <v>43797.794351851851</v>
      </c>
      <c r="J6606" t="str">
        <f>Tabla1[[#This Row],[Código]]</f>
        <v>C.16.06.01.002</v>
      </c>
    </row>
    <row r="6607" spans="1:10">
      <c r="A6607" t="s">
        <v>55</v>
      </c>
      <c r="B6607" t="s">
        <v>1440</v>
      </c>
      <c r="C6607" t="s">
        <v>1441</v>
      </c>
      <c r="D6607" t="s">
        <v>14603</v>
      </c>
      <c r="E6607" t="s">
        <v>14604</v>
      </c>
      <c r="F6607" t="s">
        <v>50</v>
      </c>
      <c r="H6607" t="s">
        <v>60</v>
      </c>
      <c r="I6607" s="128">
        <v>43797.794351851851</v>
      </c>
      <c r="J6607" t="str">
        <f>Tabla1[[#This Row],[Código]]</f>
        <v>C.16.06.01.003</v>
      </c>
    </row>
    <row r="6608" spans="1:10">
      <c r="A6608" t="s">
        <v>55</v>
      </c>
      <c r="B6608" t="s">
        <v>1440</v>
      </c>
      <c r="C6608" t="s">
        <v>1441</v>
      </c>
      <c r="D6608" t="s">
        <v>14605</v>
      </c>
      <c r="E6608" t="s">
        <v>14606</v>
      </c>
      <c r="F6608" t="s">
        <v>50</v>
      </c>
      <c r="H6608" t="s">
        <v>60</v>
      </c>
      <c r="I6608" s="128">
        <v>43797.794351851851</v>
      </c>
      <c r="J6608" t="str">
        <f>Tabla1[[#This Row],[Código]]</f>
        <v>C.16.06.01.004</v>
      </c>
    </row>
    <row r="6609" spans="1:10">
      <c r="A6609" t="s">
        <v>55</v>
      </c>
      <c r="B6609" t="s">
        <v>14607</v>
      </c>
      <c r="C6609" t="s">
        <v>14608</v>
      </c>
      <c r="D6609" t="s">
        <v>14609</v>
      </c>
      <c r="E6609" t="s">
        <v>14610</v>
      </c>
      <c r="F6609" t="s">
        <v>50</v>
      </c>
      <c r="H6609" t="s">
        <v>60</v>
      </c>
      <c r="I6609" s="128">
        <v>43797.794351851851</v>
      </c>
      <c r="J6609" t="str">
        <f>Tabla1[[#This Row],[Código]]</f>
        <v>C.16.06.04.001</v>
      </c>
    </row>
    <row r="6610" spans="1:10">
      <c r="A6610" t="s">
        <v>55</v>
      </c>
      <c r="B6610" t="s">
        <v>14607</v>
      </c>
      <c r="C6610" t="s">
        <v>14608</v>
      </c>
      <c r="D6610" t="s">
        <v>14611</v>
      </c>
      <c r="E6610" t="s">
        <v>14612</v>
      </c>
      <c r="F6610" t="s">
        <v>50</v>
      </c>
      <c r="H6610" t="s">
        <v>60</v>
      </c>
      <c r="I6610" s="128">
        <v>43797.794351851851</v>
      </c>
      <c r="J6610" t="str">
        <f>Tabla1[[#This Row],[Código]]</f>
        <v>C.16.06.04.002</v>
      </c>
    </row>
    <row r="6611" spans="1:10">
      <c r="A6611" t="s">
        <v>55</v>
      </c>
      <c r="B6611" t="s">
        <v>14607</v>
      </c>
      <c r="C6611" t="s">
        <v>14608</v>
      </c>
      <c r="D6611" t="s">
        <v>14613</v>
      </c>
      <c r="E6611" t="s">
        <v>14614</v>
      </c>
      <c r="F6611" t="s">
        <v>50</v>
      </c>
      <c r="H6611" t="s">
        <v>60</v>
      </c>
      <c r="I6611" s="128">
        <v>43797.794351851851</v>
      </c>
      <c r="J6611" t="str">
        <f>Tabla1[[#This Row],[Código]]</f>
        <v>C.16.06.04.003</v>
      </c>
    </row>
    <row r="6612" spans="1:10">
      <c r="A6612" t="s">
        <v>55</v>
      </c>
      <c r="B6612" t="s">
        <v>14607</v>
      </c>
      <c r="C6612" t="s">
        <v>14608</v>
      </c>
      <c r="D6612" t="s">
        <v>14615</v>
      </c>
      <c r="E6612" t="s">
        <v>14616</v>
      </c>
      <c r="F6612" t="s">
        <v>50</v>
      </c>
      <c r="H6612" t="s">
        <v>60</v>
      </c>
      <c r="I6612" s="128">
        <v>43797.794351851851</v>
      </c>
      <c r="J6612" t="str">
        <f>Tabla1[[#This Row],[Código]]</f>
        <v>C.16.06.04.004</v>
      </c>
    </row>
    <row r="6613" spans="1:10">
      <c r="A6613" t="s">
        <v>55</v>
      </c>
      <c r="B6613" t="s">
        <v>14617</v>
      </c>
      <c r="C6613" t="s">
        <v>14618</v>
      </c>
      <c r="D6613" t="s">
        <v>14619</v>
      </c>
      <c r="E6613" t="s">
        <v>14620</v>
      </c>
      <c r="F6613" t="s">
        <v>50</v>
      </c>
      <c r="H6613" t="s">
        <v>60</v>
      </c>
      <c r="I6613" s="128">
        <v>43797.794351851851</v>
      </c>
      <c r="J6613" t="str">
        <f>Tabla1[[#This Row],[Código]]</f>
        <v>C.16.06.05.001</v>
      </c>
    </row>
    <row r="6614" spans="1:10">
      <c r="A6614" t="s">
        <v>55</v>
      </c>
      <c r="B6614" t="s">
        <v>14617</v>
      </c>
      <c r="C6614" t="s">
        <v>14618</v>
      </c>
      <c r="D6614" t="s">
        <v>14621</v>
      </c>
      <c r="E6614" t="s">
        <v>14622</v>
      </c>
      <c r="F6614" t="s">
        <v>50</v>
      </c>
      <c r="H6614" t="s">
        <v>60</v>
      </c>
      <c r="I6614" s="128">
        <v>43797.794351851851</v>
      </c>
      <c r="J6614" t="str">
        <f>Tabla1[[#This Row],[Código]]</f>
        <v>C.16.06.05.002</v>
      </c>
    </row>
    <row r="6615" spans="1:10">
      <c r="A6615" t="s">
        <v>55</v>
      </c>
      <c r="B6615" t="s">
        <v>14617</v>
      </c>
      <c r="C6615" t="s">
        <v>14618</v>
      </c>
      <c r="D6615" t="s">
        <v>14623</v>
      </c>
      <c r="E6615" t="s">
        <v>14624</v>
      </c>
      <c r="F6615" t="s">
        <v>50</v>
      </c>
      <c r="H6615" t="s">
        <v>60</v>
      </c>
      <c r="I6615" s="128">
        <v>43797.794351851851</v>
      </c>
      <c r="J6615" t="str">
        <f>Tabla1[[#This Row],[Código]]</f>
        <v>C.16.06.05.003</v>
      </c>
    </row>
    <row r="6616" spans="1:10">
      <c r="A6616" t="s">
        <v>55</v>
      </c>
      <c r="B6616" t="s">
        <v>14617</v>
      </c>
      <c r="C6616" t="s">
        <v>14618</v>
      </c>
      <c r="D6616" t="s">
        <v>14625</v>
      </c>
      <c r="E6616" t="s">
        <v>14626</v>
      </c>
      <c r="F6616" t="s">
        <v>50</v>
      </c>
      <c r="H6616" t="s">
        <v>60</v>
      </c>
      <c r="I6616" s="128">
        <v>43797.794351851851</v>
      </c>
      <c r="J6616" t="str">
        <f>Tabla1[[#This Row],[Código]]</f>
        <v>C.16.06.05.004</v>
      </c>
    </row>
    <row r="6617" spans="1:10">
      <c r="A6617" t="s">
        <v>55</v>
      </c>
      <c r="B6617" t="s">
        <v>14617</v>
      </c>
      <c r="C6617" t="s">
        <v>14618</v>
      </c>
      <c r="D6617" t="s">
        <v>14627</v>
      </c>
      <c r="E6617" t="s">
        <v>14628</v>
      </c>
      <c r="F6617" t="s">
        <v>50</v>
      </c>
      <c r="H6617" t="s">
        <v>60</v>
      </c>
      <c r="I6617" s="128">
        <v>43797.794351851851</v>
      </c>
      <c r="J6617" t="str">
        <f>Tabla1[[#This Row],[Código]]</f>
        <v>C.16.06.05.005</v>
      </c>
    </row>
    <row r="6618" spans="1:10">
      <c r="A6618" t="s">
        <v>55</v>
      </c>
      <c r="B6618" t="s">
        <v>14617</v>
      </c>
      <c r="C6618" t="s">
        <v>14618</v>
      </c>
      <c r="D6618" t="s">
        <v>14629</v>
      </c>
      <c r="E6618" t="s">
        <v>14630</v>
      </c>
      <c r="F6618" t="s">
        <v>50</v>
      </c>
      <c r="H6618" t="s">
        <v>60</v>
      </c>
      <c r="I6618" s="128">
        <v>43797.794351851851</v>
      </c>
      <c r="J6618" t="str">
        <f>Tabla1[[#This Row],[Código]]</f>
        <v>C.16.06.05.006</v>
      </c>
    </row>
    <row r="6619" spans="1:10">
      <c r="A6619" t="s">
        <v>55</v>
      </c>
      <c r="B6619" t="s">
        <v>14617</v>
      </c>
      <c r="C6619" t="s">
        <v>14618</v>
      </c>
      <c r="D6619" t="s">
        <v>14631</v>
      </c>
      <c r="E6619" t="s">
        <v>14632</v>
      </c>
      <c r="F6619" t="s">
        <v>50</v>
      </c>
      <c r="H6619" t="s">
        <v>60</v>
      </c>
      <c r="I6619" s="128">
        <v>43797.794351851851</v>
      </c>
      <c r="J6619" t="str">
        <f>Tabla1[[#This Row],[Código]]</f>
        <v>C.16.06.05.007</v>
      </c>
    </row>
    <row r="6620" spans="1:10">
      <c r="A6620" t="s">
        <v>55</v>
      </c>
      <c r="B6620" t="s">
        <v>14617</v>
      </c>
      <c r="C6620" t="s">
        <v>14618</v>
      </c>
      <c r="D6620" t="s">
        <v>14633</v>
      </c>
      <c r="E6620" t="s">
        <v>14634</v>
      </c>
      <c r="F6620" t="s">
        <v>50</v>
      </c>
      <c r="H6620" t="s">
        <v>60</v>
      </c>
      <c r="I6620" s="128">
        <v>43797.794351851851</v>
      </c>
      <c r="J6620" t="str">
        <f>Tabla1[[#This Row],[Código]]</f>
        <v>C.16.06.05.008</v>
      </c>
    </row>
    <row r="6621" spans="1:10">
      <c r="A6621" t="s">
        <v>55</v>
      </c>
      <c r="B6621" t="s">
        <v>522</v>
      </c>
      <c r="C6621" t="s">
        <v>523</v>
      </c>
      <c r="D6621" t="s">
        <v>14635</v>
      </c>
      <c r="E6621" t="s">
        <v>14636</v>
      </c>
      <c r="F6621" t="s">
        <v>1692</v>
      </c>
      <c r="H6621" t="s">
        <v>60</v>
      </c>
      <c r="I6621" s="128">
        <v>43797.794351851851</v>
      </c>
      <c r="J6621" t="str">
        <f>Tabla1[[#This Row],[Código]]</f>
        <v>C.16.06.06.001</v>
      </c>
    </row>
    <row r="6622" spans="1:10">
      <c r="A6622" t="s">
        <v>55</v>
      </c>
      <c r="B6622" t="s">
        <v>522</v>
      </c>
      <c r="C6622" t="s">
        <v>523</v>
      </c>
      <c r="D6622" t="s">
        <v>14637</v>
      </c>
      <c r="E6622" t="s">
        <v>14638</v>
      </c>
      <c r="F6622" t="s">
        <v>1692</v>
      </c>
      <c r="H6622" t="s">
        <v>60</v>
      </c>
      <c r="I6622" s="128">
        <v>43797.794351851851</v>
      </c>
      <c r="J6622" t="str">
        <f>Tabla1[[#This Row],[Código]]</f>
        <v>C.16.06.06.002</v>
      </c>
    </row>
    <row r="6623" spans="1:10">
      <c r="A6623" t="s">
        <v>55</v>
      </c>
      <c r="B6623" t="s">
        <v>522</v>
      </c>
      <c r="C6623" t="s">
        <v>523</v>
      </c>
      <c r="D6623" t="s">
        <v>14639</v>
      </c>
      <c r="E6623" t="s">
        <v>14640</v>
      </c>
      <c r="F6623" t="s">
        <v>1692</v>
      </c>
      <c r="H6623" t="s">
        <v>60</v>
      </c>
      <c r="I6623" s="128">
        <v>43797.794351851851</v>
      </c>
      <c r="J6623" t="str">
        <f>Tabla1[[#This Row],[Código]]</f>
        <v>C.16.06.06.003</v>
      </c>
    </row>
    <row r="6624" spans="1:10">
      <c r="A6624" t="s">
        <v>55</v>
      </c>
      <c r="B6624" t="s">
        <v>522</v>
      </c>
      <c r="C6624" t="s">
        <v>523</v>
      </c>
      <c r="D6624" t="s">
        <v>14641</v>
      </c>
      <c r="E6624" t="s">
        <v>14642</v>
      </c>
      <c r="F6624" t="s">
        <v>50</v>
      </c>
      <c r="H6624" t="s">
        <v>60</v>
      </c>
      <c r="I6624" s="128">
        <v>43797.794351851851</v>
      </c>
      <c r="J6624" t="str">
        <f>Tabla1[[#This Row],[Código]]</f>
        <v>C.16.06.06.004</v>
      </c>
    </row>
    <row r="6625" spans="1:10">
      <c r="A6625" t="s">
        <v>55</v>
      </c>
      <c r="B6625" t="s">
        <v>14643</v>
      </c>
      <c r="C6625" t="s">
        <v>14644</v>
      </c>
      <c r="D6625" t="s">
        <v>14645</v>
      </c>
      <c r="E6625" t="s">
        <v>14646</v>
      </c>
      <c r="F6625" t="s">
        <v>50</v>
      </c>
      <c r="H6625" t="s">
        <v>60</v>
      </c>
      <c r="I6625" s="128">
        <v>43797.794351851851</v>
      </c>
      <c r="J6625" t="str">
        <f>Tabla1[[#This Row],[Código]]</f>
        <v>C.16.06.07.001</v>
      </c>
    </row>
    <row r="6626" spans="1:10">
      <c r="A6626" t="s">
        <v>55</v>
      </c>
      <c r="B6626" t="s">
        <v>14643</v>
      </c>
      <c r="C6626" t="s">
        <v>14644</v>
      </c>
      <c r="D6626" t="s">
        <v>14647</v>
      </c>
      <c r="E6626" t="s">
        <v>14648</v>
      </c>
      <c r="F6626" t="s">
        <v>50</v>
      </c>
      <c r="H6626" t="s">
        <v>60</v>
      </c>
      <c r="I6626" s="128">
        <v>43797.794351851851</v>
      </c>
      <c r="J6626" t="str">
        <f>Tabla1[[#This Row],[Código]]</f>
        <v>C.16.06.07.002</v>
      </c>
    </row>
    <row r="6627" spans="1:10">
      <c r="A6627" t="s">
        <v>55</v>
      </c>
      <c r="B6627" t="s">
        <v>1905</v>
      </c>
      <c r="C6627" t="s">
        <v>1906</v>
      </c>
      <c r="D6627" t="s">
        <v>14649</v>
      </c>
      <c r="E6627" t="s">
        <v>14650</v>
      </c>
      <c r="F6627" t="s">
        <v>1692</v>
      </c>
      <c r="H6627" t="s">
        <v>60</v>
      </c>
      <c r="I6627" s="128">
        <v>43797.794351851851</v>
      </c>
      <c r="J6627" t="str">
        <f>Tabla1[[#This Row],[Código]]</f>
        <v>C.16.06.08.001</v>
      </c>
    </row>
    <row r="6628" spans="1:10">
      <c r="A6628" t="s">
        <v>55</v>
      </c>
      <c r="B6628" t="s">
        <v>1905</v>
      </c>
      <c r="C6628" t="s">
        <v>1906</v>
      </c>
      <c r="D6628" t="s">
        <v>14651</v>
      </c>
      <c r="E6628" t="s">
        <v>14652</v>
      </c>
      <c r="F6628" t="s">
        <v>1692</v>
      </c>
      <c r="H6628" t="s">
        <v>60</v>
      </c>
      <c r="I6628" s="128">
        <v>43797.794351851851</v>
      </c>
      <c r="J6628" t="str">
        <f>Tabla1[[#This Row],[Código]]</f>
        <v>C.16.06.08.002</v>
      </c>
    </row>
    <row r="6629" spans="1:10">
      <c r="A6629" t="s">
        <v>55</v>
      </c>
      <c r="B6629" t="s">
        <v>1905</v>
      </c>
      <c r="C6629" t="s">
        <v>1906</v>
      </c>
      <c r="D6629" t="s">
        <v>14653</v>
      </c>
      <c r="E6629" t="s">
        <v>14654</v>
      </c>
      <c r="F6629" t="s">
        <v>1692</v>
      </c>
      <c r="H6629" t="s">
        <v>60</v>
      </c>
      <c r="I6629" s="128">
        <v>43797.794351851851</v>
      </c>
      <c r="J6629" t="str">
        <f>Tabla1[[#This Row],[Código]]</f>
        <v>C.16.06.08.003</v>
      </c>
    </row>
    <row r="6630" spans="1:10">
      <c r="A6630" t="s">
        <v>55</v>
      </c>
      <c r="B6630" t="s">
        <v>1905</v>
      </c>
      <c r="C6630" t="s">
        <v>1906</v>
      </c>
      <c r="D6630" t="s">
        <v>14655</v>
      </c>
      <c r="E6630" t="s">
        <v>14656</v>
      </c>
      <c r="F6630" t="s">
        <v>50</v>
      </c>
      <c r="H6630" t="s">
        <v>60</v>
      </c>
      <c r="I6630" s="128">
        <v>43797.794351851851</v>
      </c>
      <c r="J6630" t="str">
        <f>Tabla1[[#This Row],[Código]]</f>
        <v>C.16.06.08.004</v>
      </c>
    </row>
    <row r="6631" spans="1:10">
      <c r="A6631" t="s">
        <v>55</v>
      </c>
      <c r="B6631" t="s">
        <v>912</v>
      </c>
      <c r="C6631" t="s">
        <v>913</v>
      </c>
      <c r="D6631" t="s">
        <v>14657</v>
      </c>
      <c r="E6631" t="s">
        <v>14658</v>
      </c>
      <c r="F6631" t="s">
        <v>1692</v>
      </c>
      <c r="H6631" t="s">
        <v>60</v>
      </c>
      <c r="I6631" s="128">
        <v>43797.794351851851</v>
      </c>
      <c r="J6631" t="str">
        <f>Tabla1[[#This Row],[Código]]</f>
        <v>C.16.06.09.001</v>
      </c>
    </row>
    <row r="6632" spans="1:10">
      <c r="A6632" t="s">
        <v>55</v>
      </c>
      <c r="B6632" t="s">
        <v>912</v>
      </c>
      <c r="C6632" t="s">
        <v>913</v>
      </c>
      <c r="D6632" t="s">
        <v>14659</v>
      </c>
      <c r="E6632" t="s">
        <v>14660</v>
      </c>
      <c r="F6632" t="s">
        <v>1692</v>
      </c>
      <c r="H6632" t="s">
        <v>60</v>
      </c>
      <c r="I6632" s="128">
        <v>43797.794351851851</v>
      </c>
      <c r="J6632" t="str">
        <f>Tabla1[[#This Row],[Código]]</f>
        <v>C.16.06.09.002</v>
      </c>
    </row>
    <row r="6633" spans="1:10">
      <c r="A6633" t="s">
        <v>55</v>
      </c>
      <c r="B6633" t="s">
        <v>14661</v>
      </c>
      <c r="C6633" t="s">
        <v>14662</v>
      </c>
      <c r="D6633" t="s">
        <v>14663</v>
      </c>
      <c r="E6633" t="s">
        <v>14664</v>
      </c>
      <c r="F6633" t="s">
        <v>50</v>
      </c>
      <c r="H6633" t="s">
        <v>60</v>
      </c>
      <c r="I6633" s="128">
        <v>43797.794351851851</v>
      </c>
      <c r="J6633" t="str">
        <f>Tabla1[[#This Row],[Código]]</f>
        <v>C.16.06.10.001</v>
      </c>
    </row>
    <row r="6634" spans="1:10">
      <c r="A6634" t="s">
        <v>55</v>
      </c>
      <c r="B6634" t="s">
        <v>14661</v>
      </c>
      <c r="C6634" t="s">
        <v>14662</v>
      </c>
      <c r="D6634" t="s">
        <v>14665</v>
      </c>
      <c r="E6634" t="s">
        <v>14666</v>
      </c>
      <c r="F6634" t="s">
        <v>50</v>
      </c>
      <c r="H6634" t="s">
        <v>60</v>
      </c>
      <c r="I6634" s="128">
        <v>43797.794351851851</v>
      </c>
      <c r="J6634" t="str">
        <f>Tabla1[[#This Row],[Código]]</f>
        <v>C.16.06.10.002</v>
      </c>
    </row>
    <row r="6635" spans="1:10">
      <c r="A6635" t="s">
        <v>55</v>
      </c>
      <c r="B6635" t="s">
        <v>14661</v>
      </c>
      <c r="C6635" t="s">
        <v>14662</v>
      </c>
      <c r="D6635" t="s">
        <v>14667</v>
      </c>
      <c r="E6635" t="s">
        <v>14668</v>
      </c>
      <c r="F6635" t="s">
        <v>50</v>
      </c>
      <c r="H6635" t="s">
        <v>60</v>
      </c>
      <c r="I6635" s="128">
        <v>43797.794351851851</v>
      </c>
      <c r="J6635" t="str">
        <f>Tabla1[[#This Row],[Código]]</f>
        <v>C.16.06.10.003</v>
      </c>
    </row>
    <row r="6636" spans="1:10">
      <c r="A6636" t="s">
        <v>55</v>
      </c>
      <c r="B6636" t="s">
        <v>14661</v>
      </c>
      <c r="C6636" t="s">
        <v>14662</v>
      </c>
      <c r="D6636" t="s">
        <v>14669</v>
      </c>
      <c r="E6636" t="s">
        <v>14670</v>
      </c>
      <c r="F6636" t="s">
        <v>50</v>
      </c>
      <c r="H6636" t="s">
        <v>60</v>
      </c>
      <c r="I6636" s="128">
        <v>43797.794351851851</v>
      </c>
      <c r="J6636" t="str">
        <f>Tabla1[[#This Row],[Código]]</f>
        <v>C.16.06.10.004</v>
      </c>
    </row>
    <row r="6637" spans="1:10">
      <c r="A6637" t="s">
        <v>55</v>
      </c>
      <c r="B6637" t="s">
        <v>14661</v>
      </c>
      <c r="C6637" t="s">
        <v>14662</v>
      </c>
      <c r="D6637" t="s">
        <v>14671</v>
      </c>
      <c r="E6637" t="s">
        <v>14672</v>
      </c>
      <c r="F6637" t="s">
        <v>50</v>
      </c>
      <c r="H6637" t="s">
        <v>60</v>
      </c>
      <c r="I6637" s="128">
        <v>43797.794351851851</v>
      </c>
      <c r="J6637" t="str">
        <f>Tabla1[[#This Row],[Código]]</f>
        <v>C.16.06.10.005</v>
      </c>
    </row>
    <row r="6638" spans="1:10">
      <c r="A6638" t="s">
        <v>55</v>
      </c>
      <c r="B6638" t="s">
        <v>14661</v>
      </c>
      <c r="C6638" t="s">
        <v>14662</v>
      </c>
      <c r="D6638" t="s">
        <v>14673</v>
      </c>
      <c r="E6638" t="s">
        <v>14674</v>
      </c>
      <c r="F6638" t="s">
        <v>50</v>
      </c>
      <c r="H6638" t="s">
        <v>60</v>
      </c>
      <c r="I6638" s="128">
        <v>43797.794351851851</v>
      </c>
      <c r="J6638" t="str">
        <f>Tabla1[[#This Row],[Código]]</f>
        <v>C.16.06.10.006</v>
      </c>
    </row>
    <row r="6639" spans="1:10">
      <c r="A6639" t="s">
        <v>55</v>
      </c>
      <c r="B6639" t="s">
        <v>14661</v>
      </c>
      <c r="C6639" t="s">
        <v>14662</v>
      </c>
      <c r="D6639" t="s">
        <v>14675</v>
      </c>
      <c r="E6639" t="s">
        <v>14676</v>
      </c>
      <c r="F6639" t="s">
        <v>50</v>
      </c>
      <c r="H6639" t="s">
        <v>60</v>
      </c>
      <c r="I6639" s="128">
        <v>43797.794351851851</v>
      </c>
      <c r="J6639" t="str">
        <f>Tabla1[[#This Row],[Código]]</f>
        <v>C.16.06.10.007</v>
      </c>
    </row>
    <row r="6640" spans="1:10">
      <c r="A6640" t="s">
        <v>55</v>
      </c>
      <c r="B6640" t="s">
        <v>14661</v>
      </c>
      <c r="C6640" t="s">
        <v>14662</v>
      </c>
      <c r="D6640" t="s">
        <v>14677</v>
      </c>
      <c r="E6640" t="s">
        <v>14678</v>
      </c>
      <c r="F6640" t="s">
        <v>50</v>
      </c>
      <c r="H6640" t="s">
        <v>60</v>
      </c>
      <c r="I6640" s="128">
        <v>43797.794351851851</v>
      </c>
      <c r="J6640" t="str">
        <f>Tabla1[[#This Row],[Código]]</f>
        <v>C.16.06.10.008</v>
      </c>
    </row>
    <row r="6641" spans="1:10">
      <c r="A6641" t="s">
        <v>55</v>
      </c>
      <c r="B6641" t="s">
        <v>14661</v>
      </c>
      <c r="C6641" t="s">
        <v>14662</v>
      </c>
      <c r="D6641" t="s">
        <v>14679</v>
      </c>
      <c r="E6641" t="s">
        <v>14680</v>
      </c>
      <c r="F6641" t="s">
        <v>50</v>
      </c>
      <c r="H6641" t="s">
        <v>60</v>
      </c>
      <c r="I6641" s="128">
        <v>43797.794351851851</v>
      </c>
      <c r="J6641" t="str">
        <f>Tabla1[[#This Row],[Código]]</f>
        <v>C.16.06.10.009</v>
      </c>
    </row>
    <row r="6642" spans="1:10">
      <c r="A6642" t="s">
        <v>55</v>
      </c>
      <c r="B6642" t="s">
        <v>14661</v>
      </c>
      <c r="C6642" t="s">
        <v>14662</v>
      </c>
      <c r="D6642" t="s">
        <v>14681</v>
      </c>
      <c r="E6642" t="s">
        <v>14682</v>
      </c>
      <c r="F6642" t="s">
        <v>50</v>
      </c>
      <c r="H6642" t="s">
        <v>60</v>
      </c>
      <c r="I6642" s="128">
        <v>43797.794351851851</v>
      </c>
      <c r="J6642" t="str">
        <f>Tabla1[[#This Row],[Código]]</f>
        <v>C.16.06.10.010</v>
      </c>
    </row>
    <row r="6643" spans="1:10">
      <c r="A6643" t="s">
        <v>55</v>
      </c>
      <c r="B6643" t="s">
        <v>14683</v>
      </c>
      <c r="C6643" t="s">
        <v>14684</v>
      </c>
      <c r="D6643" t="s">
        <v>14685</v>
      </c>
      <c r="E6643" t="s">
        <v>14686</v>
      </c>
      <c r="F6643" t="s">
        <v>50</v>
      </c>
      <c r="H6643" t="s">
        <v>60</v>
      </c>
      <c r="I6643" s="128">
        <v>43797.794351851851</v>
      </c>
      <c r="J6643" t="str">
        <f>Tabla1[[#This Row],[Código]]</f>
        <v>C.16.06.99.001</v>
      </c>
    </row>
    <row r="6644" spans="1:10">
      <c r="A6644" t="s">
        <v>55</v>
      </c>
      <c r="B6644" t="s">
        <v>14683</v>
      </c>
      <c r="C6644" t="s">
        <v>14684</v>
      </c>
      <c r="D6644" t="s">
        <v>14687</v>
      </c>
      <c r="E6644" t="s">
        <v>14688</v>
      </c>
      <c r="F6644" t="s">
        <v>50</v>
      </c>
      <c r="H6644" t="s">
        <v>60</v>
      </c>
      <c r="I6644" s="128">
        <v>43797.794351851851</v>
      </c>
      <c r="J6644" t="str">
        <f>Tabla1[[#This Row],[Código]]</f>
        <v>C.16.06.99.002</v>
      </c>
    </row>
    <row r="6645" spans="1:10">
      <c r="A6645" t="s">
        <v>55</v>
      </c>
      <c r="B6645" t="s">
        <v>14689</v>
      </c>
      <c r="C6645" t="s">
        <v>14690</v>
      </c>
      <c r="D6645" t="s">
        <v>14691</v>
      </c>
      <c r="E6645" t="s">
        <v>14692</v>
      </c>
      <c r="F6645" t="s">
        <v>50</v>
      </c>
      <c r="H6645" t="s">
        <v>60</v>
      </c>
      <c r="I6645" s="128">
        <v>43797.794351851851</v>
      </c>
      <c r="J6645" t="str">
        <f>Tabla1[[#This Row],[Código]]</f>
        <v>C.16.06.02.001</v>
      </c>
    </row>
    <row r="6646" spans="1:10">
      <c r="A6646" t="s">
        <v>55</v>
      </c>
      <c r="B6646" t="s">
        <v>14689</v>
      </c>
      <c r="C6646" t="s">
        <v>14690</v>
      </c>
      <c r="D6646" t="s">
        <v>14693</v>
      </c>
      <c r="E6646" t="s">
        <v>14694</v>
      </c>
      <c r="F6646" t="s">
        <v>50</v>
      </c>
      <c r="H6646" t="s">
        <v>60</v>
      </c>
      <c r="I6646" s="128">
        <v>43797.794351851851</v>
      </c>
      <c r="J6646" t="str">
        <f>Tabla1[[#This Row],[Código]]</f>
        <v>C.16.06.02.002</v>
      </c>
    </row>
    <row r="6647" spans="1:10">
      <c r="A6647" t="s">
        <v>55</v>
      </c>
      <c r="B6647" t="s">
        <v>14689</v>
      </c>
      <c r="C6647" t="s">
        <v>14690</v>
      </c>
      <c r="D6647" t="s">
        <v>14695</v>
      </c>
      <c r="E6647" t="s">
        <v>14696</v>
      </c>
      <c r="F6647" t="s">
        <v>50</v>
      </c>
      <c r="H6647" t="s">
        <v>60</v>
      </c>
      <c r="I6647" s="128">
        <v>43797.794351851851</v>
      </c>
      <c r="J6647" t="str">
        <f>Tabla1[[#This Row],[Código]]</f>
        <v>C.16.06.02.003</v>
      </c>
    </row>
    <row r="6648" spans="1:10">
      <c r="A6648" t="s">
        <v>55</v>
      </c>
      <c r="B6648" t="s">
        <v>14689</v>
      </c>
      <c r="C6648" t="s">
        <v>14690</v>
      </c>
      <c r="D6648" t="s">
        <v>14697</v>
      </c>
      <c r="E6648" t="s">
        <v>14698</v>
      </c>
      <c r="F6648" t="s">
        <v>50</v>
      </c>
      <c r="H6648" t="s">
        <v>60</v>
      </c>
      <c r="I6648" s="128">
        <v>43797.794351851851</v>
      </c>
      <c r="J6648" t="str">
        <f>Tabla1[[#This Row],[Código]]</f>
        <v>C.16.06.02.004</v>
      </c>
    </row>
    <row r="6649" spans="1:10">
      <c r="A6649" t="s">
        <v>55</v>
      </c>
      <c r="B6649" t="s">
        <v>14689</v>
      </c>
      <c r="C6649" t="s">
        <v>14690</v>
      </c>
      <c r="D6649" t="s">
        <v>14699</v>
      </c>
      <c r="E6649" t="s">
        <v>14700</v>
      </c>
      <c r="F6649" t="s">
        <v>50</v>
      </c>
      <c r="H6649" t="s">
        <v>60</v>
      </c>
      <c r="I6649" s="128">
        <v>43797.794351851851</v>
      </c>
      <c r="J6649" t="str">
        <f>Tabla1[[#This Row],[Código]]</f>
        <v>C.16.06.02.005</v>
      </c>
    </row>
    <row r="6650" spans="1:10">
      <c r="A6650" t="s">
        <v>55</v>
      </c>
      <c r="B6650" t="s">
        <v>14689</v>
      </c>
      <c r="C6650" t="s">
        <v>14690</v>
      </c>
      <c r="D6650" t="s">
        <v>14701</v>
      </c>
      <c r="E6650" t="s">
        <v>14702</v>
      </c>
      <c r="F6650" t="s">
        <v>50</v>
      </c>
      <c r="H6650" t="s">
        <v>60</v>
      </c>
      <c r="I6650" s="128">
        <v>43797.794351851851</v>
      </c>
      <c r="J6650" t="str">
        <f>Tabla1[[#This Row],[Código]]</f>
        <v>C.16.06.02.006</v>
      </c>
    </row>
    <row r="6651" spans="1:10">
      <c r="A6651" t="s">
        <v>55</v>
      </c>
      <c r="B6651" t="s">
        <v>14689</v>
      </c>
      <c r="C6651" t="s">
        <v>14690</v>
      </c>
      <c r="D6651" t="s">
        <v>14703</v>
      </c>
      <c r="E6651" t="s">
        <v>14704</v>
      </c>
      <c r="F6651" t="s">
        <v>50</v>
      </c>
      <c r="H6651" t="s">
        <v>60</v>
      </c>
      <c r="I6651" s="128">
        <v>43797.794351851851</v>
      </c>
      <c r="J6651" t="str">
        <f>Tabla1[[#This Row],[Código]]</f>
        <v>C.16.06.02.007</v>
      </c>
    </row>
    <row r="6652" spans="1:10">
      <c r="A6652" t="s">
        <v>55</v>
      </c>
      <c r="B6652" t="s">
        <v>14705</v>
      </c>
      <c r="C6652" t="s">
        <v>14706</v>
      </c>
      <c r="D6652" t="s">
        <v>14707</v>
      </c>
      <c r="E6652" t="s">
        <v>14708</v>
      </c>
      <c r="F6652" t="s">
        <v>50</v>
      </c>
      <c r="H6652" t="s">
        <v>60</v>
      </c>
      <c r="I6652" s="128">
        <v>43797.794351851851</v>
      </c>
      <c r="J6652" t="str">
        <f>Tabla1[[#This Row],[Código]]</f>
        <v>C.16.06.03.001</v>
      </c>
    </row>
    <row r="6653" spans="1:10">
      <c r="A6653" t="s">
        <v>55</v>
      </c>
      <c r="B6653" t="s">
        <v>14705</v>
      </c>
      <c r="C6653" t="s">
        <v>14706</v>
      </c>
      <c r="D6653" t="s">
        <v>14709</v>
      </c>
      <c r="E6653" t="s">
        <v>14710</v>
      </c>
      <c r="F6653" t="s">
        <v>50</v>
      </c>
      <c r="H6653" t="s">
        <v>60</v>
      </c>
      <c r="I6653" s="128">
        <v>43797.794351851851</v>
      </c>
      <c r="J6653" t="str">
        <f>Tabla1[[#This Row],[Código]]</f>
        <v>C.16.06.03.002</v>
      </c>
    </row>
    <row r="6654" spans="1:10">
      <c r="A6654" t="s">
        <v>55</v>
      </c>
      <c r="B6654" t="s">
        <v>14705</v>
      </c>
      <c r="C6654" t="s">
        <v>14706</v>
      </c>
      <c r="D6654" t="s">
        <v>14711</v>
      </c>
      <c r="E6654" t="s">
        <v>14712</v>
      </c>
      <c r="F6654" t="s">
        <v>50</v>
      </c>
      <c r="H6654" t="s">
        <v>60</v>
      </c>
      <c r="I6654" s="128">
        <v>43797.794351851851</v>
      </c>
      <c r="J6654" t="str">
        <f>Tabla1[[#This Row],[Código]]</f>
        <v>C.16.06.03.003</v>
      </c>
    </row>
    <row r="6655" spans="1:10">
      <c r="A6655" t="s">
        <v>55</v>
      </c>
      <c r="B6655" t="s">
        <v>14705</v>
      </c>
      <c r="C6655" t="s">
        <v>14706</v>
      </c>
      <c r="D6655" t="s">
        <v>14713</v>
      </c>
      <c r="E6655" t="s">
        <v>14714</v>
      </c>
      <c r="F6655" t="s">
        <v>50</v>
      </c>
      <c r="H6655" t="s">
        <v>60</v>
      </c>
      <c r="I6655" s="128">
        <v>43797.794351851851</v>
      </c>
      <c r="J6655" t="str">
        <f>Tabla1[[#This Row],[Código]]</f>
        <v>C.16.06.03.004</v>
      </c>
    </row>
    <row r="6656" spans="1:10">
      <c r="A6656" t="s">
        <v>55</v>
      </c>
      <c r="B6656" t="s">
        <v>14705</v>
      </c>
      <c r="C6656" t="s">
        <v>14706</v>
      </c>
      <c r="D6656" t="s">
        <v>14715</v>
      </c>
      <c r="E6656" t="s">
        <v>14716</v>
      </c>
      <c r="F6656" t="s">
        <v>50</v>
      </c>
      <c r="H6656" t="s">
        <v>60</v>
      </c>
      <c r="I6656" s="128">
        <v>43797.794351851851</v>
      </c>
      <c r="J6656" t="str">
        <f>Tabla1[[#This Row],[Código]]</f>
        <v>C.16.06.03.005</v>
      </c>
    </row>
    <row r="6657" spans="1:10">
      <c r="A6657" t="s">
        <v>55</v>
      </c>
      <c r="B6657" t="s">
        <v>14705</v>
      </c>
      <c r="C6657" t="s">
        <v>14706</v>
      </c>
      <c r="D6657" t="s">
        <v>14717</v>
      </c>
      <c r="E6657" t="s">
        <v>14718</v>
      </c>
      <c r="F6657" t="s">
        <v>50</v>
      </c>
      <c r="H6657" t="s">
        <v>60</v>
      </c>
      <c r="I6657" s="128">
        <v>43797.794351851851</v>
      </c>
      <c r="J6657" t="str">
        <f>Tabla1[[#This Row],[Código]]</f>
        <v>C.16.06.03.006</v>
      </c>
    </row>
    <row r="6658" spans="1:10">
      <c r="A6658" t="s">
        <v>55</v>
      </c>
      <c r="B6658" t="s">
        <v>14719</v>
      </c>
      <c r="C6658" t="s">
        <v>14720</v>
      </c>
      <c r="D6658" t="s">
        <v>14721</v>
      </c>
      <c r="E6658" t="s">
        <v>14722</v>
      </c>
      <c r="F6658" t="s">
        <v>1679</v>
      </c>
      <c r="H6658" t="s">
        <v>60</v>
      </c>
      <c r="I6658" s="128">
        <v>43797.794351851851</v>
      </c>
      <c r="J6658" t="str">
        <f>Tabla1[[#This Row],[Código]]</f>
        <v>C.16.07.01.001</v>
      </c>
    </row>
    <row r="6659" spans="1:10">
      <c r="A6659" t="s">
        <v>55</v>
      </c>
      <c r="B6659" t="s">
        <v>789</v>
      </c>
      <c r="C6659" t="s">
        <v>790</v>
      </c>
      <c r="D6659" t="s">
        <v>14723</v>
      </c>
      <c r="E6659" t="s">
        <v>14724</v>
      </c>
      <c r="F6659" t="s">
        <v>1679</v>
      </c>
      <c r="H6659" t="s">
        <v>60</v>
      </c>
      <c r="I6659" s="128">
        <v>43797.794351851851</v>
      </c>
      <c r="J6659" t="str">
        <f>Tabla1[[#This Row],[Código]]</f>
        <v>C.16.07.02.001</v>
      </c>
    </row>
    <row r="6660" spans="1:10">
      <c r="A6660" t="s">
        <v>55</v>
      </c>
      <c r="B6660" t="s">
        <v>789</v>
      </c>
      <c r="C6660" t="s">
        <v>790</v>
      </c>
      <c r="D6660" t="s">
        <v>14725</v>
      </c>
      <c r="E6660" t="s">
        <v>14726</v>
      </c>
      <c r="F6660" t="s">
        <v>1679</v>
      </c>
      <c r="H6660" t="s">
        <v>60</v>
      </c>
      <c r="I6660" s="128">
        <v>43797.794351851851</v>
      </c>
      <c r="J6660" t="str">
        <f>Tabla1[[#This Row],[Código]]</f>
        <v>C.16.07.02.002</v>
      </c>
    </row>
    <row r="6661" spans="1:10">
      <c r="A6661" t="s">
        <v>55</v>
      </c>
      <c r="B6661" t="s">
        <v>789</v>
      </c>
      <c r="C6661" t="s">
        <v>790</v>
      </c>
      <c r="D6661" t="s">
        <v>14727</v>
      </c>
      <c r="E6661" t="s">
        <v>5083</v>
      </c>
      <c r="F6661" t="s">
        <v>1679</v>
      </c>
      <c r="H6661" t="s">
        <v>60</v>
      </c>
      <c r="I6661" s="128">
        <v>43797.794351851851</v>
      </c>
      <c r="J6661" t="str">
        <f>Tabla1[[#This Row],[Código]]</f>
        <v>C.16.07.02.003</v>
      </c>
    </row>
    <row r="6662" spans="1:10">
      <c r="A6662" t="s">
        <v>55</v>
      </c>
      <c r="B6662" t="s">
        <v>789</v>
      </c>
      <c r="C6662" t="s">
        <v>790</v>
      </c>
      <c r="D6662" t="s">
        <v>14728</v>
      </c>
      <c r="E6662" t="s">
        <v>3236</v>
      </c>
      <c r="F6662" t="s">
        <v>1679</v>
      </c>
      <c r="H6662" t="s">
        <v>60</v>
      </c>
      <c r="I6662" s="128">
        <v>43797.794351851851</v>
      </c>
      <c r="J6662" t="str">
        <f>Tabla1[[#This Row],[Código]]</f>
        <v>C.16.07.02.004</v>
      </c>
    </row>
    <row r="6663" spans="1:10">
      <c r="A6663" t="s">
        <v>55</v>
      </c>
      <c r="B6663" t="s">
        <v>5244</v>
      </c>
      <c r="C6663" t="s">
        <v>5245</v>
      </c>
      <c r="D6663" t="s">
        <v>14729</v>
      </c>
      <c r="E6663" t="s">
        <v>14730</v>
      </c>
      <c r="F6663" t="s">
        <v>673</v>
      </c>
      <c r="H6663" t="s">
        <v>60</v>
      </c>
      <c r="I6663" s="128">
        <v>43797.794351851851</v>
      </c>
      <c r="J6663" t="str">
        <f>Tabla1[[#This Row],[Código]]</f>
        <v>C.16.07.03.001</v>
      </c>
    </row>
    <row r="6664" spans="1:10">
      <c r="A6664" t="s">
        <v>55</v>
      </c>
      <c r="B6664" t="s">
        <v>5244</v>
      </c>
      <c r="C6664" t="s">
        <v>5245</v>
      </c>
      <c r="D6664" t="s">
        <v>14731</v>
      </c>
      <c r="E6664" t="s">
        <v>14732</v>
      </c>
      <c r="F6664" t="s">
        <v>673</v>
      </c>
      <c r="H6664" t="s">
        <v>60</v>
      </c>
      <c r="I6664" s="128">
        <v>43797.794351851851</v>
      </c>
      <c r="J6664" t="str">
        <f>Tabla1[[#This Row],[Código]]</f>
        <v>C.16.07.03.002</v>
      </c>
    </row>
    <row r="6665" spans="1:10">
      <c r="A6665" t="s">
        <v>55</v>
      </c>
      <c r="B6665" t="s">
        <v>3775</v>
      </c>
      <c r="C6665" t="s">
        <v>3776</v>
      </c>
      <c r="D6665" t="s">
        <v>14733</v>
      </c>
      <c r="E6665" t="s">
        <v>14734</v>
      </c>
      <c r="F6665" t="s">
        <v>358</v>
      </c>
      <c r="H6665" t="s">
        <v>60</v>
      </c>
      <c r="I6665" s="128">
        <v>43797.794351851851</v>
      </c>
      <c r="J6665" t="str">
        <f>Tabla1[[#This Row],[Código]]</f>
        <v>C.16.07.04.001</v>
      </c>
    </row>
    <row r="6666" spans="1:10">
      <c r="A6666" t="s">
        <v>55</v>
      </c>
      <c r="B6666" t="s">
        <v>3775</v>
      </c>
      <c r="C6666" t="s">
        <v>3776</v>
      </c>
      <c r="D6666" t="s">
        <v>14735</v>
      </c>
      <c r="E6666" t="s">
        <v>14736</v>
      </c>
      <c r="F6666" t="s">
        <v>358</v>
      </c>
      <c r="H6666" t="s">
        <v>60</v>
      </c>
      <c r="I6666" s="128">
        <v>43797.794351851851</v>
      </c>
      <c r="J6666" t="str">
        <f>Tabla1[[#This Row],[Código]]</f>
        <v>C.16.07.04.002</v>
      </c>
    </row>
    <row r="6667" spans="1:10">
      <c r="A6667" t="s">
        <v>55</v>
      </c>
      <c r="B6667" t="s">
        <v>3775</v>
      </c>
      <c r="C6667" t="s">
        <v>3776</v>
      </c>
      <c r="D6667" t="s">
        <v>14737</v>
      </c>
      <c r="E6667" t="s">
        <v>14738</v>
      </c>
      <c r="F6667" t="s">
        <v>358</v>
      </c>
      <c r="H6667" t="s">
        <v>60</v>
      </c>
      <c r="I6667" s="128">
        <v>43797.794351851851</v>
      </c>
      <c r="J6667" t="str">
        <f>Tabla1[[#This Row],[Código]]</f>
        <v>C.16.07.04.003</v>
      </c>
    </row>
    <row r="6668" spans="1:10">
      <c r="A6668" t="s">
        <v>55</v>
      </c>
      <c r="B6668" t="s">
        <v>2005</v>
      </c>
      <c r="C6668" t="s">
        <v>2006</v>
      </c>
      <c r="D6668" t="s">
        <v>14739</v>
      </c>
      <c r="E6668" t="s">
        <v>14740</v>
      </c>
      <c r="F6668" t="s">
        <v>50</v>
      </c>
      <c r="H6668" t="s">
        <v>60</v>
      </c>
      <c r="I6668" s="128">
        <v>43797.794351851851</v>
      </c>
      <c r="J6668" t="str">
        <f>Tabla1[[#This Row],[Código]]</f>
        <v>C.16.07.05.002</v>
      </c>
    </row>
    <row r="6669" spans="1:10">
      <c r="A6669" t="s">
        <v>55</v>
      </c>
      <c r="B6669" t="s">
        <v>2005</v>
      </c>
      <c r="C6669" t="s">
        <v>2006</v>
      </c>
      <c r="D6669" t="s">
        <v>14741</v>
      </c>
      <c r="E6669" t="s">
        <v>14742</v>
      </c>
      <c r="F6669" t="s">
        <v>50</v>
      </c>
      <c r="H6669" t="s">
        <v>60</v>
      </c>
      <c r="I6669" s="128">
        <v>43797.794351851851</v>
      </c>
      <c r="J6669" t="str">
        <f>Tabla1[[#This Row],[Código]]</f>
        <v>C.16.07.05.003</v>
      </c>
    </row>
    <row r="6670" spans="1:10">
      <c r="A6670" t="s">
        <v>55</v>
      </c>
      <c r="B6670" t="s">
        <v>2005</v>
      </c>
      <c r="C6670" t="s">
        <v>2006</v>
      </c>
      <c r="D6670" t="s">
        <v>14743</v>
      </c>
      <c r="E6670" t="s">
        <v>2008</v>
      </c>
      <c r="F6670" t="s">
        <v>50</v>
      </c>
      <c r="H6670" t="s">
        <v>60</v>
      </c>
      <c r="I6670" s="128">
        <v>43797.794351851851</v>
      </c>
      <c r="J6670" t="str">
        <f>Tabla1[[#This Row],[Código]]</f>
        <v>C.16.07.05.004</v>
      </c>
    </row>
    <row r="6671" spans="1:10">
      <c r="A6671" t="s">
        <v>55</v>
      </c>
      <c r="B6671" t="s">
        <v>2005</v>
      </c>
      <c r="C6671" t="s">
        <v>2006</v>
      </c>
      <c r="D6671" t="s">
        <v>14744</v>
      </c>
      <c r="E6671" t="s">
        <v>14745</v>
      </c>
      <c r="F6671" t="s">
        <v>50</v>
      </c>
      <c r="H6671" t="s">
        <v>60</v>
      </c>
      <c r="I6671" s="128">
        <v>43797.794351851851</v>
      </c>
      <c r="J6671" t="str">
        <f>Tabla1[[#This Row],[Código]]</f>
        <v>C.16.07.05.005</v>
      </c>
    </row>
    <row r="6672" spans="1:10">
      <c r="A6672" t="s">
        <v>55</v>
      </c>
      <c r="B6672" t="s">
        <v>14746</v>
      </c>
      <c r="C6672" t="s">
        <v>14747</v>
      </c>
      <c r="D6672" t="s">
        <v>14748</v>
      </c>
      <c r="E6672" t="s">
        <v>14749</v>
      </c>
      <c r="F6672" t="s">
        <v>50</v>
      </c>
      <c r="H6672" t="s">
        <v>60</v>
      </c>
      <c r="I6672" s="128">
        <v>43797.794351851851</v>
      </c>
      <c r="J6672" t="str">
        <f>Tabla1[[#This Row],[Código]]</f>
        <v>C.16.07.06.001</v>
      </c>
    </row>
    <row r="6673" spans="1:10">
      <c r="A6673" t="s">
        <v>55</v>
      </c>
      <c r="B6673" t="s">
        <v>14746</v>
      </c>
      <c r="C6673" t="s">
        <v>14747</v>
      </c>
      <c r="D6673" t="s">
        <v>14750</v>
      </c>
      <c r="E6673" t="s">
        <v>14751</v>
      </c>
      <c r="F6673" t="s">
        <v>50</v>
      </c>
      <c r="H6673" t="s">
        <v>60</v>
      </c>
      <c r="I6673" s="128">
        <v>43797.794351851851</v>
      </c>
      <c r="J6673" t="str">
        <f>Tabla1[[#This Row],[Código]]</f>
        <v>C.16.07.06.002</v>
      </c>
    </row>
    <row r="6674" spans="1:10">
      <c r="A6674" t="s">
        <v>55</v>
      </c>
      <c r="B6674" t="s">
        <v>14746</v>
      </c>
      <c r="C6674" t="s">
        <v>14747</v>
      </c>
      <c r="D6674" t="s">
        <v>14752</v>
      </c>
      <c r="E6674" t="s">
        <v>14753</v>
      </c>
      <c r="F6674" t="s">
        <v>50</v>
      </c>
      <c r="H6674" t="s">
        <v>60</v>
      </c>
      <c r="I6674" s="128">
        <v>43797.794351851851</v>
      </c>
      <c r="J6674" t="str">
        <f>Tabla1[[#This Row],[Código]]</f>
        <v>C.16.07.06.003</v>
      </c>
    </row>
    <row r="6675" spans="1:10">
      <c r="A6675" t="s">
        <v>55</v>
      </c>
      <c r="B6675" t="s">
        <v>14746</v>
      </c>
      <c r="C6675" t="s">
        <v>14747</v>
      </c>
      <c r="D6675" t="s">
        <v>14754</v>
      </c>
      <c r="E6675" t="s">
        <v>14755</v>
      </c>
      <c r="F6675" t="s">
        <v>50</v>
      </c>
      <c r="H6675" t="s">
        <v>60</v>
      </c>
      <c r="I6675" s="128">
        <v>43797.794351851851</v>
      </c>
      <c r="J6675" t="str">
        <f>Tabla1[[#This Row],[Código]]</f>
        <v>C.16.07.06.004</v>
      </c>
    </row>
    <row r="6676" spans="1:10">
      <c r="A6676" t="s">
        <v>55</v>
      </c>
      <c r="B6676" t="s">
        <v>14746</v>
      </c>
      <c r="C6676" t="s">
        <v>14747</v>
      </c>
      <c r="D6676" t="s">
        <v>14756</v>
      </c>
      <c r="E6676" t="s">
        <v>14757</v>
      </c>
      <c r="F6676" t="s">
        <v>50</v>
      </c>
      <c r="H6676" t="s">
        <v>60</v>
      </c>
      <c r="I6676" s="128">
        <v>43797.794351851851</v>
      </c>
      <c r="J6676" t="str">
        <f>Tabla1[[#This Row],[Código]]</f>
        <v>C.16.07.06.005</v>
      </c>
    </row>
    <row r="6677" spans="1:10">
      <c r="A6677" t="s">
        <v>55</v>
      </c>
      <c r="B6677" t="s">
        <v>14746</v>
      </c>
      <c r="C6677" t="s">
        <v>14747</v>
      </c>
      <c r="D6677" t="s">
        <v>14758</v>
      </c>
      <c r="E6677" t="s">
        <v>14759</v>
      </c>
      <c r="F6677" t="s">
        <v>50</v>
      </c>
      <c r="H6677" t="s">
        <v>60</v>
      </c>
      <c r="I6677" s="128">
        <v>43797.794351851851</v>
      </c>
      <c r="J6677" t="str">
        <f>Tabla1[[#This Row],[Código]]</f>
        <v>C.16.07.06.006</v>
      </c>
    </row>
    <row r="6678" spans="1:10">
      <c r="A6678" t="s">
        <v>55</v>
      </c>
      <c r="B6678" t="s">
        <v>14746</v>
      </c>
      <c r="C6678" t="s">
        <v>14747</v>
      </c>
      <c r="D6678" t="s">
        <v>14760</v>
      </c>
      <c r="E6678" t="s">
        <v>14761</v>
      </c>
      <c r="F6678" t="s">
        <v>50</v>
      </c>
      <c r="H6678" t="s">
        <v>60</v>
      </c>
      <c r="I6678" s="128">
        <v>43797.794351851851</v>
      </c>
      <c r="J6678" t="str">
        <f>Tabla1[[#This Row],[Código]]</f>
        <v>C.16.07.06.007</v>
      </c>
    </row>
    <row r="6679" spans="1:10">
      <c r="A6679" t="s">
        <v>55</v>
      </c>
      <c r="B6679" t="s">
        <v>14746</v>
      </c>
      <c r="C6679" t="s">
        <v>14747</v>
      </c>
      <c r="D6679" t="s">
        <v>14762</v>
      </c>
      <c r="E6679" t="s">
        <v>14763</v>
      </c>
      <c r="F6679" t="s">
        <v>50</v>
      </c>
      <c r="H6679" t="s">
        <v>60</v>
      </c>
      <c r="I6679" s="128">
        <v>43797.794351851851</v>
      </c>
      <c r="J6679" t="str">
        <f>Tabla1[[#This Row],[Código]]</f>
        <v>C.16.07.06.008</v>
      </c>
    </row>
    <row r="6680" spans="1:10">
      <c r="A6680" t="s">
        <v>55</v>
      </c>
      <c r="B6680" t="s">
        <v>14746</v>
      </c>
      <c r="C6680" t="s">
        <v>14747</v>
      </c>
      <c r="D6680" t="s">
        <v>14764</v>
      </c>
      <c r="E6680" t="s">
        <v>14765</v>
      </c>
      <c r="F6680" t="s">
        <v>50</v>
      </c>
      <c r="H6680" t="s">
        <v>60</v>
      </c>
      <c r="I6680" s="128">
        <v>43797.794351851851</v>
      </c>
      <c r="J6680" t="str">
        <f>Tabla1[[#This Row],[Código]]</f>
        <v>C.16.07.06.009</v>
      </c>
    </row>
    <row r="6681" spans="1:10">
      <c r="A6681" t="s">
        <v>55</v>
      </c>
      <c r="B6681" t="s">
        <v>14746</v>
      </c>
      <c r="C6681" t="s">
        <v>14747</v>
      </c>
      <c r="D6681" t="s">
        <v>14766</v>
      </c>
      <c r="E6681" t="s">
        <v>14767</v>
      </c>
      <c r="F6681" t="s">
        <v>50</v>
      </c>
      <c r="H6681" t="s">
        <v>60</v>
      </c>
      <c r="I6681" s="128">
        <v>43797.794351851851</v>
      </c>
      <c r="J6681" t="str">
        <f>Tabla1[[#This Row],[Código]]</f>
        <v>C.16.07.06.010</v>
      </c>
    </row>
    <row r="6682" spans="1:10">
      <c r="A6682" t="s">
        <v>55</v>
      </c>
      <c r="B6682" t="s">
        <v>14746</v>
      </c>
      <c r="C6682" t="s">
        <v>14747</v>
      </c>
      <c r="D6682" t="s">
        <v>14768</v>
      </c>
      <c r="E6682" t="s">
        <v>14769</v>
      </c>
      <c r="F6682" t="s">
        <v>50</v>
      </c>
      <c r="H6682" t="s">
        <v>60</v>
      </c>
      <c r="I6682" s="128">
        <v>43797.794351851851</v>
      </c>
      <c r="J6682" t="str">
        <f>Tabla1[[#This Row],[Código]]</f>
        <v>C.16.07.06.011</v>
      </c>
    </row>
    <row r="6683" spans="1:10">
      <c r="A6683" t="s">
        <v>55</v>
      </c>
      <c r="B6683" t="s">
        <v>14746</v>
      </c>
      <c r="C6683" t="s">
        <v>14747</v>
      </c>
      <c r="D6683" t="s">
        <v>14770</v>
      </c>
      <c r="E6683" t="s">
        <v>14771</v>
      </c>
      <c r="F6683" t="s">
        <v>50</v>
      </c>
      <c r="H6683" t="s">
        <v>60</v>
      </c>
      <c r="I6683" s="128">
        <v>43797.794351851851</v>
      </c>
      <c r="J6683" t="str">
        <f>Tabla1[[#This Row],[Código]]</f>
        <v>C.16.07.06.012</v>
      </c>
    </row>
    <row r="6684" spans="1:10">
      <c r="A6684" t="s">
        <v>55</v>
      </c>
      <c r="B6684" t="s">
        <v>14746</v>
      </c>
      <c r="C6684" t="s">
        <v>14747</v>
      </c>
      <c r="D6684" t="s">
        <v>14772</v>
      </c>
      <c r="E6684" t="s">
        <v>14773</v>
      </c>
      <c r="F6684" t="s">
        <v>50</v>
      </c>
      <c r="H6684" t="s">
        <v>60</v>
      </c>
      <c r="I6684" s="128">
        <v>43797.794351851851</v>
      </c>
      <c r="J6684" t="str">
        <f>Tabla1[[#This Row],[Código]]</f>
        <v>C.16.07.06.013</v>
      </c>
    </row>
    <row r="6685" spans="1:10">
      <c r="A6685" t="s">
        <v>55</v>
      </c>
      <c r="B6685" t="s">
        <v>14746</v>
      </c>
      <c r="C6685" t="s">
        <v>14747</v>
      </c>
      <c r="D6685" t="s">
        <v>14774</v>
      </c>
      <c r="E6685" t="s">
        <v>14775</v>
      </c>
      <c r="F6685" t="s">
        <v>50</v>
      </c>
      <c r="H6685" t="s">
        <v>60</v>
      </c>
      <c r="I6685" s="128">
        <v>43797.794351851851</v>
      </c>
      <c r="J6685" t="str">
        <f>Tabla1[[#This Row],[Código]]</f>
        <v>C.16.07.06.014</v>
      </c>
    </row>
    <row r="6686" spans="1:10">
      <c r="A6686" t="s">
        <v>55</v>
      </c>
      <c r="B6686" t="s">
        <v>14746</v>
      </c>
      <c r="C6686" t="s">
        <v>14747</v>
      </c>
      <c r="D6686" t="s">
        <v>14776</v>
      </c>
      <c r="E6686" t="s">
        <v>14777</v>
      </c>
      <c r="F6686" t="s">
        <v>50</v>
      </c>
      <c r="H6686" t="s">
        <v>60</v>
      </c>
      <c r="I6686" s="128">
        <v>43797.794351851851</v>
      </c>
      <c r="J6686" t="str">
        <f>Tabla1[[#This Row],[Código]]</f>
        <v>C.16.07.06.015</v>
      </c>
    </row>
    <row r="6687" spans="1:10">
      <c r="A6687" t="s">
        <v>55</v>
      </c>
      <c r="B6687" t="s">
        <v>14778</v>
      </c>
      <c r="C6687" t="s">
        <v>14779</v>
      </c>
      <c r="D6687" t="s">
        <v>14780</v>
      </c>
      <c r="E6687" t="s">
        <v>14781</v>
      </c>
      <c r="F6687" t="s">
        <v>50</v>
      </c>
      <c r="H6687" t="s">
        <v>60</v>
      </c>
      <c r="I6687" s="128">
        <v>43797.794351851851</v>
      </c>
      <c r="J6687" t="str">
        <f>Tabla1[[#This Row],[Código]]</f>
        <v>C.16.07.07.001</v>
      </c>
    </row>
    <row r="6688" spans="1:10">
      <c r="A6688" t="s">
        <v>55</v>
      </c>
      <c r="B6688" t="s">
        <v>14782</v>
      </c>
      <c r="C6688" t="s">
        <v>14783</v>
      </c>
      <c r="D6688" t="s">
        <v>14784</v>
      </c>
      <c r="E6688" t="s">
        <v>14785</v>
      </c>
      <c r="F6688" t="s">
        <v>50</v>
      </c>
      <c r="H6688" t="s">
        <v>60</v>
      </c>
      <c r="I6688" s="128">
        <v>43797.794351851851</v>
      </c>
      <c r="J6688" t="str">
        <f>Tabla1[[#This Row],[Código]]</f>
        <v>C.16.07.08.001</v>
      </c>
    </row>
    <row r="6689" spans="1:10">
      <c r="A6689" t="s">
        <v>55</v>
      </c>
      <c r="B6689" t="s">
        <v>14782</v>
      </c>
      <c r="C6689" t="s">
        <v>14783</v>
      </c>
      <c r="D6689" t="s">
        <v>14786</v>
      </c>
      <c r="E6689" t="s">
        <v>14787</v>
      </c>
      <c r="F6689" t="s">
        <v>50</v>
      </c>
      <c r="H6689" t="s">
        <v>60</v>
      </c>
      <c r="I6689" s="128">
        <v>43797.794351851851</v>
      </c>
      <c r="J6689" t="str">
        <f>Tabla1[[#This Row],[Código]]</f>
        <v>C.16.07.08.002</v>
      </c>
    </row>
    <row r="6690" spans="1:10">
      <c r="A6690" t="s">
        <v>55</v>
      </c>
      <c r="B6690" t="s">
        <v>14788</v>
      </c>
      <c r="C6690" t="s">
        <v>14789</v>
      </c>
      <c r="D6690" t="s">
        <v>14790</v>
      </c>
      <c r="E6690" t="s">
        <v>14791</v>
      </c>
      <c r="F6690" t="s">
        <v>50</v>
      </c>
      <c r="H6690" t="s">
        <v>60</v>
      </c>
      <c r="I6690" s="128">
        <v>43797.794351851851</v>
      </c>
      <c r="J6690" t="str">
        <f>Tabla1[[#This Row],[Código]]</f>
        <v>C.17.01.01.001</v>
      </c>
    </row>
    <row r="6691" spans="1:10">
      <c r="A6691" t="s">
        <v>55</v>
      </c>
      <c r="B6691" t="s">
        <v>14792</v>
      </c>
      <c r="C6691" t="s">
        <v>14793</v>
      </c>
      <c r="D6691" t="s">
        <v>14794</v>
      </c>
      <c r="E6691" t="s">
        <v>14795</v>
      </c>
      <c r="F6691" t="s">
        <v>50</v>
      </c>
      <c r="H6691" t="s">
        <v>60</v>
      </c>
      <c r="I6691" s="128">
        <v>43797.794351851851</v>
      </c>
      <c r="J6691" t="str">
        <f>Tabla1[[#This Row],[Código]]</f>
        <v>C.17.01.02.001</v>
      </c>
    </row>
    <row r="6692" spans="1:10">
      <c r="A6692" t="s">
        <v>55</v>
      </c>
      <c r="B6692" t="s">
        <v>14792</v>
      </c>
      <c r="C6692" t="s">
        <v>14793</v>
      </c>
      <c r="D6692" t="s">
        <v>14796</v>
      </c>
      <c r="E6692" t="s">
        <v>14797</v>
      </c>
      <c r="F6692" t="s">
        <v>50</v>
      </c>
      <c r="H6692" t="s">
        <v>60</v>
      </c>
      <c r="I6692" s="128">
        <v>43797.794351851851</v>
      </c>
      <c r="J6692" t="str">
        <f>Tabla1[[#This Row],[Código]]</f>
        <v>C.17.01.02.002</v>
      </c>
    </row>
    <row r="6693" spans="1:10">
      <c r="A6693" t="s">
        <v>55</v>
      </c>
      <c r="B6693" t="s">
        <v>14798</v>
      </c>
      <c r="C6693" t="s">
        <v>14799</v>
      </c>
      <c r="D6693" t="s">
        <v>14800</v>
      </c>
      <c r="E6693" t="s">
        <v>14801</v>
      </c>
      <c r="F6693" t="s">
        <v>50</v>
      </c>
      <c r="H6693" t="s">
        <v>60</v>
      </c>
      <c r="I6693" s="128">
        <v>43797.794351851851</v>
      </c>
      <c r="J6693" t="str">
        <f>Tabla1[[#This Row],[Código]]</f>
        <v>C.17.01.03.001</v>
      </c>
    </row>
    <row r="6694" spans="1:10">
      <c r="A6694" t="s">
        <v>55</v>
      </c>
      <c r="B6694" t="s">
        <v>4816</v>
      </c>
      <c r="C6694" t="s">
        <v>4817</v>
      </c>
      <c r="D6694" t="s">
        <v>14802</v>
      </c>
      <c r="E6694" t="s">
        <v>14803</v>
      </c>
      <c r="F6694" t="s">
        <v>3099</v>
      </c>
      <c r="H6694" t="s">
        <v>60</v>
      </c>
      <c r="I6694" s="128">
        <v>43797.794351851851</v>
      </c>
      <c r="J6694" t="str">
        <f>Tabla1[[#This Row],[Código]]</f>
        <v>C.17.02.01.001</v>
      </c>
    </row>
    <row r="6695" spans="1:10">
      <c r="A6695" t="s">
        <v>55</v>
      </c>
      <c r="B6695" t="s">
        <v>14804</v>
      </c>
      <c r="C6695" t="s">
        <v>14805</v>
      </c>
      <c r="D6695" t="s">
        <v>14806</v>
      </c>
      <c r="E6695" t="s">
        <v>14807</v>
      </c>
      <c r="F6695" t="s">
        <v>50</v>
      </c>
      <c r="H6695" t="s">
        <v>60</v>
      </c>
      <c r="I6695" s="128">
        <v>43797.794351851851</v>
      </c>
      <c r="J6695" t="str">
        <f>Tabla1[[#This Row],[Código]]</f>
        <v>C.17.02.12.001</v>
      </c>
    </row>
    <row r="6696" spans="1:10">
      <c r="A6696" t="s">
        <v>55</v>
      </c>
      <c r="B6696" t="s">
        <v>14804</v>
      </c>
      <c r="C6696" t="s">
        <v>14805</v>
      </c>
      <c r="D6696" t="s">
        <v>14808</v>
      </c>
      <c r="E6696" t="s">
        <v>14809</v>
      </c>
      <c r="F6696" t="s">
        <v>50</v>
      </c>
      <c r="H6696" t="s">
        <v>60</v>
      </c>
      <c r="I6696" s="128">
        <v>43797.794351851851</v>
      </c>
      <c r="J6696" t="str">
        <f>Tabla1[[#This Row],[Código]]</f>
        <v>C.17.02.12.002</v>
      </c>
    </row>
    <row r="6697" spans="1:10">
      <c r="A6697" t="s">
        <v>55</v>
      </c>
      <c r="B6697" t="s">
        <v>14804</v>
      </c>
      <c r="C6697" t="s">
        <v>14805</v>
      </c>
      <c r="D6697" t="s">
        <v>14810</v>
      </c>
      <c r="E6697" t="s">
        <v>14811</v>
      </c>
      <c r="F6697" t="s">
        <v>50</v>
      </c>
      <c r="H6697" t="s">
        <v>60</v>
      </c>
      <c r="I6697" s="128">
        <v>43797.794351851851</v>
      </c>
      <c r="J6697" t="str">
        <f>Tabla1[[#This Row],[Código]]</f>
        <v>C.17.02.12.003</v>
      </c>
    </row>
    <row r="6698" spans="1:10">
      <c r="A6698" t="s">
        <v>55</v>
      </c>
      <c r="B6698" t="s">
        <v>14804</v>
      </c>
      <c r="C6698" t="s">
        <v>14805</v>
      </c>
      <c r="D6698" t="s">
        <v>14812</v>
      </c>
      <c r="E6698" t="s">
        <v>14813</v>
      </c>
      <c r="F6698" t="s">
        <v>50</v>
      </c>
      <c r="H6698" t="s">
        <v>60</v>
      </c>
      <c r="I6698" s="128">
        <v>43797.794351851851</v>
      </c>
      <c r="J6698" t="str">
        <f>Tabla1[[#This Row],[Código]]</f>
        <v>C.17.02.12.004</v>
      </c>
    </row>
    <row r="6699" spans="1:10">
      <c r="A6699" t="s">
        <v>55</v>
      </c>
      <c r="B6699" t="s">
        <v>1347</v>
      </c>
      <c r="C6699" t="s">
        <v>1348</v>
      </c>
      <c r="D6699" t="s">
        <v>14814</v>
      </c>
      <c r="E6699" t="s">
        <v>14815</v>
      </c>
      <c r="F6699" t="s">
        <v>50</v>
      </c>
      <c r="H6699" t="s">
        <v>60</v>
      </c>
      <c r="I6699" s="128">
        <v>43797.794351851851</v>
      </c>
      <c r="J6699" t="str">
        <f>Tabla1[[#This Row],[Código]]</f>
        <v>C.17.02.11.001</v>
      </c>
    </row>
    <row r="6700" spans="1:10">
      <c r="A6700" t="s">
        <v>55</v>
      </c>
      <c r="B6700" t="s">
        <v>1347</v>
      </c>
      <c r="C6700" t="s">
        <v>1348</v>
      </c>
      <c r="D6700" t="s">
        <v>14816</v>
      </c>
      <c r="E6700" t="s">
        <v>14817</v>
      </c>
      <c r="F6700" t="s">
        <v>50</v>
      </c>
      <c r="H6700" t="s">
        <v>60</v>
      </c>
      <c r="I6700" s="128">
        <v>43797.794351851851</v>
      </c>
      <c r="J6700" t="str">
        <f>Tabla1[[#This Row],[Código]]</f>
        <v>C.17.02.11.002</v>
      </c>
    </row>
    <row r="6701" spans="1:10">
      <c r="A6701" t="s">
        <v>55</v>
      </c>
      <c r="B6701" t="s">
        <v>1347</v>
      </c>
      <c r="C6701" t="s">
        <v>1348</v>
      </c>
      <c r="D6701" t="s">
        <v>14818</v>
      </c>
      <c r="E6701" t="s">
        <v>14819</v>
      </c>
      <c r="F6701" t="s">
        <v>50</v>
      </c>
      <c r="H6701" t="s">
        <v>60</v>
      </c>
      <c r="I6701" s="128">
        <v>43797.794351851851</v>
      </c>
      <c r="J6701" t="str">
        <f>Tabla1[[#This Row],[Código]]</f>
        <v>C.17.02.11.003</v>
      </c>
    </row>
    <row r="6702" spans="1:10">
      <c r="A6702" t="s">
        <v>55</v>
      </c>
      <c r="B6702" t="s">
        <v>1347</v>
      </c>
      <c r="C6702" t="s">
        <v>1348</v>
      </c>
      <c r="D6702" t="s">
        <v>14820</v>
      </c>
      <c r="E6702" t="s">
        <v>14821</v>
      </c>
      <c r="F6702" t="s">
        <v>50</v>
      </c>
      <c r="H6702" t="s">
        <v>60</v>
      </c>
      <c r="I6702" s="128">
        <v>43797.794351851851</v>
      </c>
      <c r="J6702" t="str">
        <f>Tabla1[[#This Row],[Código]]</f>
        <v>C.17.02.11.004</v>
      </c>
    </row>
    <row r="6703" spans="1:10">
      <c r="A6703" t="s">
        <v>55</v>
      </c>
      <c r="B6703" t="s">
        <v>1347</v>
      </c>
      <c r="C6703" t="s">
        <v>1348</v>
      </c>
      <c r="D6703" t="s">
        <v>14822</v>
      </c>
      <c r="E6703" t="s">
        <v>14823</v>
      </c>
      <c r="F6703" t="s">
        <v>50</v>
      </c>
      <c r="H6703" t="s">
        <v>60</v>
      </c>
      <c r="I6703" s="128">
        <v>43797.794351851851</v>
      </c>
      <c r="J6703" t="str">
        <f>Tabla1[[#This Row],[Código]]</f>
        <v>C.17.02.11.005</v>
      </c>
    </row>
    <row r="6704" spans="1:10">
      <c r="A6704" t="s">
        <v>55</v>
      </c>
      <c r="B6704" t="s">
        <v>1347</v>
      </c>
      <c r="C6704" t="s">
        <v>1348</v>
      </c>
      <c r="D6704" t="s">
        <v>14824</v>
      </c>
      <c r="E6704" t="s">
        <v>14825</v>
      </c>
      <c r="F6704" t="s">
        <v>50</v>
      </c>
      <c r="H6704" t="s">
        <v>60</v>
      </c>
      <c r="I6704" s="128">
        <v>43797.794351851851</v>
      </c>
      <c r="J6704" t="str">
        <f>Tabla1[[#This Row],[Código]]</f>
        <v>C.17.02.11.006</v>
      </c>
    </row>
    <row r="6705" spans="1:10">
      <c r="A6705" t="s">
        <v>55</v>
      </c>
      <c r="B6705" t="s">
        <v>1347</v>
      </c>
      <c r="C6705" t="s">
        <v>1348</v>
      </c>
      <c r="D6705" t="s">
        <v>14826</v>
      </c>
      <c r="E6705" t="s">
        <v>14827</v>
      </c>
      <c r="F6705" t="s">
        <v>50</v>
      </c>
      <c r="H6705" t="s">
        <v>60</v>
      </c>
      <c r="I6705" s="128">
        <v>43797.794351851851</v>
      </c>
      <c r="J6705" t="str">
        <f>Tabla1[[#This Row],[Código]]</f>
        <v>C.17.02.11.007</v>
      </c>
    </row>
    <row r="6706" spans="1:10">
      <c r="A6706" t="s">
        <v>55</v>
      </c>
      <c r="B6706" t="s">
        <v>1347</v>
      </c>
      <c r="C6706" t="s">
        <v>1348</v>
      </c>
      <c r="D6706" t="s">
        <v>14828</v>
      </c>
      <c r="E6706" t="s">
        <v>14829</v>
      </c>
      <c r="F6706" t="s">
        <v>50</v>
      </c>
      <c r="H6706" t="s">
        <v>60</v>
      </c>
      <c r="I6706" s="128">
        <v>43797.794351851851</v>
      </c>
      <c r="J6706" t="str">
        <f>Tabla1[[#This Row],[Código]]</f>
        <v>C.17.02.11.008</v>
      </c>
    </row>
    <row r="6707" spans="1:10">
      <c r="A6707" t="s">
        <v>55</v>
      </c>
      <c r="B6707" t="s">
        <v>1126</v>
      </c>
      <c r="C6707" t="s">
        <v>1127</v>
      </c>
      <c r="D6707" t="s">
        <v>14830</v>
      </c>
      <c r="E6707" t="s">
        <v>14831</v>
      </c>
      <c r="F6707" t="s">
        <v>50</v>
      </c>
      <c r="H6707" t="s">
        <v>60</v>
      </c>
      <c r="I6707" s="128">
        <v>43797.794351851851</v>
      </c>
      <c r="J6707" t="str">
        <f>Tabla1[[#This Row],[Código]]</f>
        <v>C.17.02.10.001</v>
      </c>
    </row>
    <row r="6708" spans="1:10">
      <c r="A6708" t="s">
        <v>55</v>
      </c>
      <c r="B6708" t="s">
        <v>14832</v>
      </c>
      <c r="C6708" t="s">
        <v>14833</v>
      </c>
      <c r="D6708" t="s">
        <v>14834</v>
      </c>
      <c r="E6708" t="s">
        <v>14835</v>
      </c>
      <c r="F6708" t="s">
        <v>50</v>
      </c>
      <c r="H6708" t="s">
        <v>60</v>
      </c>
      <c r="I6708" s="128">
        <v>43797.794351851851</v>
      </c>
      <c r="J6708" t="str">
        <f>Tabla1[[#This Row],[Código]]</f>
        <v>C.17.02.09.001</v>
      </c>
    </row>
    <row r="6709" spans="1:10">
      <c r="A6709" t="s">
        <v>55</v>
      </c>
      <c r="B6709" t="s">
        <v>14832</v>
      </c>
      <c r="C6709" t="s">
        <v>14833</v>
      </c>
      <c r="D6709" t="s">
        <v>14836</v>
      </c>
      <c r="E6709" t="s">
        <v>14837</v>
      </c>
      <c r="F6709" t="s">
        <v>50</v>
      </c>
      <c r="H6709" t="s">
        <v>60</v>
      </c>
      <c r="I6709" s="128">
        <v>43797.794351851851</v>
      </c>
      <c r="J6709" t="str">
        <f>Tabla1[[#This Row],[Código]]</f>
        <v>C.17.02.09.002</v>
      </c>
    </row>
    <row r="6710" spans="1:10">
      <c r="A6710" t="s">
        <v>55</v>
      </c>
      <c r="B6710" t="s">
        <v>14832</v>
      </c>
      <c r="C6710" t="s">
        <v>14833</v>
      </c>
      <c r="D6710" t="s">
        <v>14838</v>
      </c>
      <c r="E6710" t="s">
        <v>14839</v>
      </c>
      <c r="F6710" t="s">
        <v>50</v>
      </c>
      <c r="H6710" t="s">
        <v>60</v>
      </c>
      <c r="I6710" s="128">
        <v>43797.794351851851</v>
      </c>
      <c r="J6710" t="str">
        <f>Tabla1[[#This Row],[Código]]</f>
        <v>C.17.02.09.003</v>
      </c>
    </row>
    <row r="6711" spans="1:10">
      <c r="A6711" t="s">
        <v>55</v>
      </c>
      <c r="B6711" t="s">
        <v>14832</v>
      </c>
      <c r="C6711" t="s">
        <v>14833</v>
      </c>
      <c r="D6711" t="s">
        <v>14840</v>
      </c>
      <c r="E6711" t="s">
        <v>14841</v>
      </c>
      <c r="F6711" t="s">
        <v>50</v>
      </c>
      <c r="H6711" t="s">
        <v>60</v>
      </c>
      <c r="I6711" s="128">
        <v>43797.794351851851</v>
      </c>
      <c r="J6711" t="str">
        <f>Tabla1[[#This Row],[Código]]</f>
        <v>C.17.02.09.004</v>
      </c>
    </row>
    <row r="6712" spans="1:10">
      <c r="A6712" t="s">
        <v>55</v>
      </c>
      <c r="B6712" t="s">
        <v>14832</v>
      </c>
      <c r="C6712" t="s">
        <v>14833</v>
      </c>
      <c r="D6712" t="s">
        <v>14842</v>
      </c>
      <c r="E6712" t="s">
        <v>14843</v>
      </c>
      <c r="F6712" t="s">
        <v>50</v>
      </c>
      <c r="H6712" t="s">
        <v>60</v>
      </c>
      <c r="I6712" s="128">
        <v>43797.794351851851</v>
      </c>
      <c r="J6712" t="str">
        <f>Tabla1[[#This Row],[Código]]</f>
        <v>C.17.02.09.005</v>
      </c>
    </row>
    <row r="6713" spans="1:10">
      <c r="A6713" t="s">
        <v>55</v>
      </c>
      <c r="B6713" t="s">
        <v>14832</v>
      </c>
      <c r="C6713" t="s">
        <v>14833</v>
      </c>
      <c r="D6713" t="s">
        <v>14844</v>
      </c>
      <c r="E6713" t="s">
        <v>14845</v>
      </c>
      <c r="F6713" t="s">
        <v>50</v>
      </c>
      <c r="H6713" t="s">
        <v>60</v>
      </c>
      <c r="I6713" s="128">
        <v>43797.794351851851</v>
      </c>
      <c r="J6713" t="str">
        <f>Tabla1[[#This Row],[Código]]</f>
        <v>C.17.02.09.006</v>
      </c>
    </row>
    <row r="6714" spans="1:10">
      <c r="A6714" t="s">
        <v>55</v>
      </c>
      <c r="B6714" t="s">
        <v>14832</v>
      </c>
      <c r="C6714" t="s">
        <v>14833</v>
      </c>
      <c r="D6714" t="s">
        <v>14846</v>
      </c>
      <c r="E6714" t="s">
        <v>14847</v>
      </c>
      <c r="F6714" t="s">
        <v>50</v>
      </c>
      <c r="H6714" t="s">
        <v>60</v>
      </c>
      <c r="I6714" s="128">
        <v>43797.794351851851</v>
      </c>
      <c r="J6714" t="str">
        <f>Tabla1[[#This Row],[Código]]</f>
        <v>C.17.02.09.007</v>
      </c>
    </row>
    <row r="6715" spans="1:10">
      <c r="A6715" t="s">
        <v>55</v>
      </c>
      <c r="B6715" t="s">
        <v>14848</v>
      </c>
      <c r="C6715" t="s">
        <v>14849</v>
      </c>
      <c r="D6715" t="s">
        <v>14850</v>
      </c>
      <c r="E6715" t="s">
        <v>14851</v>
      </c>
      <c r="F6715" t="s">
        <v>50</v>
      </c>
      <c r="H6715" t="s">
        <v>60</v>
      </c>
      <c r="I6715" s="128">
        <v>43797.794351851851</v>
      </c>
      <c r="J6715" t="str">
        <f>Tabla1[[#This Row],[Código]]</f>
        <v>C.17.02.08.001</v>
      </c>
    </row>
    <row r="6716" spans="1:10">
      <c r="A6716" t="s">
        <v>55</v>
      </c>
      <c r="B6716" t="s">
        <v>14848</v>
      </c>
      <c r="C6716" t="s">
        <v>14849</v>
      </c>
      <c r="D6716" t="s">
        <v>14852</v>
      </c>
      <c r="E6716" t="s">
        <v>14853</v>
      </c>
      <c r="F6716" t="s">
        <v>50</v>
      </c>
      <c r="H6716" t="s">
        <v>60</v>
      </c>
      <c r="I6716" s="128">
        <v>43797.794351851851</v>
      </c>
      <c r="J6716" t="str">
        <f>Tabla1[[#This Row],[Código]]</f>
        <v>C.17.02.08.002</v>
      </c>
    </row>
    <row r="6717" spans="1:10">
      <c r="A6717" t="s">
        <v>55</v>
      </c>
      <c r="B6717" t="s">
        <v>5108</v>
      </c>
      <c r="C6717" t="s">
        <v>5109</v>
      </c>
      <c r="D6717" t="s">
        <v>14854</v>
      </c>
      <c r="E6717" t="s">
        <v>14855</v>
      </c>
      <c r="F6717" t="s">
        <v>50</v>
      </c>
      <c r="H6717" t="s">
        <v>60</v>
      </c>
      <c r="I6717" s="128">
        <v>43797.794351851851</v>
      </c>
      <c r="J6717" t="str">
        <f>Tabla1[[#This Row],[Código]]</f>
        <v>C.17.02.07.001</v>
      </c>
    </row>
    <row r="6718" spans="1:10">
      <c r="A6718" t="s">
        <v>55</v>
      </c>
      <c r="B6718" t="s">
        <v>5108</v>
      </c>
      <c r="C6718" t="s">
        <v>5109</v>
      </c>
      <c r="D6718" t="s">
        <v>14856</v>
      </c>
      <c r="E6718" t="s">
        <v>14857</v>
      </c>
      <c r="F6718" t="s">
        <v>50</v>
      </c>
      <c r="H6718" t="s">
        <v>60</v>
      </c>
      <c r="I6718" s="128">
        <v>43797.794351851851</v>
      </c>
      <c r="J6718" t="str">
        <f>Tabla1[[#This Row],[Código]]</f>
        <v>C.17.02.07.002</v>
      </c>
    </row>
    <row r="6719" spans="1:10">
      <c r="A6719" t="s">
        <v>55</v>
      </c>
      <c r="B6719" t="s">
        <v>476</v>
      </c>
      <c r="C6719" t="s">
        <v>477</v>
      </c>
      <c r="D6719" t="s">
        <v>14858</v>
      </c>
      <c r="E6719" t="s">
        <v>14859</v>
      </c>
      <c r="F6719" t="s">
        <v>50</v>
      </c>
      <c r="H6719" t="s">
        <v>60</v>
      </c>
      <c r="I6719" s="128">
        <v>43797.794351851851</v>
      </c>
      <c r="J6719" t="str">
        <f>Tabla1[[#This Row],[Código]]</f>
        <v>C.17.02.06.001</v>
      </c>
    </row>
    <row r="6720" spans="1:10">
      <c r="A6720" t="s">
        <v>55</v>
      </c>
      <c r="B6720" t="s">
        <v>476</v>
      </c>
      <c r="C6720" t="s">
        <v>477</v>
      </c>
      <c r="D6720" t="s">
        <v>14860</v>
      </c>
      <c r="E6720" t="s">
        <v>14861</v>
      </c>
      <c r="F6720" t="s">
        <v>50</v>
      </c>
      <c r="H6720" t="s">
        <v>60</v>
      </c>
      <c r="I6720" s="128">
        <v>43797.794351851851</v>
      </c>
      <c r="J6720" t="str">
        <f>Tabla1[[#This Row],[Código]]</f>
        <v>C.17.02.06.002</v>
      </c>
    </row>
    <row r="6721" spans="1:10">
      <c r="A6721" t="s">
        <v>55</v>
      </c>
      <c r="B6721" t="s">
        <v>476</v>
      </c>
      <c r="C6721" t="s">
        <v>477</v>
      </c>
      <c r="D6721" t="s">
        <v>14862</v>
      </c>
      <c r="E6721" t="s">
        <v>14863</v>
      </c>
      <c r="F6721" t="s">
        <v>50</v>
      </c>
      <c r="H6721" t="s">
        <v>60</v>
      </c>
      <c r="I6721" s="128">
        <v>43797.794351851851</v>
      </c>
      <c r="J6721" t="str">
        <f>Tabla1[[#This Row],[Código]]</f>
        <v>C.17.02.06.003</v>
      </c>
    </row>
    <row r="6722" spans="1:10">
      <c r="A6722" t="s">
        <v>55</v>
      </c>
      <c r="B6722" t="s">
        <v>476</v>
      </c>
      <c r="C6722" t="s">
        <v>477</v>
      </c>
      <c r="D6722" t="s">
        <v>14864</v>
      </c>
      <c r="E6722" t="s">
        <v>14865</v>
      </c>
      <c r="F6722" t="s">
        <v>50</v>
      </c>
      <c r="H6722" t="s">
        <v>60</v>
      </c>
      <c r="I6722" s="128">
        <v>43797.794351851851</v>
      </c>
      <c r="J6722" t="str">
        <f>Tabla1[[#This Row],[Código]]</f>
        <v>C.17.02.06.004</v>
      </c>
    </row>
    <row r="6723" spans="1:10">
      <c r="A6723" t="s">
        <v>55</v>
      </c>
      <c r="B6723" t="s">
        <v>476</v>
      </c>
      <c r="C6723" t="s">
        <v>477</v>
      </c>
      <c r="D6723" t="s">
        <v>14866</v>
      </c>
      <c r="E6723" t="s">
        <v>14867</v>
      </c>
      <c r="F6723" t="s">
        <v>50</v>
      </c>
      <c r="H6723" t="s">
        <v>60</v>
      </c>
      <c r="I6723" s="128">
        <v>43797.794351851851</v>
      </c>
      <c r="J6723" t="str">
        <f>Tabla1[[#This Row],[Código]]</f>
        <v>C.17.02.06.005</v>
      </c>
    </row>
    <row r="6724" spans="1:10">
      <c r="A6724" t="s">
        <v>55</v>
      </c>
      <c r="B6724" t="s">
        <v>476</v>
      </c>
      <c r="C6724" t="s">
        <v>477</v>
      </c>
      <c r="D6724" t="s">
        <v>14868</v>
      </c>
      <c r="E6724" t="s">
        <v>14869</v>
      </c>
      <c r="F6724" t="s">
        <v>50</v>
      </c>
      <c r="H6724" t="s">
        <v>60</v>
      </c>
      <c r="I6724" s="128">
        <v>43797.794351851851</v>
      </c>
      <c r="J6724" t="str">
        <f>Tabla1[[#This Row],[Código]]</f>
        <v>C.17.02.06.006</v>
      </c>
    </row>
    <row r="6725" spans="1:10">
      <c r="A6725" t="s">
        <v>55</v>
      </c>
      <c r="B6725" t="s">
        <v>476</v>
      </c>
      <c r="C6725" t="s">
        <v>477</v>
      </c>
      <c r="D6725" t="s">
        <v>14870</v>
      </c>
      <c r="E6725" t="s">
        <v>14871</v>
      </c>
      <c r="F6725" t="s">
        <v>50</v>
      </c>
      <c r="H6725" t="s">
        <v>60</v>
      </c>
      <c r="I6725" s="128">
        <v>43797.794351851851</v>
      </c>
      <c r="J6725" t="str">
        <f>Tabla1[[#This Row],[Código]]</f>
        <v>C.17.02.06.007</v>
      </c>
    </row>
    <row r="6726" spans="1:10">
      <c r="A6726" t="s">
        <v>55</v>
      </c>
      <c r="B6726" t="s">
        <v>476</v>
      </c>
      <c r="C6726" t="s">
        <v>477</v>
      </c>
      <c r="D6726" t="s">
        <v>14872</v>
      </c>
      <c r="E6726" t="s">
        <v>14873</v>
      </c>
      <c r="F6726" t="s">
        <v>50</v>
      </c>
      <c r="H6726" t="s">
        <v>60</v>
      </c>
      <c r="I6726" s="128">
        <v>43797.794351851851</v>
      </c>
      <c r="J6726" t="str">
        <f>Tabla1[[#This Row],[Código]]</f>
        <v>C.17.02.06.008</v>
      </c>
    </row>
    <row r="6727" spans="1:10">
      <c r="A6727" t="s">
        <v>55</v>
      </c>
      <c r="B6727" t="s">
        <v>476</v>
      </c>
      <c r="C6727" t="s">
        <v>477</v>
      </c>
      <c r="D6727" t="s">
        <v>14874</v>
      </c>
      <c r="E6727" t="s">
        <v>14875</v>
      </c>
      <c r="F6727" t="s">
        <v>50</v>
      </c>
      <c r="H6727" t="s">
        <v>60</v>
      </c>
      <c r="I6727" s="128">
        <v>43797.794351851851</v>
      </c>
      <c r="J6727" t="str">
        <f>Tabla1[[#This Row],[Código]]</f>
        <v>C.17.02.06.009</v>
      </c>
    </row>
    <row r="6728" spans="1:10">
      <c r="A6728" t="s">
        <v>55</v>
      </c>
      <c r="B6728" t="s">
        <v>476</v>
      </c>
      <c r="C6728" t="s">
        <v>477</v>
      </c>
      <c r="D6728" t="s">
        <v>14876</v>
      </c>
      <c r="E6728" t="s">
        <v>14877</v>
      </c>
      <c r="F6728" t="s">
        <v>50</v>
      </c>
      <c r="H6728" t="s">
        <v>60</v>
      </c>
      <c r="I6728" s="128">
        <v>43797.794351851851</v>
      </c>
      <c r="J6728" t="str">
        <f>Tabla1[[#This Row],[Código]]</f>
        <v>C.17.02.06.010</v>
      </c>
    </row>
    <row r="6729" spans="1:10">
      <c r="A6729" t="s">
        <v>55</v>
      </c>
      <c r="B6729" t="s">
        <v>476</v>
      </c>
      <c r="C6729" t="s">
        <v>477</v>
      </c>
      <c r="D6729" t="s">
        <v>14878</v>
      </c>
      <c r="E6729" t="s">
        <v>14879</v>
      </c>
      <c r="F6729" t="s">
        <v>50</v>
      </c>
      <c r="H6729" t="s">
        <v>60</v>
      </c>
      <c r="I6729" s="128">
        <v>43797.794351851851</v>
      </c>
      <c r="J6729" t="str">
        <f>Tabla1[[#This Row],[Código]]</f>
        <v>C.17.02.06.011</v>
      </c>
    </row>
    <row r="6730" spans="1:10">
      <c r="A6730" t="s">
        <v>55</v>
      </c>
      <c r="B6730" t="s">
        <v>476</v>
      </c>
      <c r="C6730" t="s">
        <v>477</v>
      </c>
      <c r="D6730" t="s">
        <v>14880</v>
      </c>
      <c r="E6730" t="s">
        <v>14881</v>
      </c>
      <c r="F6730" t="s">
        <v>50</v>
      </c>
      <c r="H6730" t="s">
        <v>60</v>
      </c>
      <c r="I6730" s="128">
        <v>43797.794351851851</v>
      </c>
      <c r="J6730" t="str">
        <f>Tabla1[[#This Row],[Código]]</f>
        <v>C.17.02.06.012</v>
      </c>
    </row>
    <row r="6731" spans="1:10">
      <c r="A6731" t="s">
        <v>55</v>
      </c>
      <c r="B6731" t="s">
        <v>476</v>
      </c>
      <c r="C6731" t="s">
        <v>477</v>
      </c>
      <c r="D6731" t="s">
        <v>14882</v>
      </c>
      <c r="E6731" t="s">
        <v>14883</v>
      </c>
      <c r="F6731" t="s">
        <v>50</v>
      </c>
      <c r="H6731" t="s">
        <v>60</v>
      </c>
      <c r="I6731" s="128">
        <v>43797.794351851851</v>
      </c>
      <c r="J6731" t="str">
        <f>Tabla1[[#This Row],[Código]]</f>
        <v>C.17.02.06.013</v>
      </c>
    </row>
    <row r="6732" spans="1:10">
      <c r="A6732" t="s">
        <v>55</v>
      </c>
      <c r="B6732" t="s">
        <v>476</v>
      </c>
      <c r="C6732" t="s">
        <v>477</v>
      </c>
      <c r="D6732" t="s">
        <v>14884</v>
      </c>
      <c r="E6732" t="s">
        <v>14885</v>
      </c>
      <c r="F6732" t="s">
        <v>50</v>
      </c>
      <c r="H6732" t="s">
        <v>60</v>
      </c>
      <c r="I6732" s="128">
        <v>43797.794351851851</v>
      </c>
      <c r="J6732" t="str">
        <f>Tabla1[[#This Row],[Código]]</f>
        <v>C.17.02.06.014</v>
      </c>
    </row>
    <row r="6733" spans="1:10">
      <c r="A6733" t="s">
        <v>55</v>
      </c>
      <c r="B6733" t="s">
        <v>14886</v>
      </c>
      <c r="C6733" t="s">
        <v>14887</v>
      </c>
      <c r="D6733" t="s">
        <v>14888</v>
      </c>
      <c r="E6733" t="s">
        <v>14889</v>
      </c>
      <c r="F6733" t="s">
        <v>50</v>
      </c>
      <c r="H6733" t="s">
        <v>60</v>
      </c>
      <c r="I6733" s="128">
        <v>43797.794351851851</v>
      </c>
      <c r="J6733" t="str">
        <f>Tabla1[[#This Row],[Código]]</f>
        <v>C.17.02.05.001</v>
      </c>
    </row>
    <row r="6734" spans="1:10">
      <c r="A6734" t="s">
        <v>55</v>
      </c>
      <c r="B6734" t="s">
        <v>14886</v>
      </c>
      <c r="C6734" t="s">
        <v>14887</v>
      </c>
      <c r="D6734" t="s">
        <v>14890</v>
      </c>
      <c r="E6734" t="s">
        <v>14891</v>
      </c>
      <c r="F6734" t="s">
        <v>50</v>
      </c>
      <c r="H6734" t="s">
        <v>60</v>
      </c>
      <c r="I6734" s="128">
        <v>43797.794351851851</v>
      </c>
      <c r="J6734" t="str">
        <f>Tabla1[[#This Row],[Código]]</f>
        <v>C.17.02.05.002</v>
      </c>
    </row>
    <row r="6735" spans="1:10">
      <c r="A6735" t="s">
        <v>55</v>
      </c>
      <c r="B6735" t="s">
        <v>14892</v>
      </c>
      <c r="C6735" t="s">
        <v>14893</v>
      </c>
      <c r="D6735" t="s">
        <v>14894</v>
      </c>
      <c r="E6735" t="s">
        <v>14895</v>
      </c>
      <c r="F6735" t="s">
        <v>50</v>
      </c>
      <c r="H6735" t="s">
        <v>60</v>
      </c>
      <c r="I6735" s="128">
        <v>43797.794351851851</v>
      </c>
      <c r="J6735" t="str">
        <f>Tabla1[[#This Row],[Código]]</f>
        <v>C.17.02.04.001</v>
      </c>
    </row>
    <row r="6736" spans="1:10">
      <c r="A6736" t="s">
        <v>55</v>
      </c>
      <c r="B6736" t="s">
        <v>14896</v>
      </c>
      <c r="C6736" t="s">
        <v>14897</v>
      </c>
      <c r="D6736" t="s">
        <v>14898</v>
      </c>
      <c r="E6736" t="s">
        <v>14899</v>
      </c>
      <c r="F6736" t="s">
        <v>50</v>
      </c>
      <c r="H6736" t="s">
        <v>60</v>
      </c>
      <c r="I6736" s="128">
        <v>43797.794351851851</v>
      </c>
      <c r="J6736" t="str">
        <f>Tabla1[[#This Row],[Código]]</f>
        <v>C.17.02.03.001</v>
      </c>
    </row>
    <row r="6737" spans="1:10">
      <c r="A6737" t="s">
        <v>55</v>
      </c>
      <c r="B6737" t="s">
        <v>14896</v>
      </c>
      <c r="C6737" t="s">
        <v>14897</v>
      </c>
      <c r="D6737" t="s">
        <v>14900</v>
      </c>
      <c r="E6737" t="s">
        <v>14901</v>
      </c>
      <c r="F6737" t="s">
        <v>50</v>
      </c>
      <c r="H6737" t="s">
        <v>60</v>
      </c>
      <c r="I6737" s="128">
        <v>43797.794351851851</v>
      </c>
      <c r="J6737" t="str">
        <f>Tabla1[[#This Row],[Código]]</f>
        <v>C.17.02.03.002</v>
      </c>
    </row>
    <row r="6738" spans="1:10">
      <c r="A6738" t="s">
        <v>55</v>
      </c>
      <c r="B6738" t="s">
        <v>472</v>
      </c>
      <c r="C6738" t="s">
        <v>473</v>
      </c>
      <c r="D6738" t="s">
        <v>14902</v>
      </c>
      <c r="E6738" t="s">
        <v>14903</v>
      </c>
      <c r="F6738" t="s">
        <v>3099</v>
      </c>
      <c r="H6738" t="s">
        <v>60</v>
      </c>
      <c r="I6738" s="128">
        <v>43797.794351851851</v>
      </c>
      <c r="J6738" t="str">
        <f>Tabla1[[#This Row],[Código]]</f>
        <v>C.17.02.02.001</v>
      </c>
    </row>
    <row r="6739" spans="1:10">
      <c r="A6739" t="s">
        <v>55</v>
      </c>
      <c r="B6739" t="s">
        <v>472</v>
      </c>
      <c r="C6739" t="s">
        <v>473</v>
      </c>
      <c r="D6739" t="s">
        <v>14904</v>
      </c>
      <c r="E6739" t="s">
        <v>14905</v>
      </c>
      <c r="F6739" t="s">
        <v>14906</v>
      </c>
      <c r="H6739" t="s">
        <v>60</v>
      </c>
      <c r="I6739" s="128">
        <v>43797.794351851851</v>
      </c>
      <c r="J6739" t="str">
        <f>Tabla1[[#This Row],[Código]]</f>
        <v>C.17.02.02.002</v>
      </c>
    </row>
    <row r="6740" spans="1:10">
      <c r="A6740" t="s">
        <v>55</v>
      </c>
      <c r="B6740" t="s">
        <v>472</v>
      </c>
      <c r="C6740" t="s">
        <v>473</v>
      </c>
      <c r="D6740" t="s">
        <v>14907</v>
      </c>
      <c r="E6740" t="s">
        <v>14908</v>
      </c>
      <c r="F6740" t="s">
        <v>14906</v>
      </c>
      <c r="H6740" t="s">
        <v>60</v>
      </c>
      <c r="I6740" s="128">
        <v>43797.794351851851</v>
      </c>
      <c r="J6740" t="str">
        <f>Tabla1[[#This Row],[Código]]</f>
        <v>C.17.02.02.003</v>
      </c>
    </row>
    <row r="6741" spans="1:10">
      <c r="A6741" t="s">
        <v>55</v>
      </c>
      <c r="B6741" t="s">
        <v>472</v>
      </c>
      <c r="C6741" t="s">
        <v>473</v>
      </c>
      <c r="D6741" t="s">
        <v>14909</v>
      </c>
      <c r="E6741" t="s">
        <v>14910</v>
      </c>
      <c r="F6741" t="s">
        <v>14906</v>
      </c>
      <c r="H6741" t="s">
        <v>60</v>
      </c>
      <c r="I6741" s="128">
        <v>43797.794351851851</v>
      </c>
      <c r="J6741" t="str">
        <f>Tabla1[[#This Row],[Código]]</f>
        <v>C.17.02.02.004</v>
      </c>
    </row>
    <row r="6742" spans="1:10">
      <c r="A6742" t="s">
        <v>55</v>
      </c>
      <c r="B6742" t="s">
        <v>472</v>
      </c>
      <c r="C6742" t="s">
        <v>473</v>
      </c>
      <c r="D6742" t="s">
        <v>14911</v>
      </c>
      <c r="E6742" t="s">
        <v>14912</v>
      </c>
      <c r="F6742" t="s">
        <v>50</v>
      </c>
      <c r="H6742" t="s">
        <v>60</v>
      </c>
      <c r="I6742" s="128">
        <v>43797.794351851851</v>
      </c>
      <c r="J6742" t="str">
        <f>Tabla1[[#This Row],[Código]]</f>
        <v>C.17.02.02.005</v>
      </c>
    </row>
    <row r="6743" spans="1:10">
      <c r="A6743" t="s">
        <v>55</v>
      </c>
      <c r="B6743" t="s">
        <v>4992</v>
      </c>
      <c r="C6743" t="s">
        <v>4993</v>
      </c>
      <c r="D6743" t="s">
        <v>14913</v>
      </c>
      <c r="E6743" t="s">
        <v>14914</v>
      </c>
      <c r="F6743" t="s">
        <v>50</v>
      </c>
      <c r="H6743" t="s">
        <v>60</v>
      </c>
      <c r="I6743" s="128">
        <v>43797.794351851851</v>
      </c>
      <c r="J6743" t="str">
        <f>Tabla1[[#This Row],[Código]]</f>
        <v>C.17.03.08.001</v>
      </c>
    </row>
    <row r="6744" spans="1:10">
      <c r="A6744" t="s">
        <v>55</v>
      </c>
      <c r="B6744" t="s">
        <v>4992</v>
      </c>
      <c r="C6744" t="s">
        <v>4993</v>
      </c>
      <c r="D6744" t="s">
        <v>14915</v>
      </c>
      <c r="E6744" t="s">
        <v>14916</v>
      </c>
      <c r="F6744" t="s">
        <v>50</v>
      </c>
      <c r="H6744" t="s">
        <v>60</v>
      </c>
      <c r="I6744" s="128">
        <v>43797.794351851851</v>
      </c>
      <c r="J6744" t="str">
        <f>Tabla1[[#This Row],[Código]]</f>
        <v>C.17.03.08.002</v>
      </c>
    </row>
    <row r="6745" spans="1:10">
      <c r="A6745" t="s">
        <v>55</v>
      </c>
      <c r="B6745" t="s">
        <v>4992</v>
      </c>
      <c r="C6745" t="s">
        <v>4993</v>
      </c>
      <c r="D6745" t="s">
        <v>14917</v>
      </c>
      <c r="E6745" t="s">
        <v>14918</v>
      </c>
      <c r="F6745" t="s">
        <v>50</v>
      </c>
      <c r="H6745" t="s">
        <v>60</v>
      </c>
      <c r="I6745" s="128">
        <v>43797.794351851851</v>
      </c>
      <c r="J6745" t="str">
        <f>Tabla1[[#This Row],[Código]]</f>
        <v>C.17.03.08.003</v>
      </c>
    </row>
    <row r="6746" spans="1:10">
      <c r="A6746" t="s">
        <v>55</v>
      </c>
      <c r="B6746" t="s">
        <v>812</v>
      </c>
      <c r="C6746" t="s">
        <v>813</v>
      </c>
      <c r="D6746" t="s">
        <v>14919</v>
      </c>
      <c r="E6746" t="s">
        <v>14920</v>
      </c>
      <c r="F6746" t="s">
        <v>50</v>
      </c>
      <c r="H6746" t="s">
        <v>60</v>
      </c>
      <c r="I6746" s="128">
        <v>43797.794351851851</v>
      </c>
      <c r="J6746" t="str">
        <f>Tabla1[[#This Row],[Código]]</f>
        <v>C.17.03.07.001</v>
      </c>
    </row>
    <row r="6747" spans="1:10">
      <c r="A6747" t="s">
        <v>55</v>
      </c>
      <c r="B6747" t="s">
        <v>812</v>
      </c>
      <c r="C6747" t="s">
        <v>813</v>
      </c>
      <c r="D6747" t="s">
        <v>14921</v>
      </c>
      <c r="E6747" t="s">
        <v>14922</v>
      </c>
      <c r="F6747" t="s">
        <v>50</v>
      </c>
      <c r="H6747" t="s">
        <v>60</v>
      </c>
      <c r="I6747" s="128">
        <v>43797.794351851851</v>
      </c>
      <c r="J6747" t="str">
        <f>Tabla1[[#This Row],[Código]]</f>
        <v>C.17.03.07.002</v>
      </c>
    </row>
    <row r="6748" spans="1:10">
      <c r="A6748" t="s">
        <v>55</v>
      </c>
      <c r="B6748" t="s">
        <v>812</v>
      </c>
      <c r="C6748" t="s">
        <v>813</v>
      </c>
      <c r="D6748" t="s">
        <v>14923</v>
      </c>
      <c r="E6748" t="s">
        <v>14924</v>
      </c>
      <c r="F6748" t="s">
        <v>50</v>
      </c>
      <c r="H6748" t="s">
        <v>60</v>
      </c>
      <c r="I6748" s="128">
        <v>43797.794351851851</v>
      </c>
      <c r="J6748" t="str">
        <f>Tabla1[[#This Row],[Código]]</f>
        <v>C.17.03.07.003</v>
      </c>
    </row>
    <row r="6749" spans="1:10">
      <c r="A6749" t="s">
        <v>55</v>
      </c>
      <c r="B6749" t="s">
        <v>812</v>
      </c>
      <c r="C6749" t="s">
        <v>813</v>
      </c>
      <c r="D6749" t="s">
        <v>14925</v>
      </c>
      <c r="E6749" t="s">
        <v>14926</v>
      </c>
      <c r="F6749" t="s">
        <v>50</v>
      </c>
      <c r="H6749" t="s">
        <v>60</v>
      </c>
      <c r="I6749" s="128">
        <v>43797.794351851851</v>
      </c>
      <c r="J6749" t="str">
        <f>Tabla1[[#This Row],[Código]]</f>
        <v>C.17.03.07.004</v>
      </c>
    </row>
    <row r="6750" spans="1:10">
      <c r="A6750" t="s">
        <v>55</v>
      </c>
      <c r="B6750" t="s">
        <v>812</v>
      </c>
      <c r="C6750" t="s">
        <v>813</v>
      </c>
      <c r="D6750" t="s">
        <v>14927</v>
      </c>
      <c r="E6750" t="s">
        <v>14928</v>
      </c>
      <c r="F6750" t="s">
        <v>50</v>
      </c>
      <c r="H6750" t="s">
        <v>60</v>
      </c>
      <c r="I6750" s="128">
        <v>43797.794351851851</v>
      </c>
      <c r="J6750" t="str">
        <f>Tabla1[[#This Row],[Código]]</f>
        <v>C.17.03.07.005</v>
      </c>
    </row>
    <row r="6751" spans="1:10">
      <c r="A6751" t="s">
        <v>55</v>
      </c>
      <c r="B6751" t="s">
        <v>812</v>
      </c>
      <c r="C6751" t="s">
        <v>813</v>
      </c>
      <c r="D6751" t="s">
        <v>14929</v>
      </c>
      <c r="E6751" t="s">
        <v>14930</v>
      </c>
      <c r="F6751" t="s">
        <v>50</v>
      </c>
      <c r="H6751" t="s">
        <v>60</v>
      </c>
      <c r="I6751" s="128">
        <v>43797.794351851851</v>
      </c>
      <c r="J6751" t="str">
        <f>Tabla1[[#This Row],[Código]]</f>
        <v>C.17.03.07.006</v>
      </c>
    </row>
    <row r="6752" spans="1:10">
      <c r="A6752" t="s">
        <v>55</v>
      </c>
      <c r="B6752" t="s">
        <v>812</v>
      </c>
      <c r="C6752" t="s">
        <v>813</v>
      </c>
      <c r="D6752" t="s">
        <v>14931</v>
      </c>
      <c r="E6752" t="s">
        <v>14932</v>
      </c>
      <c r="F6752" t="s">
        <v>50</v>
      </c>
      <c r="H6752" t="s">
        <v>60</v>
      </c>
      <c r="I6752" s="128">
        <v>43797.794351851851</v>
      </c>
      <c r="J6752" t="str">
        <f>Tabla1[[#This Row],[Código]]</f>
        <v>C.17.03.07.007</v>
      </c>
    </row>
    <row r="6753" spans="1:10">
      <c r="A6753" t="s">
        <v>55</v>
      </c>
      <c r="B6753" t="s">
        <v>812</v>
      </c>
      <c r="C6753" t="s">
        <v>813</v>
      </c>
      <c r="D6753" t="s">
        <v>14933</v>
      </c>
      <c r="E6753" t="s">
        <v>14934</v>
      </c>
      <c r="F6753" t="s">
        <v>50</v>
      </c>
      <c r="H6753" t="s">
        <v>60</v>
      </c>
      <c r="I6753" s="128">
        <v>43797.794351851851</v>
      </c>
      <c r="J6753" t="str">
        <f>Tabla1[[#This Row],[Código]]</f>
        <v>C.17.03.07.008</v>
      </c>
    </row>
    <row r="6754" spans="1:10">
      <c r="A6754" t="s">
        <v>55</v>
      </c>
      <c r="B6754" t="s">
        <v>812</v>
      </c>
      <c r="C6754" t="s">
        <v>813</v>
      </c>
      <c r="D6754" t="s">
        <v>14935</v>
      </c>
      <c r="E6754" t="s">
        <v>14936</v>
      </c>
      <c r="F6754" t="s">
        <v>50</v>
      </c>
      <c r="H6754" t="s">
        <v>60</v>
      </c>
      <c r="I6754" s="128">
        <v>43797.794351851851</v>
      </c>
      <c r="J6754" t="str">
        <f>Tabla1[[#This Row],[Código]]</f>
        <v>C.17.03.07.009</v>
      </c>
    </row>
    <row r="6755" spans="1:10">
      <c r="A6755" t="s">
        <v>55</v>
      </c>
      <c r="B6755" t="s">
        <v>812</v>
      </c>
      <c r="C6755" t="s">
        <v>813</v>
      </c>
      <c r="D6755" t="s">
        <v>14937</v>
      </c>
      <c r="E6755" t="s">
        <v>14938</v>
      </c>
      <c r="F6755" t="s">
        <v>50</v>
      </c>
      <c r="H6755" t="s">
        <v>60</v>
      </c>
      <c r="I6755" s="128">
        <v>43797.794351851851</v>
      </c>
      <c r="J6755" t="str">
        <f>Tabla1[[#This Row],[Código]]</f>
        <v>C.17.03.07.010</v>
      </c>
    </row>
    <row r="6756" spans="1:10">
      <c r="A6756" t="s">
        <v>55</v>
      </c>
      <c r="B6756" t="s">
        <v>812</v>
      </c>
      <c r="C6756" t="s">
        <v>813</v>
      </c>
      <c r="D6756" t="s">
        <v>14939</v>
      </c>
      <c r="E6756" t="s">
        <v>14940</v>
      </c>
      <c r="F6756" t="s">
        <v>50</v>
      </c>
      <c r="H6756" t="s">
        <v>60</v>
      </c>
      <c r="I6756" s="128">
        <v>43797.794351851851</v>
      </c>
      <c r="J6756" t="str">
        <f>Tabla1[[#This Row],[Código]]</f>
        <v>C.17.03.07.011</v>
      </c>
    </row>
    <row r="6757" spans="1:10">
      <c r="A6757" t="s">
        <v>55</v>
      </c>
      <c r="B6757" t="s">
        <v>14941</v>
      </c>
      <c r="C6757" t="s">
        <v>14942</v>
      </c>
      <c r="D6757" t="s">
        <v>14943</v>
      </c>
      <c r="E6757" t="s">
        <v>14944</v>
      </c>
      <c r="F6757" t="s">
        <v>50</v>
      </c>
      <c r="H6757" t="s">
        <v>60</v>
      </c>
      <c r="I6757" s="128">
        <v>43797.794351851851</v>
      </c>
      <c r="J6757" t="str">
        <f>Tabla1[[#This Row],[Código]]</f>
        <v>C.17.03.06.001</v>
      </c>
    </row>
    <row r="6758" spans="1:10">
      <c r="A6758" t="s">
        <v>55</v>
      </c>
      <c r="B6758" t="s">
        <v>14941</v>
      </c>
      <c r="C6758" t="s">
        <v>14942</v>
      </c>
      <c r="D6758" t="s">
        <v>14945</v>
      </c>
      <c r="E6758" t="s">
        <v>14946</v>
      </c>
      <c r="F6758" t="s">
        <v>50</v>
      </c>
      <c r="H6758" t="s">
        <v>60</v>
      </c>
      <c r="I6758" s="128">
        <v>43797.794351851851</v>
      </c>
      <c r="J6758" t="str">
        <f>Tabla1[[#This Row],[Código]]</f>
        <v>C.17.03.06.002</v>
      </c>
    </row>
    <row r="6759" spans="1:10">
      <c r="A6759" t="s">
        <v>55</v>
      </c>
      <c r="B6759" t="s">
        <v>14941</v>
      </c>
      <c r="C6759" t="s">
        <v>14942</v>
      </c>
      <c r="D6759" t="s">
        <v>14947</v>
      </c>
      <c r="E6759" t="s">
        <v>14948</v>
      </c>
      <c r="F6759" t="s">
        <v>50</v>
      </c>
      <c r="H6759" t="s">
        <v>60</v>
      </c>
      <c r="I6759" s="128">
        <v>43797.794351851851</v>
      </c>
      <c r="J6759" t="str">
        <f>Tabla1[[#This Row],[Código]]</f>
        <v>C.17.03.06.003</v>
      </c>
    </row>
    <row r="6760" spans="1:10">
      <c r="A6760" t="s">
        <v>55</v>
      </c>
      <c r="B6760" t="s">
        <v>14941</v>
      </c>
      <c r="C6760" t="s">
        <v>14942</v>
      </c>
      <c r="D6760" t="s">
        <v>14949</v>
      </c>
      <c r="E6760" t="s">
        <v>14950</v>
      </c>
      <c r="F6760" t="s">
        <v>50</v>
      </c>
      <c r="H6760" t="s">
        <v>60</v>
      </c>
      <c r="I6760" s="128">
        <v>43797.794351851851</v>
      </c>
      <c r="J6760" t="str">
        <f>Tabla1[[#This Row],[Código]]</f>
        <v>C.17.03.06.004</v>
      </c>
    </row>
    <row r="6761" spans="1:10">
      <c r="A6761" t="s">
        <v>55</v>
      </c>
      <c r="B6761" t="s">
        <v>14941</v>
      </c>
      <c r="C6761" t="s">
        <v>14942</v>
      </c>
      <c r="D6761" t="s">
        <v>14951</v>
      </c>
      <c r="E6761" t="s">
        <v>14952</v>
      </c>
      <c r="F6761" t="s">
        <v>50</v>
      </c>
      <c r="H6761" t="s">
        <v>60</v>
      </c>
      <c r="I6761" s="128">
        <v>43797.794351851851</v>
      </c>
      <c r="J6761" t="str">
        <f>Tabla1[[#This Row],[Código]]</f>
        <v>C.17.03.06.005</v>
      </c>
    </row>
    <row r="6762" spans="1:10">
      <c r="A6762" t="s">
        <v>55</v>
      </c>
      <c r="B6762" t="s">
        <v>14941</v>
      </c>
      <c r="C6762" t="s">
        <v>14942</v>
      </c>
      <c r="D6762" t="s">
        <v>14953</v>
      </c>
      <c r="E6762" t="s">
        <v>14954</v>
      </c>
      <c r="F6762" t="s">
        <v>50</v>
      </c>
      <c r="H6762" t="s">
        <v>60</v>
      </c>
      <c r="I6762" s="128">
        <v>43797.794351851851</v>
      </c>
      <c r="J6762" t="str">
        <f>Tabla1[[#This Row],[Código]]</f>
        <v>C.17.03.06.006</v>
      </c>
    </row>
    <row r="6763" spans="1:10">
      <c r="A6763" t="s">
        <v>55</v>
      </c>
      <c r="B6763" t="s">
        <v>14941</v>
      </c>
      <c r="C6763" t="s">
        <v>14942</v>
      </c>
      <c r="D6763" t="s">
        <v>14955</v>
      </c>
      <c r="E6763" t="s">
        <v>14956</v>
      </c>
      <c r="F6763" t="s">
        <v>50</v>
      </c>
      <c r="H6763" t="s">
        <v>60</v>
      </c>
      <c r="I6763" s="128">
        <v>43797.794351851851</v>
      </c>
      <c r="J6763" t="str">
        <f>Tabla1[[#This Row],[Código]]</f>
        <v>C.17.03.06.007</v>
      </c>
    </row>
    <row r="6764" spans="1:10">
      <c r="A6764" t="s">
        <v>55</v>
      </c>
      <c r="B6764" t="s">
        <v>14941</v>
      </c>
      <c r="C6764" t="s">
        <v>14942</v>
      </c>
      <c r="D6764" t="s">
        <v>14957</v>
      </c>
      <c r="E6764" t="s">
        <v>14958</v>
      </c>
      <c r="F6764" t="s">
        <v>50</v>
      </c>
      <c r="H6764" t="s">
        <v>60</v>
      </c>
      <c r="I6764" s="128">
        <v>43797.794351851851</v>
      </c>
      <c r="J6764" t="str">
        <f>Tabla1[[#This Row],[Código]]</f>
        <v>C.17.03.06.008</v>
      </c>
    </row>
    <row r="6765" spans="1:10">
      <c r="A6765" t="s">
        <v>55</v>
      </c>
      <c r="B6765" t="s">
        <v>14941</v>
      </c>
      <c r="C6765" t="s">
        <v>14942</v>
      </c>
      <c r="D6765" t="s">
        <v>14959</v>
      </c>
      <c r="E6765" t="s">
        <v>14960</v>
      </c>
      <c r="F6765" t="s">
        <v>50</v>
      </c>
      <c r="H6765" t="s">
        <v>60</v>
      </c>
      <c r="I6765" s="128">
        <v>43797.794351851851</v>
      </c>
      <c r="J6765" t="str">
        <f>Tabla1[[#This Row],[Código]]</f>
        <v>C.17.03.06.009</v>
      </c>
    </row>
    <row r="6766" spans="1:10">
      <c r="A6766" t="s">
        <v>55</v>
      </c>
      <c r="B6766" t="s">
        <v>14941</v>
      </c>
      <c r="C6766" t="s">
        <v>14942</v>
      </c>
      <c r="D6766" t="s">
        <v>14961</v>
      </c>
      <c r="E6766" t="s">
        <v>14962</v>
      </c>
      <c r="F6766" t="s">
        <v>50</v>
      </c>
      <c r="H6766" t="s">
        <v>60</v>
      </c>
      <c r="I6766" s="128">
        <v>43797.794351851851</v>
      </c>
      <c r="J6766" t="str">
        <f>Tabla1[[#This Row],[Código]]</f>
        <v>C.17.03.06.010</v>
      </c>
    </row>
    <row r="6767" spans="1:10">
      <c r="A6767" t="s">
        <v>55</v>
      </c>
      <c r="B6767" t="s">
        <v>14941</v>
      </c>
      <c r="C6767" t="s">
        <v>14942</v>
      </c>
      <c r="D6767" t="s">
        <v>14963</v>
      </c>
      <c r="E6767" t="s">
        <v>14964</v>
      </c>
      <c r="F6767" t="s">
        <v>50</v>
      </c>
      <c r="H6767" t="s">
        <v>60</v>
      </c>
      <c r="I6767" s="128">
        <v>43797.794351851851</v>
      </c>
      <c r="J6767" t="str">
        <f>Tabla1[[#This Row],[Código]]</f>
        <v>C.17.03.06.011</v>
      </c>
    </row>
    <row r="6768" spans="1:10">
      <c r="A6768" t="s">
        <v>55</v>
      </c>
      <c r="B6768" t="s">
        <v>468</v>
      </c>
      <c r="C6768" t="s">
        <v>469</v>
      </c>
      <c r="D6768" t="s">
        <v>14965</v>
      </c>
      <c r="E6768" t="s">
        <v>14966</v>
      </c>
      <c r="F6768" t="s">
        <v>50</v>
      </c>
      <c r="H6768" t="s">
        <v>60</v>
      </c>
      <c r="I6768" s="128">
        <v>43797.794351851851</v>
      </c>
      <c r="J6768" t="str">
        <f>Tabla1[[#This Row],[Código]]</f>
        <v>C.17.03.05.001</v>
      </c>
    </row>
    <row r="6769" spans="1:10">
      <c r="A6769" t="s">
        <v>55</v>
      </c>
      <c r="B6769" t="s">
        <v>468</v>
      </c>
      <c r="C6769" t="s">
        <v>469</v>
      </c>
      <c r="D6769" t="s">
        <v>14967</v>
      </c>
      <c r="E6769" t="s">
        <v>14968</v>
      </c>
      <c r="F6769" t="s">
        <v>50</v>
      </c>
      <c r="H6769" t="s">
        <v>60</v>
      </c>
      <c r="I6769" s="128">
        <v>43797.794351851851</v>
      </c>
      <c r="J6769" t="str">
        <f>Tabla1[[#This Row],[Código]]</f>
        <v>C.17.03.05.002</v>
      </c>
    </row>
    <row r="6770" spans="1:10">
      <c r="A6770" t="s">
        <v>55</v>
      </c>
      <c r="B6770" t="s">
        <v>468</v>
      </c>
      <c r="C6770" t="s">
        <v>469</v>
      </c>
      <c r="D6770" t="s">
        <v>14969</v>
      </c>
      <c r="E6770" t="s">
        <v>14970</v>
      </c>
      <c r="F6770" t="s">
        <v>50</v>
      </c>
      <c r="H6770" t="s">
        <v>60</v>
      </c>
      <c r="I6770" s="128">
        <v>43797.794351851851</v>
      </c>
      <c r="J6770" t="str">
        <f>Tabla1[[#This Row],[Código]]</f>
        <v>C.17.03.05.003</v>
      </c>
    </row>
    <row r="6771" spans="1:10">
      <c r="A6771" t="s">
        <v>55</v>
      </c>
      <c r="B6771" t="s">
        <v>468</v>
      </c>
      <c r="C6771" t="s">
        <v>469</v>
      </c>
      <c r="D6771" t="s">
        <v>14971</v>
      </c>
      <c r="E6771" t="s">
        <v>14972</v>
      </c>
      <c r="F6771" t="s">
        <v>50</v>
      </c>
      <c r="H6771" t="s">
        <v>60</v>
      </c>
      <c r="I6771" s="128">
        <v>43797.794351851851</v>
      </c>
      <c r="J6771" t="str">
        <f>Tabla1[[#This Row],[Código]]</f>
        <v>C.17.03.05.004</v>
      </c>
    </row>
    <row r="6772" spans="1:10">
      <c r="A6772" t="s">
        <v>55</v>
      </c>
      <c r="B6772" t="s">
        <v>468</v>
      </c>
      <c r="C6772" t="s">
        <v>469</v>
      </c>
      <c r="D6772" t="s">
        <v>14973</v>
      </c>
      <c r="E6772" t="s">
        <v>14974</v>
      </c>
      <c r="F6772" t="s">
        <v>50</v>
      </c>
      <c r="H6772" t="s">
        <v>60</v>
      </c>
      <c r="I6772" s="128">
        <v>43797.794351851851</v>
      </c>
      <c r="J6772" t="str">
        <f>Tabla1[[#This Row],[Código]]</f>
        <v>C.17.03.05.005</v>
      </c>
    </row>
    <row r="6773" spans="1:10">
      <c r="A6773" t="s">
        <v>55</v>
      </c>
      <c r="B6773" t="s">
        <v>468</v>
      </c>
      <c r="C6773" t="s">
        <v>469</v>
      </c>
      <c r="D6773" t="s">
        <v>14975</v>
      </c>
      <c r="E6773" t="s">
        <v>14976</v>
      </c>
      <c r="F6773" t="s">
        <v>50</v>
      </c>
      <c r="H6773" t="s">
        <v>60</v>
      </c>
      <c r="I6773" s="128">
        <v>43797.794351851851</v>
      </c>
      <c r="J6773" t="str">
        <f>Tabla1[[#This Row],[Código]]</f>
        <v>C.17.03.05.006</v>
      </c>
    </row>
    <row r="6774" spans="1:10">
      <c r="A6774" t="s">
        <v>55</v>
      </c>
      <c r="B6774" t="s">
        <v>468</v>
      </c>
      <c r="C6774" t="s">
        <v>469</v>
      </c>
      <c r="D6774" t="s">
        <v>14977</v>
      </c>
      <c r="E6774" t="s">
        <v>14978</v>
      </c>
      <c r="F6774" t="s">
        <v>50</v>
      </c>
      <c r="H6774" t="s">
        <v>60</v>
      </c>
      <c r="I6774" s="128">
        <v>43797.794351851851</v>
      </c>
      <c r="J6774" t="str">
        <f>Tabla1[[#This Row],[Código]]</f>
        <v>C.17.03.05.007</v>
      </c>
    </row>
    <row r="6775" spans="1:10">
      <c r="A6775" t="s">
        <v>55</v>
      </c>
      <c r="B6775" t="s">
        <v>468</v>
      </c>
      <c r="C6775" t="s">
        <v>469</v>
      </c>
      <c r="D6775" t="s">
        <v>14979</v>
      </c>
      <c r="E6775" t="s">
        <v>14980</v>
      </c>
      <c r="F6775" t="s">
        <v>50</v>
      </c>
      <c r="H6775" t="s">
        <v>60</v>
      </c>
      <c r="I6775" s="128">
        <v>43797.794351851851</v>
      </c>
      <c r="J6775" t="str">
        <f>Tabla1[[#This Row],[Código]]</f>
        <v>C.17.03.05.008</v>
      </c>
    </row>
    <row r="6776" spans="1:10">
      <c r="A6776" t="s">
        <v>55</v>
      </c>
      <c r="B6776" t="s">
        <v>468</v>
      </c>
      <c r="C6776" t="s">
        <v>469</v>
      </c>
      <c r="D6776" t="s">
        <v>14981</v>
      </c>
      <c r="E6776" t="s">
        <v>14982</v>
      </c>
      <c r="F6776" t="s">
        <v>50</v>
      </c>
      <c r="H6776" t="s">
        <v>60</v>
      </c>
      <c r="I6776" s="128">
        <v>43797.794351851851</v>
      </c>
      <c r="J6776" t="str">
        <f>Tabla1[[#This Row],[Código]]</f>
        <v>C.17.03.05.009</v>
      </c>
    </row>
    <row r="6777" spans="1:10">
      <c r="A6777" t="s">
        <v>55</v>
      </c>
      <c r="B6777" t="s">
        <v>468</v>
      </c>
      <c r="C6777" t="s">
        <v>469</v>
      </c>
      <c r="D6777" t="s">
        <v>14983</v>
      </c>
      <c r="E6777" t="s">
        <v>14984</v>
      </c>
      <c r="F6777" t="s">
        <v>50</v>
      </c>
      <c r="H6777" t="s">
        <v>60</v>
      </c>
      <c r="I6777" s="128">
        <v>43797.794351851851</v>
      </c>
      <c r="J6777" t="str">
        <f>Tabla1[[#This Row],[Código]]</f>
        <v>C.17.03.05.010</v>
      </c>
    </row>
    <row r="6778" spans="1:10">
      <c r="A6778" t="s">
        <v>55</v>
      </c>
      <c r="B6778" t="s">
        <v>468</v>
      </c>
      <c r="C6778" t="s">
        <v>469</v>
      </c>
      <c r="D6778" t="s">
        <v>14985</v>
      </c>
      <c r="E6778" t="s">
        <v>14986</v>
      </c>
      <c r="F6778" t="s">
        <v>50</v>
      </c>
      <c r="H6778" t="s">
        <v>60</v>
      </c>
      <c r="I6778" s="128">
        <v>43797.794351851851</v>
      </c>
      <c r="J6778" t="str">
        <f>Tabla1[[#This Row],[Código]]</f>
        <v>C.17.03.05.011</v>
      </c>
    </row>
    <row r="6779" spans="1:10">
      <c r="A6779" t="s">
        <v>55</v>
      </c>
      <c r="B6779" t="s">
        <v>468</v>
      </c>
      <c r="C6779" t="s">
        <v>469</v>
      </c>
      <c r="D6779" t="s">
        <v>14987</v>
      </c>
      <c r="E6779" t="s">
        <v>14988</v>
      </c>
      <c r="F6779" t="s">
        <v>50</v>
      </c>
      <c r="H6779" t="s">
        <v>60</v>
      </c>
      <c r="I6779" s="128">
        <v>43797.794351851851</v>
      </c>
      <c r="J6779" t="str">
        <f>Tabla1[[#This Row],[Código]]</f>
        <v>C.17.03.05.012</v>
      </c>
    </row>
    <row r="6780" spans="1:10">
      <c r="A6780" t="s">
        <v>55</v>
      </c>
      <c r="B6780" t="s">
        <v>14989</v>
      </c>
      <c r="C6780" t="s">
        <v>14990</v>
      </c>
      <c r="D6780" t="s">
        <v>14991</v>
      </c>
      <c r="E6780" t="s">
        <v>14992</v>
      </c>
      <c r="F6780" t="s">
        <v>50</v>
      </c>
      <c r="H6780" t="s">
        <v>60</v>
      </c>
      <c r="I6780" s="128">
        <v>43797.794351851851</v>
      </c>
      <c r="J6780" t="str">
        <f>Tabla1[[#This Row],[Código]]</f>
        <v>C.17.03.04.001</v>
      </c>
    </row>
    <row r="6781" spans="1:10">
      <c r="A6781" t="s">
        <v>55</v>
      </c>
      <c r="B6781" t="s">
        <v>14989</v>
      </c>
      <c r="C6781" t="s">
        <v>14990</v>
      </c>
      <c r="D6781" t="s">
        <v>14993</v>
      </c>
      <c r="E6781" t="s">
        <v>14994</v>
      </c>
      <c r="F6781" t="s">
        <v>50</v>
      </c>
      <c r="H6781" t="s">
        <v>60</v>
      </c>
      <c r="I6781" s="128">
        <v>43797.794351851851</v>
      </c>
      <c r="J6781" t="str">
        <f>Tabla1[[#This Row],[Código]]</f>
        <v>C.17.03.04.002</v>
      </c>
    </row>
    <row r="6782" spans="1:10">
      <c r="A6782" t="s">
        <v>55</v>
      </c>
      <c r="B6782" t="s">
        <v>14989</v>
      </c>
      <c r="C6782" t="s">
        <v>14990</v>
      </c>
      <c r="D6782" t="s">
        <v>14995</v>
      </c>
      <c r="E6782" t="s">
        <v>14996</v>
      </c>
      <c r="F6782" t="s">
        <v>50</v>
      </c>
      <c r="H6782" t="s">
        <v>60</v>
      </c>
      <c r="I6782" s="128">
        <v>43797.794351851851</v>
      </c>
      <c r="J6782" t="str">
        <f>Tabla1[[#This Row],[Código]]</f>
        <v>C.17.03.04.003</v>
      </c>
    </row>
    <row r="6783" spans="1:10">
      <c r="A6783" t="s">
        <v>55</v>
      </c>
      <c r="B6783" t="s">
        <v>14989</v>
      </c>
      <c r="C6783" t="s">
        <v>14990</v>
      </c>
      <c r="D6783" t="s">
        <v>14997</v>
      </c>
      <c r="E6783" t="s">
        <v>14998</v>
      </c>
      <c r="F6783" t="s">
        <v>50</v>
      </c>
      <c r="H6783" t="s">
        <v>60</v>
      </c>
      <c r="I6783" s="128">
        <v>43797.794351851851</v>
      </c>
      <c r="J6783" t="str">
        <f>Tabla1[[#This Row],[Código]]</f>
        <v>C.17.03.04.004</v>
      </c>
    </row>
    <row r="6784" spans="1:10">
      <c r="A6784" t="s">
        <v>55</v>
      </c>
      <c r="B6784" t="s">
        <v>14999</v>
      </c>
      <c r="C6784" t="s">
        <v>15000</v>
      </c>
      <c r="D6784" t="s">
        <v>15001</v>
      </c>
      <c r="E6784" t="s">
        <v>15002</v>
      </c>
      <c r="F6784" t="s">
        <v>50</v>
      </c>
      <c r="H6784" t="s">
        <v>60</v>
      </c>
      <c r="I6784" s="128">
        <v>43797.794351851851</v>
      </c>
      <c r="J6784" t="str">
        <f>Tabla1[[#This Row],[Código]]</f>
        <v>C.17.03.03.001</v>
      </c>
    </row>
    <row r="6785" spans="1:10">
      <c r="A6785" t="s">
        <v>55</v>
      </c>
      <c r="B6785" t="s">
        <v>14999</v>
      </c>
      <c r="C6785" t="s">
        <v>15000</v>
      </c>
      <c r="D6785" t="s">
        <v>15003</v>
      </c>
      <c r="E6785" t="s">
        <v>15004</v>
      </c>
      <c r="F6785" t="s">
        <v>50</v>
      </c>
      <c r="H6785" t="s">
        <v>60</v>
      </c>
      <c r="I6785" s="128">
        <v>43797.794351851851</v>
      </c>
      <c r="J6785" t="str">
        <f>Tabla1[[#This Row],[Código]]</f>
        <v>C.17.03.03.002</v>
      </c>
    </row>
    <row r="6786" spans="1:10">
      <c r="A6786" t="s">
        <v>55</v>
      </c>
      <c r="B6786" t="s">
        <v>14999</v>
      </c>
      <c r="C6786" t="s">
        <v>15000</v>
      </c>
      <c r="D6786" t="s">
        <v>15005</v>
      </c>
      <c r="E6786" t="s">
        <v>15006</v>
      </c>
      <c r="F6786" t="s">
        <v>50</v>
      </c>
      <c r="H6786" t="s">
        <v>60</v>
      </c>
      <c r="I6786" s="128">
        <v>43797.794351851851</v>
      </c>
      <c r="J6786" t="str">
        <f>Tabla1[[#This Row],[Código]]</f>
        <v>C.17.03.03.003</v>
      </c>
    </row>
    <row r="6787" spans="1:10">
      <c r="A6787" t="s">
        <v>55</v>
      </c>
      <c r="B6787" t="s">
        <v>1583</v>
      </c>
      <c r="C6787" t="s">
        <v>1584</v>
      </c>
      <c r="D6787" t="s">
        <v>15007</v>
      </c>
      <c r="E6787" t="s">
        <v>15008</v>
      </c>
      <c r="F6787" t="s">
        <v>50</v>
      </c>
      <c r="H6787" t="s">
        <v>60</v>
      </c>
      <c r="I6787" s="128">
        <v>43797.794351851851</v>
      </c>
      <c r="J6787" t="str">
        <f>Tabla1[[#This Row],[Código]]</f>
        <v>C.17.03.02.001</v>
      </c>
    </row>
    <row r="6788" spans="1:10">
      <c r="A6788" t="s">
        <v>55</v>
      </c>
      <c r="B6788" t="s">
        <v>1583</v>
      </c>
      <c r="C6788" t="s">
        <v>1584</v>
      </c>
      <c r="D6788" t="s">
        <v>15009</v>
      </c>
      <c r="E6788" t="s">
        <v>15010</v>
      </c>
      <c r="F6788" t="s">
        <v>50</v>
      </c>
      <c r="H6788" t="s">
        <v>60</v>
      </c>
      <c r="I6788" s="128">
        <v>43797.794351851851</v>
      </c>
      <c r="J6788" t="str">
        <f>Tabla1[[#This Row],[Código]]</f>
        <v>C.17.03.02.002</v>
      </c>
    </row>
    <row r="6789" spans="1:10">
      <c r="A6789" t="s">
        <v>55</v>
      </c>
      <c r="B6789" t="s">
        <v>1583</v>
      </c>
      <c r="C6789" t="s">
        <v>1584</v>
      </c>
      <c r="D6789" t="s">
        <v>15011</v>
      </c>
      <c r="E6789" t="s">
        <v>15012</v>
      </c>
      <c r="F6789" t="s">
        <v>50</v>
      </c>
      <c r="H6789" t="s">
        <v>60</v>
      </c>
      <c r="I6789" s="128">
        <v>43797.794351851851</v>
      </c>
      <c r="J6789" t="str">
        <f>Tabla1[[#This Row],[Código]]</f>
        <v>C.17.03.02.003</v>
      </c>
    </row>
    <row r="6790" spans="1:10">
      <c r="A6790" t="s">
        <v>55</v>
      </c>
      <c r="B6790" t="s">
        <v>1583</v>
      </c>
      <c r="C6790" t="s">
        <v>1584</v>
      </c>
      <c r="D6790" t="s">
        <v>15013</v>
      </c>
      <c r="E6790" t="s">
        <v>15014</v>
      </c>
      <c r="F6790" t="s">
        <v>50</v>
      </c>
      <c r="H6790" t="s">
        <v>60</v>
      </c>
      <c r="I6790" s="128">
        <v>43797.794351851851</v>
      </c>
      <c r="J6790" t="str">
        <f>Tabla1[[#This Row],[Código]]</f>
        <v>C.17.03.02.004</v>
      </c>
    </row>
    <row r="6791" spans="1:10">
      <c r="A6791" t="s">
        <v>55</v>
      </c>
      <c r="B6791" t="s">
        <v>1476</v>
      </c>
      <c r="C6791" t="s">
        <v>1477</v>
      </c>
      <c r="D6791" t="s">
        <v>15015</v>
      </c>
      <c r="E6791" t="s">
        <v>15016</v>
      </c>
      <c r="F6791" t="s">
        <v>3099</v>
      </c>
      <c r="H6791" t="s">
        <v>60</v>
      </c>
      <c r="I6791" s="128">
        <v>43797.794351851851</v>
      </c>
      <c r="J6791" t="str">
        <f>Tabla1[[#This Row],[Código]]</f>
        <v>C.17.03.01.001</v>
      </c>
    </row>
    <row r="6792" spans="1:10">
      <c r="A6792" t="s">
        <v>55</v>
      </c>
      <c r="B6792" t="s">
        <v>1476</v>
      </c>
      <c r="C6792" t="s">
        <v>1477</v>
      </c>
      <c r="D6792" t="s">
        <v>15017</v>
      </c>
      <c r="E6792" t="s">
        <v>15018</v>
      </c>
      <c r="F6792" t="s">
        <v>3099</v>
      </c>
      <c r="H6792" t="s">
        <v>60</v>
      </c>
      <c r="I6792" s="128">
        <v>43797.794351851851</v>
      </c>
      <c r="J6792" t="str">
        <f>Tabla1[[#This Row],[Código]]</f>
        <v>C.17.03.01.002</v>
      </c>
    </row>
    <row r="6793" spans="1:10">
      <c r="A6793" t="s">
        <v>55</v>
      </c>
      <c r="B6793" t="s">
        <v>1476</v>
      </c>
      <c r="C6793" t="s">
        <v>1477</v>
      </c>
      <c r="D6793" t="s">
        <v>15019</v>
      </c>
      <c r="E6793" t="s">
        <v>15020</v>
      </c>
      <c r="F6793" t="s">
        <v>3099</v>
      </c>
      <c r="H6793" t="s">
        <v>60</v>
      </c>
      <c r="I6793" s="128">
        <v>43797.794351851851</v>
      </c>
      <c r="J6793" t="str">
        <f>Tabla1[[#This Row],[Código]]</f>
        <v>C.17.03.01.003</v>
      </c>
    </row>
    <row r="6794" spans="1:10">
      <c r="A6794" t="s">
        <v>55</v>
      </c>
      <c r="B6794" t="s">
        <v>1476</v>
      </c>
      <c r="C6794" t="s">
        <v>1477</v>
      </c>
      <c r="D6794" t="s">
        <v>15021</v>
      </c>
      <c r="E6794" t="s">
        <v>15022</v>
      </c>
      <c r="F6794" t="s">
        <v>3099</v>
      </c>
      <c r="H6794" t="s">
        <v>60</v>
      </c>
      <c r="I6794" s="128">
        <v>43797.794351851851</v>
      </c>
      <c r="J6794" t="str">
        <f>Tabla1[[#This Row],[Código]]</f>
        <v>C.17.03.01.004</v>
      </c>
    </row>
    <row r="6795" spans="1:10">
      <c r="A6795" t="s">
        <v>55</v>
      </c>
      <c r="B6795" t="s">
        <v>15023</v>
      </c>
      <c r="C6795" t="s">
        <v>15024</v>
      </c>
      <c r="D6795" t="s">
        <v>15025</v>
      </c>
      <c r="E6795" t="s">
        <v>15026</v>
      </c>
      <c r="F6795" t="s">
        <v>50</v>
      </c>
      <c r="H6795" t="s">
        <v>60</v>
      </c>
      <c r="I6795" s="128">
        <v>43797.794351851851</v>
      </c>
      <c r="J6795" t="str">
        <f>Tabla1[[#This Row],[Código]]</f>
        <v>C.17.04.12.001</v>
      </c>
    </row>
    <row r="6796" spans="1:10">
      <c r="A6796" t="s">
        <v>55</v>
      </c>
      <c r="B6796" t="s">
        <v>15023</v>
      </c>
      <c r="C6796" t="s">
        <v>15024</v>
      </c>
      <c r="D6796" t="s">
        <v>15027</v>
      </c>
      <c r="E6796" t="s">
        <v>15028</v>
      </c>
      <c r="F6796" t="s">
        <v>50</v>
      </c>
      <c r="H6796" t="s">
        <v>60</v>
      </c>
      <c r="I6796" s="128">
        <v>43797.794351851851</v>
      </c>
      <c r="J6796" t="str">
        <f>Tabla1[[#This Row],[Código]]</f>
        <v>C.17.04.12.002</v>
      </c>
    </row>
    <row r="6797" spans="1:10">
      <c r="A6797" t="s">
        <v>55</v>
      </c>
      <c r="B6797" t="s">
        <v>15023</v>
      </c>
      <c r="C6797" t="s">
        <v>15024</v>
      </c>
      <c r="D6797" t="s">
        <v>15029</v>
      </c>
      <c r="E6797" t="s">
        <v>15030</v>
      </c>
      <c r="F6797" t="s">
        <v>50</v>
      </c>
      <c r="H6797" t="s">
        <v>60</v>
      </c>
      <c r="I6797" s="128">
        <v>43797.794351851851</v>
      </c>
      <c r="J6797" t="str">
        <f>Tabla1[[#This Row],[Código]]</f>
        <v>C.17.04.12.003</v>
      </c>
    </row>
    <row r="6798" spans="1:10">
      <c r="A6798" t="s">
        <v>55</v>
      </c>
      <c r="B6798" t="s">
        <v>15023</v>
      </c>
      <c r="C6798" t="s">
        <v>15024</v>
      </c>
      <c r="D6798" t="s">
        <v>15031</v>
      </c>
      <c r="E6798" t="s">
        <v>15032</v>
      </c>
      <c r="F6798" t="s">
        <v>50</v>
      </c>
      <c r="H6798" t="s">
        <v>60</v>
      </c>
      <c r="I6798" s="128">
        <v>43797.794351851851</v>
      </c>
      <c r="J6798" t="str">
        <f>Tabla1[[#This Row],[Código]]</f>
        <v>C.17.04.12.004</v>
      </c>
    </row>
    <row r="6799" spans="1:10">
      <c r="A6799" t="s">
        <v>55</v>
      </c>
      <c r="B6799" t="s">
        <v>15023</v>
      </c>
      <c r="C6799" t="s">
        <v>15024</v>
      </c>
      <c r="D6799" t="s">
        <v>15033</v>
      </c>
      <c r="E6799" t="s">
        <v>15034</v>
      </c>
      <c r="F6799" t="s">
        <v>50</v>
      </c>
      <c r="H6799" t="s">
        <v>60</v>
      </c>
      <c r="I6799" s="128">
        <v>43797.794351851851</v>
      </c>
      <c r="J6799" t="str">
        <f>Tabla1[[#This Row],[Código]]</f>
        <v>C.17.04.12.005</v>
      </c>
    </row>
    <row r="6800" spans="1:10">
      <c r="A6800" t="s">
        <v>55</v>
      </c>
      <c r="B6800" t="s">
        <v>15023</v>
      </c>
      <c r="C6800" t="s">
        <v>15024</v>
      </c>
      <c r="D6800" t="s">
        <v>15035</v>
      </c>
      <c r="E6800" t="s">
        <v>15036</v>
      </c>
      <c r="F6800" t="s">
        <v>50</v>
      </c>
      <c r="H6800" t="s">
        <v>60</v>
      </c>
      <c r="I6800" s="128">
        <v>43797.794351851851</v>
      </c>
      <c r="J6800" t="str">
        <f>Tabla1[[#This Row],[Código]]</f>
        <v>C.17.04.12.006</v>
      </c>
    </row>
    <row r="6801" spans="1:10">
      <c r="A6801" t="s">
        <v>55</v>
      </c>
      <c r="B6801" t="s">
        <v>15023</v>
      </c>
      <c r="C6801" t="s">
        <v>15024</v>
      </c>
      <c r="D6801" t="s">
        <v>15037</v>
      </c>
      <c r="E6801" t="s">
        <v>15038</v>
      </c>
      <c r="F6801" t="s">
        <v>50</v>
      </c>
      <c r="H6801" t="s">
        <v>60</v>
      </c>
      <c r="I6801" s="128">
        <v>43797.794351851851</v>
      </c>
      <c r="J6801" t="str">
        <f>Tabla1[[#This Row],[Código]]</f>
        <v>C.17.04.12.007</v>
      </c>
    </row>
    <row r="6802" spans="1:10">
      <c r="A6802" t="s">
        <v>55</v>
      </c>
      <c r="B6802" t="s">
        <v>15023</v>
      </c>
      <c r="C6802" t="s">
        <v>15024</v>
      </c>
      <c r="D6802" t="s">
        <v>15039</v>
      </c>
      <c r="E6802" t="s">
        <v>15040</v>
      </c>
      <c r="F6802" t="s">
        <v>50</v>
      </c>
      <c r="H6802" t="s">
        <v>60</v>
      </c>
      <c r="I6802" s="128">
        <v>43797.794351851851</v>
      </c>
      <c r="J6802" t="str">
        <f>Tabla1[[#This Row],[Código]]</f>
        <v>C.17.04.12.008</v>
      </c>
    </row>
    <row r="6803" spans="1:10">
      <c r="A6803" t="s">
        <v>55</v>
      </c>
      <c r="B6803" t="s">
        <v>15023</v>
      </c>
      <c r="C6803" t="s">
        <v>15024</v>
      </c>
      <c r="D6803" t="s">
        <v>15041</v>
      </c>
      <c r="E6803" t="s">
        <v>15042</v>
      </c>
      <c r="F6803" t="s">
        <v>50</v>
      </c>
      <c r="H6803" t="s">
        <v>60</v>
      </c>
      <c r="I6803" s="128">
        <v>43797.794351851851</v>
      </c>
      <c r="J6803" t="str">
        <f>Tabla1[[#This Row],[Código]]</f>
        <v>C.17.04.12.009</v>
      </c>
    </row>
    <row r="6804" spans="1:10">
      <c r="A6804" t="s">
        <v>55</v>
      </c>
      <c r="B6804" t="s">
        <v>15023</v>
      </c>
      <c r="C6804" t="s">
        <v>15024</v>
      </c>
      <c r="D6804" t="s">
        <v>15043</v>
      </c>
      <c r="E6804" t="s">
        <v>15044</v>
      </c>
      <c r="F6804" t="s">
        <v>50</v>
      </c>
      <c r="H6804" t="s">
        <v>60</v>
      </c>
      <c r="I6804" s="128">
        <v>43797.794351851851</v>
      </c>
      <c r="J6804" t="str">
        <f>Tabla1[[#This Row],[Código]]</f>
        <v>C.17.04.12.010</v>
      </c>
    </row>
    <row r="6805" spans="1:10">
      <c r="A6805" t="s">
        <v>55</v>
      </c>
      <c r="B6805" t="s">
        <v>15023</v>
      </c>
      <c r="C6805" t="s">
        <v>15024</v>
      </c>
      <c r="D6805" t="s">
        <v>15045</v>
      </c>
      <c r="E6805" t="s">
        <v>15046</v>
      </c>
      <c r="F6805" t="s">
        <v>50</v>
      </c>
      <c r="H6805" t="s">
        <v>60</v>
      </c>
      <c r="I6805" s="128">
        <v>43797.794351851851</v>
      </c>
      <c r="J6805" t="str">
        <f>Tabla1[[#This Row],[Código]]</f>
        <v>C.17.04.12.011</v>
      </c>
    </row>
    <row r="6806" spans="1:10">
      <c r="A6806" t="s">
        <v>55</v>
      </c>
      <c r="B6806" t="s">
        <v>15023</v>
      </c>
      <c r="C6806" t="s">
        <v>15024</v>
      </c>
      <c r="D6806" t="s">
        <v>15047</v>
      </c>
      <c r="E6806" t="s">
        <v>15048</v>
      </c>
      <c r="F6806" t="s">
        <v>50</v>
      </c>
      <c r="H6806" t="s">
        <v>60</v>
      </c>
      <c r="I6806" s="128">
        <v>43797.794351851851</v>
      </c>
      <c r="J6806" t="str">
        <f>Tabla1[[#This Row],[Código]]</f>
        <v>C.17.04.12.012</v>
      </c>
    </row>
    <row r="6807" spans="1:10">
      <c r="A6807" t="s">
        <v>55</v>
      </c>
      <c r="B6807" t="s">
        <v>15023</v>
      </c>
      <c r="C6807" t="s">
        <v>15024</v>
      </c>
      <c r="D6807" t="s">
        <v>15049</v>
      </c>
      <c r="E6807" t="s">
        <v>15050</v>
      </c>
      <c r="F6807" t="s">
        <v>50</v>
      </c>
      <c r="H6807" t="s">
        <v>60</v>
      </c>
      <c r="I6807" s="128">
        <v>43797.794351851851</v>
      </c>
      <c r="J6807" t="str">
        <f>Tabla1[[#This Row],[Código]]</f>
        <v>C.17.04.12.013</v>
      </c>
    </row>
    <row r="6808" spans="1:10">
      <c r="A6808" t="s">
        <v>55</v>
      </c>
      <c r="B6808" t="s">
        <v>15023</v>
      </c>
      <c r="C6808" t="s">
        <v>15024</v>
      </c>
      <c r="D6808" t="s">
        <v>15051</v>
      </c>
      <c r="E6808" t="s">
        <v>15052</v>
      </c>
      <c r="F6808" t="s">
        <v>50</v>
      </c>
      <c r="H6808" t="s">
        <v>60</v>
      </c>
      <c r="I6808" s="128">
        <v>43797.794351851851</v>
      </c>
      <c r="J6808" t="str">
        <f>Tabla1[[#This Row],[Código]]</f>
        <v>C.17.04.12.014</v>
      </c>
    </row>
    <row r="6809" spans="1:10">
      <c r="A6809" t="s">
        <v>55</v>
      </c>
      <c r="B6809" t="s">
        <v>15023</v>
      </c>
      <c r="C6809" t="s">
        <v>15024</v>
      </c>
      <c r="D6809" t="s">
        <v>15053</v>
      </c>
      <c r="E6809" t="s">
        <v>15054</v>
      </c>
      <c r="F6809" t="s">
        <v>50</v>
      </c>
      <c r="H6809" t="s">
        <v>60</v>
      </c>
      <c r="I6809" s="128">
        <v>43797.794351851851</v>
      </c>
      <c r="J6809" t="str">
        <f>Tabla1[[#This Row],[Código]]</f>
        <v>C.17.04.12.015</v>
      </c>
    </row>
    <row r="6810" spans="1:10">
      <c r="A6810" t="s">
        <v>55</v>
      </c>
      <c r="B6810" t="s">
        <v>15023</v>
      </c>
      <c r="C6810" t="s">
        <v>15024</v>
      </c>
      <c r="D6810" t="s">
        <v>15055</v>
      </c>
      <c r="E6810" t="s">
        <v>15056</v>
      </c>
      <c r="F6810" t="s">
        <v>50</v>
      </c>
      <c r="H6810" t="s">
        <v>60</v>
      </c>
      <c r="I6810" s="128">
        <v>43797.794351851851</v>
      </c>
      <c r="J6810" t="str">
        <f>Tabla1[[#This Row],[Código]]</f>
        <v>C.17.04.12.016</v>
      </c>
    </row>
    <row r="6811" spans="1:10">
      <c r="A6811" t="s">
        <v>55</v>
      </c>
      <c r="B6811" t="s">
        <v>15023</v>
      </c>
      <c r="C6811" t="s">
        <v>15024</v>
      </c>
      <c r="D6811" t="s">
        <v>15057</v>
      </c>
      <c r="E6811" t="s">
        <v>15058</v>
      </c>
      <c r="F6811" t="s">
        <v>50</v>
      </c>
      <c r="H6811" t="s">
        <v>60</v>
      </c>
      <c r="I6811" s="128">
        <v>43797.794351851851</v>
      </c>
      <c r="J6811" t="str">
        <f>Tabla1[[#This Row],[Código]]</f>
        <v>C.17.04.12.017</v>
      </c>
    </row>
    <row r="6812" spans="1:10">
      <c r="A6812" t="s">
        <v>55</v>
      </c>
      <c r="B6812" t="s">
        <v>15023</v>
      </c>
      <c r="C6812" t="s">
        <v>15024</v>
      </c>
      <c r="D6812" t="s">
        <v>15059</v>
      </c>
      <c r="E6812" t="s">
        <v>15060</v>
      </c>
      <c r="F6812" t="s">
        <v>50</v>
      </c>
      <c r="H6812" t="s">
        <v>60</v>
      </c>
      <c r="I6812" s="128">
        <v>43797.794351851851</v>
      </c>
      <c r="J6812" t="str">
        <f>Tabla1[[#This Row],[Código]]</f>
        <v>C.17.04.12.018</v>
      </c>
    </row>
    <row r="6813" spans="1:10">
      <c r="A6813" t="s">
        <v>55</v>
      </c>
      <c r="B6813" t="s">
        <v>15023</v>
      </c>
      <c r="C6813" t="s">
        <v>15024</v>
      </c>
      <c r="D6813" t="s">
        <v>15061</v>
      </c>
      <c r="E6813" t="s">
        <v>15062</v>
      </c>
      <c r="F6813" t="s">
        <v>50</v>
      </c>
      <c r="H6813" t="s">
        <v>60</v>
      </c>
      <c r="I6813" s="128">
        <v>43797.794351851851</v>
      </c>
      <c r="J6813" t="str">
        <f>Tabla1[[#This Row],[Código]]</f>
        <v>C.17.04.12.019</v>
      </c>
    </row>
    <row r="6814" spans="1:10">
      <c r="A6814" t="s">
        <v>55</v>
      </c>
      <c r="B6814" t="s">
        <v>15023</v>
      </c>
      <c r="C6814" t="s">
        <v>15024</v>
      </c>
      <c r="D6814" t="s">
        <v>15063</v>
      </c>
      <c r="E6814" t="s">
        <v>15064</v>
      </c>
      <c r="F6814" t="s">
        <v>50</v>
      </c>
      <c r="H6814" t="s">
        <v>60</v>
      </c>
      <c r="I6814" s="128">
        <v>43797.794351851851</v>
      </c>
      <c r="J6814" t="str">
        <f>Tabla1[[#This Row],[Código]]</f>
        <v>C.17.04.12.020</v>
      </c>
    </row>
    <row r="6815" spans="1:10">
      <c r="A6815" t="s">
        <v>55</v>
      </c>
      <c r="B6815" t="s">
        <v>15023</v>
      </c>
      <c r="C6815" t="s">
        <v>15024</v>
      </c>
      <c r="D6815" t="s">
        <v>15065</v>
      </c>
      <c r="E6815" t="s">
        <v>15066</v>
      </c>
      <c r="F6815" t="s">
        <v>50</v>
      </c>
      <c r="H6815" t="s">
        <v>60</v>
      </c>
      <c r="I6815" s="128">
        <v>43797.794351851851</v>
      </c>
      <c r="J6815" t="str">
        <f>Tabla1[[#This Row],[Código]]</f>
        <v>C.17.04.12.021</v>
      </c>
    </row>
    <row r="6816" spans="1:10">
      <c r="A6816" t="s">
        <v>55</v>
      </c>
      <c r="B6816" t="s">
        <v>15023</v>
      </c>
      <c r="C6816" t="s">
        <v>15024</v>
      </c>
      <c r="D6816" t="s">
        <v>15067</v>
      </c>
      <c r="E6816" t="s">
        <v>15068</v>
      </c>
      <c r="F6816" t="s">
        <v>50</v>
      </c>
      <c r="H6816" t="s">
        <v>60</v>
      </c>
      <c r="I6816" s="128">
        <v>43797.794351851851</v>
      </c>
      <c r="J6816" t="str">
        <f>Tabla1[[#This Row],[Código]]</f>
        <v>C.17.04.12.022</v>
      </c>
    </row>
    <row r="6817" spans="1:10">
      <c r="A6817" t="s">
        <v>55</v>
      </c>
      <c r="B6817" t="s">
        <v>15069</v>
      </c>
      <c r="C6817" t="s">
        <v>15070</v>
      </c>
      <c r="D6817" t="s">
        <v>15071</v>
      </c>
      <c r="E6817" t="s">
        <v>15072</v>
      </c>
      <c r="F6817" t="s">
        <v>50</v>
      </c>
      <c r="H6817" t="s">
        <v>60</v>
      </c>
      <c r="I6817" s="128">
        <v>43797.794351851851</v>
      </c>
      <c r="J6817" t="str">
        <f>Tabla1[[#This Row],[Código]]</f>
        <v>C.17.04.11.001</v>
      </c>
    </row>
    <row r="6818" spans="1:10">
      <c r="A6818" t="s">
        <v>55</v>
      </c>
      <c r="B6818" t="s">
        <v>15073</v>
      </c>
      <c r="C6818" t="s">
        <v>15074</v>
      </c>
      <c r="D6818" t="s">
        <v>15075</v>
      </c>
      <c r="E6818" t="s">
        <v>15073</v>
      </c>
      <c r="F6818" t="s">
        <v>50</v>
      </c>
      <c r="H6818" t="s">
        <v>60</v>
      </c>
      <c r="I6818" s="128">
        <v>43797.794351851851</v>
      </c>
      <c r="J6818" t="str">
        <f>Tabla1[[#This Row],[Código]]</f>
        <v>C.17.04.10.001</v>
      </c>
    </row>
    <row r="6819" spans="1:10">
      <c r="A6819" t="s">
        <v>55</v>
      </c>
      <c r="B6819" t="s">
        <v>15073</v>
      </c>
      <c r="C6819" t="s">
        <v>15074</v>
      </c>
      <c r="D6819" t="s">
        <v>15076</v>
      </c>
      <c r="E6819" t="s">
        <v>15077</v>
      </c>
      <c r="F6819" t="s">
        <v>50</v>
      </c>
      <c r="H6819" t="s">
        <v>60</v>
      </c>
      <c r="I6819" s="128">
        <v>43797.794351851851</v>
      </c>
      <c r="J6819" t="str">
        <f>Tabla1[[#This Row],[Código]]</f>
        <v>C.17.04.10.002</v>
      </c>
    </row>
    <row r="6820" spans="1:10">
      <c r="A6820" t="s">
        <v>55</v>
      </c>
      <c r="B6820" t="s">
        <v>15073</v>
      </c>
      <c r="C6820" t="s">
        <v>15074</v>
      </c>
      <c r="D6820" t="s">
        <v>15078</v>
      </c>
      <c r="E6820" t="s">
        <v>15079</v>
      </c>
      <c r="F6820" t="s">
        <v>50</v>
      </c>
      <c r="H6820" t="s">
        <v>60</v>
      </c>
      <c r="I6820" s="128">
        <v>43797.794351851851</v>
      </c>
      <c r="J6820" t="str">
        <f>Tabla1[[#This Row],[Código]]</f>
        <v>C.17.04.10.003</v>
      </c>
    </row>
    <row r="6821" spans="1:10">
      <c r="A6821" t="s">
        <v>55</v>
      </c>
      <c r="B6821" t="s">
        <v>15073</v>
      </c>
      <c r="C6821" t="s">
        <v>15074</v>
      </c>
      <c r="D6821" t="s">
        <v>15080</v>
      </c>
      <c r="E6821" t="s">
        <v>15081</v>
      </c>
      <c r="F6821" t="s">
        <v>50</v>
      </c>
      <c r="H6821" t="s">
        <v>60</v>
      </c>
      <c r="I6821" s="128">
        <v>43797.794351851851</v>
      </c>
      <c r="J6821" t="str">
        <f>Tabla1[[#This Row],[Código]]</f>
        <v>C.17.04.10.004</v>
      </c>
    </row>
    <row r="6822" spans="1:10">
      <c r="A6822" t="s">
        <v>55</v>
      </c>
      <c r="B6822" t="s">
        <v>15073</v>
      </c>
      <c r="C6822" t="s">
        <v>15074</v>
      </c>
      <c r="D6822" t="s">
        <v>15082</v>
      </c>
      <c r="E6822" t="s">
        <v>15083</v>
      </c>
      <c r="F6822" t="s">
        <v>50</v>
      </c>
      <c r="H6822" t="s">
        <v>60</v>
      </c>
      <c r="I6822" s="128">
        <v>43797.794351851851</v>
      </c>
      <c r="J6822" t="str">
        <f>Tabla1[[#This Row],[Código]]</f>
        <v>C.17.04.10.005</v>
      </c>
    </row>
    <row r="6823" spans="1:10">
      <c r="A6823" t="s">
        <v>55</v>
      </c>
      <c r="B6823" t="s">
        <v>15073</v>
      </c>
      <c r="C6823" t="s">
        <v>15074</v>
      </c>
      <c r="D6823" t="s">
        <v>15084</v>
      </c>
      <c r="E6823" t="s">
        <v>15085</v>
      </c>
      <c r="F6823" t="s">
        <v>50</v>
      </c>
      <c r="H6823" t="s">
        <v>60</v>
      </c>
      <c r="I6823" s="128">
        <v>43797.794351851851</v>
      </c>
      <c r="J6823" t="str">
        <f>Tabla1[[#This Row],[Código]]</f>
        <v>C.17.04.10.006</v>
      </c>
    </row>
    <row r="6824" spans="1:10">
      <c r="A6824" t="s">
        <v>55</v>
      </c>
      <c r="B6824" t="s">
        <v>15073</v>
      </c>
      <c r="C6824" t="s">
        <v>15074</v>
      </c>
      <c r="D6824" t="s">
        <v>15086</v>
      </c>
      <c r="E6824" t="s">
        <v>15087</v>
      </c>
      <c r="F6824" t="s">
        <v>50</v>
      </c>
      <c r="H6824" t="s">
        <v>60</v>
      </c>
      <c r="I6824" s="128">
        <v>43797.794351851851</v>
      </c>
      <c r="J6824" t="str">
        <f>Tabla1[[#This Row],[Código]]</f>
        <v>C.17.04.10.007</v>
      </c>
    </row>
    <row r="6825" spans="1:10">
      <c r="A6825" t="s">
        <v>55</v>
      </c>
      <c r="B6825" t="s">
        <v>15073</v>
      </c>
      <c r="C6825" t="s">
        <v>15074</v>
      </c>
      <c r="D6825" t="s">
        <v>15088</v>
      </c>
      <c r="E6825" t="s">
        <v>15089</v>
      </c>
      <c r="F6825" t="s">
        <v>50</v>
      </c>
      <c r="H6825" t="s">
        <v>60</v>
      </c>
      <c r="I6825" s="128">
        <v>43797.794351851851</v>
      </c>
      <c r="J6825" t="str">
        <f>Tabla1[[#This Row],[Código]]</f>
        <v>C.17.04.10.008</v>
      </c>
    </row>
    <row r="6826" spans="1:10">
      <c r="A6826" t="s">
        <v>55</v>
      </c>
      <c r="B6826" t="s">
        <v>15073</v>
      </c>
      <c r="C6826" t="s">
        <v>15074</v>
      </c>
      <c r="D6826" t="s">
        <v>15090</v>
      </c>
      <c r="E6826" t="s">
        <v>15091</v>
      </c>
      <c r="F6826" t="s">
        <v>50</v>
      </c>
      <c r="H6826" t="s">
        <v>60</v>
      </c>
      <c r="I6826" s="128">
        <v>43797.794351851851</v>
      </c>
      <c r="J6826" t="str">
        <f>Tabla1[[#This Row],[Código]]</f>
        <v>C.17.04.10.009</v>
      </c>
    </row>
    <row r="6827" spans="1:10">
      <c r="A6827" t="s">
        <v>55</v>
      </c>
      <c r="B6827" t="s">
        <v>15073</v>
      </c>
      <c r="C6827" t="s">
        <v>15074</v>
      </c>
      <c r="D6827" t="s">
        <v>15092</v>
      </c>
      <c r="E6827" t="s">
        <v>15093</v>
      </c>
      <c r="F6827" t="s">
        <v>50</v>
      </c>
      <c r="H6827" t="s">
        <v>60</v>
      </c>
      <c r="I6827" s="128">
        <v>43797.794351851851</v>
      </c>
      <c r="J6827" t="str">
        <f>Tabla1[[#This Row],[Código]]</f>
        <v>C.17.04.10.010</v>
      </c>
    </row>
    <row r="6828" spans="1:10">
      <c r="A6828" t="s">
        <v>55</v>
      </c>
      <c r="B6828" t="s">
        <v>15073</v>
      </c>
      <c r="C6828" t="s">
        <v>15074</v>
      </c>
      <c r="D6828" t="s">
        <v>15094</v>
      </c>
      <c r="E6828" t="s">
        <v>15095</v>
      </c>
      <c r="F6828" t="s">
        <v>50</v>
      </c>
      <c r="H6828" t="s">
        <v>60</v>
      </c>
      <c r="I6828" s="128">
        <v>43797.794351851851</v>
      </c>
      <c r="J6828" t="str">
        <f>Tabla1[[#This Row],[Código]]</f>
        <v>C.17.04.10.011</v>
      </c>
    </row>
    <row r="6829" spans="1:10">
      <c r="A6829" t="s">
        <v>55</v>
      </c>
      <c r="B6829" t="s">
        <v>15073</v>
      </c>
      <c r="C6829" t="s">
        <v>15074</v>
      </c>
      <c r="D6829" t="s">
        <v>15096</v>
      </c>
      <c r="E6829" t="s">
        <v>15097</v>
      </c>
      <c r="F6829" t="s">
        <v>50</v>
      </c>
      <c r="H6829" t="s">
        <v>60</v>
      </c>
      <c r="I6829" s="128">
        <v>43797.794351851851</v>
      </c>
      <c r="J6829" t="str">
        <f>Tabla1[[#This Row],[Código]]</f>
        <v>C.17.04.10.012</v>
      </c>
    </row>
    <row r="6830" spans="1:10">
      <c r="A6830" t="s">
        <v>55</v>
      </c>
      <c r="B6830" t="s">
        <v>15073</v>
      </c>
      <c r="C6830" t="s">
        <v>15074</v>
      </c>
      <c r="D6830" t="s">
        <v>15098</v>
      </c>
      <c r="E6830" t="s">
        <v>15099</v>
      </c>
      <c r="F6830" t="s">
        <v>50</v>
      </c>
      <c r="H6830" t="s">
        <v>60</v>
      </c>
      <c r="I6830" s="128">
        <v>43797.794351851851</v>
      </c>
      <c r="J6830" t="str">
        <f>Tabla1[[#This Row],[Código]]</f>
        <v>C.17.04.10.013</v>
      </c>
    </row>
    <row r="6831" spans="1:10">
      <c r="A6831" t="s">
        <v>55</v>
      </c>
      <c r="B6831" t="s">
        <v>15100</v>
      </c>
      <c r="C6831" t="s">
        <v>15101</v>
      </c>
      <c r="D6831" t="s">
        <v>15102</v>
      </c>
      <c r="E6831" t="s">
        <v>15100</v>
      </c>
      <c r="F6831" t="s">
        <v>50</v>
      </c>
      <c r="H6831" t="s">
        <v>60</v>
      </c>
      <c r="I6831" s="128">
        <v>43797.794351851851</v>
      </c>
      <c r="J6831" t="str">
        <f>Tabla1[[#This Row],[Código]]</f>
        <v>C.17.04.09.001</v>
      </c>
    </row>
    <row r="6832" spans="1:10">
      <c r="A6832" t="s">
        <v>55</v>
      </c>
      <c r="B6832" t="s">
        <v>15100</v>
      </c>
      <c r="C6832" t="s">
        <v>15101</v>
      </c>
      <c r="D6832" t="s">
        <v>15103</v>
      </c>
      <c r="E6832" t="s">
        <v>15104</v>
      </c>
      <c r="F6832" t="s">
        <v>50</v>
      </c>
      <c r="H6832" t="s">
        <v>60</v>
      </c>
      <c r="I6832" s="128">
        <v>43797.794351851851</v>
      </c>
      <c r="J6832" t="str">
        <f>Tabla1[[#This Row],[Código]]</f>
        <v>C.17.04.09.002</v>
      </c>
    </row>
    <row r="6833" spans="1:10">
      <c r="A6833" t="s">
        <v>55</v>
      </c>
      <c r="B6833" t="s">
        <v>15100</v>
      </c>
      <c r="C6833" t="s">
        <v>15101</v>
      </c>
      <c r="D6833" t="s">
        <v>15105</v>
      </c>
      <c r="E6833" t="s">
        <v>15106</v>
      </c>
      <c r="F6833" t="s">
        <v>50</v>
      </c>
      <c r="H6833" t="s">
        <v>60</v>
      </c>
      <c r="I6833" s="128">
        <v>43797.794351851851</v>
      </c>
      <c r="J6833" t="str">
        <f>Tabla1[[#This Row],[Código]]</f>
        <v>C.17.04.09.003</v>
      </c>
    </row>
    <row r="6834" spans="1:10">
      <c r="A6834" t="s">
        <v>55</v>
      </c>
      <c r="B6834" t="s">
        <v>15100</v>
      </c>
      <c r="C6834" t="s">
        <v>15101</v>
      </c>
      <c r="D6834" t="s">
        <v>15107</v>
      </c>
      <c r="E6834" t="s">
        <v>15108</v>
      </c>
      <c r="F6834" t="s">
        <v>50</v>
      </c>
      <c r="H6834" t="s">
        <v>60</v>
      </c>
      <c r="I6834" s="128">
        <v>43797.794351851851</v>
      </c>
      <c r="J6834" t="str">
        <f>Tabla1[[#This Row],[Código]]</f>
        <v>C.17.04.09.004</v>
      </c>
    </row>
    <row r="6835" spans="1:10">
      <c r="A6835" t="s">
        <v>55</v>
      </c>
      <c r="B6835" t="s">
        <v>15100</v>
      </c>
      <c r="C6835" t="s">
        <v>15101</v>
      </c>
      <c r="D6835" t="s">
        <v>15109</v>
      </c>
      <c r="E6835" t="s">
        <v>15110</v>
      </c>
      <c r="F6835" t="s">
        <v>50</v>
      </c>
      <c r="H6835" t="s">
        <v>60</v>
      </c>
      <c r="I6835" s="128">
        <v>43797.794351851851</v>
      </c>
      <c r="J6835" t="str">
        <f>Tabla1[[#This Row],[Código]]</f>
        <v>C.17.04.09.005</v>
      </c>
    </row>
    <row r="6836" spans="1:10">
      <c r="A6836" t="s">
        <v>55</v>
      </c>
      <c r="B6836" t="s">
        <v>15100</v>
      </c>
      <c r="C6836" t="s">
        <v>15101</v>
      </c>
      <c r="D6836" t="s">
        <v>15111</v>
      </c>
      <c r="E6836" t="s">
        <v>15112</v>
      </c>
      <c r="F6836" t="s">
        <v>50</v>
      </c>
      <c r="H6836" t="s">
        <v>60</v>
      </c>
      <c r="I6836" s="128">
        <v>43797.794351851851</v>
      </c>
      <c r="J6836" t="str">
        <f>Tabla1[[#This Row],[Código]]</f>
        <v>C.17.04.09.006</v>
      </c>
    </row>
    <row r="6837" spans="1:10">
      <c r="A6837" t="s">
        <v>55</v>
      </c>
      <c r="B6837" t="s">
        <v>15100</v>
      </c>
      <c r="C6837" t="s">
        <v>15101</v>
      </c>
      <c r="D6837" t="s">
        <v>15113</v>
      </c>
      <c r="E6837" t="s">
        <v>15114</v>
      </c>
      <c r="F6837" t="s">
        <v>50</v>
      </c>
      <c r="H6837" t="s">
        <v>60</v>
      </c>
      <c r="I6837" s="128">
        <v>43797.794351851851</v>
      </c>
      <c r="J6837" t="str">
        <f>Tabla1[[#This Row],[Código]]</f>
        <v>C.17.04.09.007</v>
      </c>
    </row>
    <row r="6838" spans="1:10">
      <c r="A6838" t="s">
        <v>55</v>
      </c>
      <c r="B6838" t="s">
        <v>926</v>
      </c>
      <c r="C6838" t="s">
        <v>927</v>
      </c>
      <c r="D6838" t="s">
        <v>15115</v>
      </c>
      <c r="E6838" t="s">
        <v>15116</v>
      </c>
      <c r="F6838" t="s">
        <v>50</v>
      </c>
      <c r="H6838" t="s">
        <v>60</v>
      </c>
      <c r="I6838" s="128">
        <v>43797.794351851851</v>
      </c>
      <c r="J6838" t="str">
        <f>Tabla1[[#This Row],[Código]]</f>
        <v>C.17.04.08.001</v>
      </c>
    </row>
    <row r="6839" spans="1:10">
      <c r="A6839" t="s">
        <v>55</v>
      </c>
      <c r="B6839" t="s">
        <v>926</v>
      </c>
      <c r="C6839" t="s">
        <v>927</v>
      </c>
      <c r="D6839" t="s">
        <v>15117</v>
      </c>
      <c r="E6839" t="s">
        <v>15118</v>
      </c>
      <c r="F6839" t="s">
        <v>50</v>
      </c>
      <c r="H6839" t="s">
        <v>60</v>
      </c>
      <c r="I6839" s="128">
        <v>43797.794351851851</v>
      </c>
      <c r="J6839" t="str">
        <f>Tabla1[[#This Row],[Código]]</f>
        <v>C.17.04.08.002</v>
      </c>
    </row>
    <row r="6840" spans="1:10">
      <c r="A6840" t="s">
        <v>55</v>
      </c>
      <c r="B6840" t="s">
        <v>926</v>
      </c>
      <c r="C6840" t="s">
        <v>927</v>
      </c>
      <c r="D6840" t="s">
        <v>15119</v>
      </c>
      <c r="E6840" t="s">
        <v>15120</v>
      </c>
      <c r="F6840" t="s">
        <v>50</v>
      </c>
      <c r="H6840" t="s">
        <v>60</v>
      </c>
      <c r="I6840" s="128">
        <v>43797.794351851851</v>
      </c>
      <c r="J6840" t="str">
        <f>Tabla1[[#This Row],[Código]]</f>
        <v>C.17.04.08.003</v>
      </c>
    </row>
    <row r="6841" spans="1:10">
      <c r="A6841" t="s">
        <v>55</v>
      </c>
      <c r="B6841" t="s">
        <v>926</v>
      </c>
      <c r="C6841" t="s">
        <v>927</v>
      </c>
      <c r="D6841" t="s">
        <v>15121</v>
      </c>
      <c r="E6841" t="s">
        <v>15122</v>
      </c>
      <c r="F6841" t="s">
        <v>50</v>
      </c>
      <c r="H6841" t="s">
        <v>60</v>
      </c>
      <c r="I6841" s="128">
        <v>43797.794351851851</v>
      </c>
      <c r="J6841" t="str">
        <f>Tabla1[[#This Row],[Código]]</f>
        <v>C.17.04.08.004</v>
      </c>
    </row>
    <row r="6842" spans="1:10">
      <c r="A6842" t="s">
        <v>55</v>
      </c>
      <c r="B6842" t="s">
        <v>926</v>
      </c>
      <c r="C6842" t="s">
        <v>927</v>
      </c>
      <c r="D6842" t="s">
        <v>15123</v>
      </c>
      <c r="E6842" t="s">
        <v>15124</v>
      </c>
      <c r="F6842" t="s">
        <v>50</v>
      </c>
      <c r="H6842" t="s">
        <v>60</v>
      </c>
      <c r="I6842" s="128">
        <v>43797.794351851851</v>
      </c>
      <c r="J6842" t="str">
        <f>Tabla1[[#This Row],[Código]]</f>
        <v>C.17.04.08.005</v>
      </c>
    </row>
    <row r="6843" spans="1:10">
      <c r="A6843" t="s">
        <v>55</v>
      </c>
      <c r="B6843" t="s">
        <v>926</v>
      </c>
      <c r="C6843" t="s">
        <v>927</v>
      </c>
      <c r="D6843" t="s">
        <v>15125</v>
      </c>
      <c r="E6843" t="s">
        <v>15126</v>
      </c>
      <c r="F6843" t="s">
        <v>50</v>
      </c>
      <c r="H6843" t="s">
        <v>60</v>
      </c>
      <c r="I6843" s="128">
        <v>43797.794351851851</v>
      </c>
      <c r="J6843" t="str">
        <f>Tabla1[[#This Row],[Código]]</f>
        <v>C.17.04.08.006</v>
      </c>
    </row>
    <row r="6844" spans="1:10">
      <c r="A6844" t="s">
        <v>55</v>
      </c>
      <c r="B6844" t="s">
        <v>926</v>
      </c>
      <c r="C6844" t="s">
        <v>927</v>
      </c>
      <c r="D6844" t="s">
        <v>15127</v>
      </c>
      <c r="E6844" t="s">
        <v>15128</v>
      </c>
      <c r="F6844" t="s">
        <v>50</v>
      </c>
      <c r="H6844" t="s">
        <v>60</v>
      </c>
      <c r="I6844" s="128">
        <v>43797.794351851851</v>
      </c>
      <c r="J6844" t="str">
        <f>Tabla1[[#This Row],[Código]]</f>
        <v>C.17.04.08.007</v>
      </c>
    </row>
    <row r="6845" spans="1:10">
      <c r="A6845" t="s">
        <v>55</v>
      </c>
      <c r="B6845" t="s">
        <v>926</v>
      </c>
      <c r="C6845" t="s">
        <v>927</v>
      </c>
      <c r="D6845" t="s">
        <v>15129</v>
      </c>
      <c r="E6845" t="s">
        <v>15130</v>
      </c>
      <c r="F6845" t="s">
        <v>50</v>
      </c>
      <c r="H6845" t="s">
        <v>60</v>
      </c>
      <c r="I6845" s="128">
        <v>43797.794351851851</v>
      </c>
      <c r="J6845" t="str">
        <f>Tabla1[[#This Row],[Código]]</f>
        <v>C.17.04.08.008</v>
      </c>
    </row>
    <row r="6846" spans="1:10">
      <c r="A6846" t="s">
        <v>55</v>
      </c>
      <c r="B6846" t="s">
        <v>926</v>
      </c>
      <c r="C6846" t="s">
        <v>927</v>
      </c>
      <c r="D6846" t="s">
        <v>15131</v>
      </c>
      <c r="E6846" t="s">
        <v>15132</v>
      </c>
      <c r="F6846" t="s">
        <v>50</v>
      </c>
      <c r="H6846" t="s">
        <v>60</v>
      </c>
      <c r="I6846" s="128">
        <v>43797.794351851851</v>
      </c>
      <c r="J6846" t="str">
        <f>Tabla1[[#This Row],[Código]]</f>
        <v>C.17.04.08.009</v>
      </c>
    </row>
    <row r="6847" spans="1:10">
      <c r="A6847" t="s">
        <v>55</v>
      </c>
      <c r="B6847" t="s">
        <v>926</v>
      </c>
      <c r="C6847" t="s">
        <v>927</v>
      </c>
      <c r="D6847" t="s">
        <v>15133</v>
      </c>
      <c r="E6847" t="s">
        <v>15134</v>
      </c>
      <c r="F6847" t="s">
        <v>50</v>
      </c>
      <c r="H6847" t="s">
        <v>60</v>
      </c>
      <c r="I6847" s="128">
        <v>43797.794351851851</v>
      </c>
      <c r="J6847" t="str">
        <f>Tabla1[[#This Row],[Código]]</f>
        <v>C.17.04.08.010</v>
      </c>
    </row>
    <row r="6848" spans="1:10">
      <c r="A6848" t="s">
        <v>55</v>
      </c>
      <c r="B6848" t="s">
        <v>15135</v>
      </c>
      <c r="C6848" t="s">
        <v>15136</v>
      </c>
      <c r="D6848" t="s">
        <v>15137</v>
      </c>
      <c r="E6848" t="s">
        <v>15138</v>
      </c>
      <c r="F6848" t="s">
        <v>50</v>
      </c>
      <c r="H6848" t="s">
        <v>60</v>
      </c>
      <c r="I6848" s="128">
        <v>43797.794351851851</v>
      </c>
      <c r="J6848" t="str">
        <f>Tabla1[[#This Row],[Código]]</f>
        <v>C.17.04.07.001</v>
      </c>
    </row>
    <row r="6849" spans="1:10">
      <c r="A6849" t="s">
        <v>55</v>
      </c>
      <c r="B6849" t="s">
        <v>15135</v>
      </c>
      <c r="C6849" t="s">
        <v>15136</v>
      </c>
      <c r="D6849" t="s">
        <v>15139</v>
      </c>
      <c r="E6849" t="s">
        <v>15140</v>
      </c>
      <c r="F6849" t="s">
        <v>50</v>
      </c>
      <c r="H6849" t="s">
        <v>60</v>
      </c>
      <c r="I6849" s="128">
        <v>43797.794351851851</v>
      </c>
      <c r="J6849" t="str">
        <f>Tabla1[[#This Row],[Código]]</f>
        <v>C.17.04.07.002</v>
      </c>
    </row>
    <row r="6850" spans="1:10">
      <c r="A6850" t="s">
        <v>55</v>
      </c>
      <c r="B6850" t="s">
        <v>15135</v>
      </c>
      <c r="C6850" t="s">
        <v>15136</v>
      </c>
      <c r="D6850" t="s">
        <v>15141</v>
      </c>
      <c r="E6850" t="s">
        <v>15142</v>
      </c>
      <c r="F6850" t="s">
        <v>50</v>
      </c>
      <c r="H6850" t="s">
        <v>60</v>
      </c>
      <c r="I6850" s="128">
        <v>43797.794351851851</v>
      </c>
      <c r="J6850" t="str">
        <f>Tabla1[[#This Row],[Código]]</f>
        <v>C.17.04.07.003</v>
      </c>
    </row>
    <row r="6851" spans="1:10">
      <c r="A6851" t="s">
        <v>55</v>
      </c>
      <c r="B6851" t="s">
        <v>15135</v>
      </c>
      <c r="C6851" t="s">
        <v>15136</v>
      </c>
      <c r="D6851" t="s">
        <v>15143</v>
      </c>
      <c r="E6851" t="s">
        <v>15144</v>
      </c>
      <c r="F6851" t="s">
        <v>50</v>
      </c>
      <c r="H6851" t="s">
        <v>60</v>
      </c>
      <c r="I6851" s="128">
        <v>43797.794351851851</v>
      </c>
      <c r="J6851" t="str">
        <f>Tabla1[[#This Row],[Código]]</f>
        <v>C.17.04.07.004</v>
      </c>
    </row>
    <row r="6852" spans="1:10">
      <c r="A6852" t="s">
        <v>55</v>
      </c>
      <c r="B6852" t="s">
        <v>15135</v>
      </c>
      <c r="C6852" t="s">
        <v>15136</v>
      </c>
      <c r="D6852" t="s">
        <v>15145</v>
      </c>
      <c r="E6852" t="s">
        <v>15146</v>
      </c>
      <c r="F6852" t="s">
        <v>50</v>
      </c>
      <c r="H6852" t="s">
        <v>60</v>
      </c>
      <c r="I6852" s="128">
        <v>43797.794351851851</v>
      </c>
      <c r="J6852" t="str">
        <f>Tabla1[[#This Row],[Código]]</f>
        <v>C.17.04.07.005</v>
      </c>
    </row>
    <row r="6853" spans="1:10">
      <c r="A6853" t="s">
        <v>55</v>
      </c>
      <c r="B6853" t="s">
        <v>15135</v>
      </c>
      <c r="C6853" t="s">
        <v>15136</v>
      </c>
      <c r="D6853" t="s">
        <v>15147</v>
      </c>
      <c r="E6853" t="s">
        <v>15148</v>
      </c>
      <c r="F6853" t="s">
        <v>50</v>
      </c>
      <c r="H6853" t="s">
        <v>60</v>
      </c>
      <c r="I6853" s="128">
        <v>43797.794351851851</v>
      </c>
      <c r="J6853" t="str">
        <f>Tabla1[[#This Row],[Código]]</f>
        <v>C.17.04.07.006</v>
      </c>
    </row>
    <row r="6854" spans="1:10">
      <c r="A6854" t="s">
        <v>55</v>
      </c>
      <c r="B6854" t="s">
        <v>15135</v>
      </c>
      <c r="C6854" t="s">
        <v>15136</v>
      </c>
      <c r="D6854" t="s">
        <v>15149</v>
      </c>
      <c r="E6854" t="s">
        <v>15150</v>
      </c>
      <c r="F6854" t="s">
        <v>50</v>
      </c>
      <c r="H6854" t="s">
        <v>60</v>
      </c>
      <c r="I6854" s="128">
        <v>43797.794351851851</v>
      </c>
      <c r="J6854" t="str">
        <f>Tabla1[[#This Row],[Código]]</f>
        <v>C.17.04.07.007</v>
      </c>
    </row>
    <row r="6855" spans="1:10">
      <c r="A6855" t="s">
        <v>55</v>
      </c>
      <c r="B6855" t="s">
        <v>15135</v>
      </c>
      <c r="C6855" t="s">
        <v>15136</v>
      </c>
      <c r="D6855" t="s">
        <v>15151</v>
      </c>
      <c r="E6855" t="s">
        <v>15152</v>
      </c>
      <c r="F6855" t="s">
        <v>50</v>
      </c>
      <c r="H6855" t="s">
        <v>60</v>
      </c>
      <c r="I6855" s="128">
        <v>43797.794351851851</v>
      </c>
      <c r="J6855" t="str">
        <f>Tabla1[[#This Row],[Código]]</f>
        <v>C.17.04.07.008</v>
      </c>
    </row>
    <row r="6856" spans="1:10">
      <c r="A6856" t="s">
        <v>55</v>
      </c>
      <c r="B6856" t="s">
        <v>15135</v>
      </c>
      <c r="C6856" t="s">
        <v>15136</v>
      </c>
      <c r="D6856" t="s">
        <v>15153</v>
      </c>
      <c r="E6856" t="s">
        <v>15154</v>
      </c>
      <c r="F6856" t="s">
        <v>50</v>
      </c>
      <c r="H6856" t="s">
        <v>60</v>
      </c>
      <c r="I6856" s="128">
        <v>43797.794351851851</v>
      </c>
      <c r="J6856" t="str">
        <f>Tabla1[[#This Row],[Código]]</f>
        <v>C.17.04.07.009</v>
      </c>
    </row>
    <row r="6857" spans="1:10">
      <c r="A6857" t="s">
        <v>55</v>
      </c>
      <c r="B6857" t="s">
        <v>15155</v>
      </c>
      <c r="C6857" t="s">
        <v>15156</v>
      </c>
      <c r="D6857" t="s">
        <v>15157</v>
      </c>
      <c r="E6857" t="s">
        <v>15155</v>
      </c>
      <c r="F6857" t="s">
        <v>50</v>
      </c>
      <c r="H6857" t="s">
        <v>60</v>
      </c>
      <c r="I6857" s="128">
        <v>43797.794351851851</v>
      </c>
      <c r="J6857" t="str">
        <f>Tabla1[[#This Row],[Código]]</f>
        <v>C.17.04.02.001</v>
      </c>
    </row>
    <row r="6858" spans="1:10">
      <c r="A6858" t="s">
        <v>55</v>
      </c>
      <c r="B6858" t="s">
        <v>15155</v>
      </c>
      <c r="C6858" t="s">
        <v>15156</v>
      </c>
      <c r="D6858" t="s">
        <v>15158</v>
      </c>
      <c r="E6858" t="s">
        <v>15159</v>
      </c>
      <c r="F6858" t="s">
        <v>50</v>
      </c>
      <c r="H6858" t="s">
        <v>60</v>
      </c>
      <c r="I6858" s="128">
        <v>43797.794351851851</v>
      </c>
      <c r="J6858" t="str">
        <f>Tabla1[[#This Row],[Código]]</f>
        <v>C.17.04.02.002</v>
      </c>
    </row>
    <row r="6859" spans="1:10">
      <c r="A6859" t="s">
        <v>55</v>
      </c>
      <c r="B6859" t="s">
        <v>15155</v>
      </c>
      <c r="C6859" t="s">
        <v>15156</v>
      </c>
      <c r="D6859" t="s">
        <v>15160</v>
      </c>
      <c r="E6859" t="s">
        <v>15161</v>
      </c>
      <c r="F6859" t="s">
        <v>50</v>
      </c>
      <c r="H6859" t="s">
        <v>60</v>
      </c>
      <c r="I6859" s="128">
        <v>43797.794351851851</v>
      </c>
      <c r="J6859" t="str">
        <f>Tabla1[[#This Row],[Código]]</f>
        <v>C.17.04.02.003</v>
      </c>
    </row>
    <row r="6860" spans="1:10">
      <c r="A6860" t="s">
        <v>55</v>
      </c>
      <c r="B6860" t="s">
        <v>15155</v>
      </c>
      <c r="C6860" t="s">
        <v>15156</v>
      </c>
      <c r="D6860" t="s">
        <v>15162</v>
      </c>
      <c r="E6860" t="s">
        <v>15163</v>
      </c>
      <c r="F6860" t="s">
        <v>50</v>
      </c>
      <c r="H6860" t="s">
        <v>60</v>
      </c>
      <c r="I6860" s="128">
        <v>43797.794351851851</v>
      </c>
      <c r="J6860" t="str">
        <f>Tabla1[[#This Row],[Código]]</f>
        <v>C.17.04.02.004</v>
      </c>
    </row>
    <row r="6861" spans="1:10">
      <c r="A6861" t="s">
        <v>55</v>
      </c>
      <c r="B6861" t="s">
        <v>15155</v>
      </c>
      <c r="C6861" t="s">
        <v>15156</v>
      </c>
      <c r="D6861" t="s">
        <v>15164</v>
      </c>
      <c r="E6861" t="s">
        <v>15165</v>
      </c>
      <c r="F6861" t="s">
        <v>50</v>
      </c>
      <c r="H6861" t="s">
        <v>60</v>
      </c>
      <c r="I6861" s="128">
        <v>43797.794351851851</v>
      </c>
      <c r="J6861" t="str">
        <f>Tabla1[[#This Row],[Código]]</f>
        <v>C.17.04.02.005</v>
      </c>
    </row>
    <row r="6862" spans="1:10">
      <c r="A6862" t="s">
        <v>55</v>
      </c>
      <c r="B6862" t="s">
        <v>15166</v>
      </c>
      <c r="C6862" t="s">
        <v>15167</v>
      </c>
      <c r="D6862" t="s">
        <v>15168</v>
      </c>
      <c r="E6862" t="s">
        <v>15166</v>
      </c>
      <c r="F6862" t="s">
        <v>50</v>
      </c>
      <c r="H6862" t="s">
        <v>60</v>
      </c>
      <c r="I6862" s="128">
        <v>43797.794351851851</v>
      </c>
      <c r="J6862" t="str">
        <f>Tabla1[[#This Row],[Código]]</f>
        <v>C.17.04.01.001</v>
      </c>
    </row>
    <row r="6863" spans="1:10">
      <c r="A6863" t="s">
        <v>55</v>
      </c>
      <c r="B6863" t="s">
        <v>15166</v>
      </c>
      <c r="C6863" t="s">
        <v>15167</v>
      </c>
      <c r="D6863" t="s">
        <v>15169</v>
      </c>
      <c r="E6863" t="s">
        <v>15170</v>
      </c>
      <c r="F6863" t="s">
        <v>50</v>
      </c>
      <c r="H6863" t="s">
        <v>60</v>
      </c>
      <c r="I6863" s="128">
        <v>43797.794351851851</v>
      </c>
      <c r="J6863" t="str">
        <f>Tabla1[[#This Row],[Código]]</f>
        <v>C.17.04.01.002</v>
      </c>
    </row>
    <row r="6864" spans="1:10">
      <c r="A6864" t="s">
        <v>55</v>
      </c>
      <c r="B6864" t="s">
        <v>15166</v>
      </c>
      <c r="C6864" t="s">
        <v>15167</v>
      </c>
      <c r="D6864" t="s">
        <v>15171</v>
      </c>
      <c r="E6864" t="s">
        <v>15172</v>
      </c>
      <c r="F6864" t="s">
        <v>50</v>
      </c>
      <c r="H6864" t="s">
        <v>60</v>
      </c>
      <c r="I6864" s="128">
        <v>43797.794351851851</v>
      </c>
      <c r="J6864" t="str">
        <f>Tabla1[[#This Row],[Código]]</f>
        <v>C.17.04.01.003</v>
      </c>
    </row>
    <row r="6865" spans="1:10">
      <c r="A6865" t="s">
        <v>55</v>
      </c>
      <c r="B6865" t="s">
        <v>15166</v>
      </c>
      <c r="C6865" t="s">
        <v>15167</v>
      </c>
      <c r="D6865" t="s">
        <v>15173</v>
      </c>
      <c r="E6865" t="s">
        <v>15174</v>
      </c>
      <c r="F6865" t="s">
        <v>50</v>
      </c>
      <c r="H6865" t="s">
        <v>60</v>
      </c>
      <c r="I6865" s="128">
        <v>43797.794351851851</v>
      </c>
      <c r="J6865" t="str">
        <f>Tabla1[[#This Row],[Código]]</f>
        <v>C.17.04.01.004</v>
      </c>
    </row>
    <row r="6866" spans="1:10">
      <c r="A6866" t="s">
        <v>55</v>
      </c>
      <c r="B6866" t="s">
        <v>15166</v>
      </c>
      <c r="C6866" t="s">
        <v>15167</v>
      </c>
      <c r="D6866" t="s">
        <v>15175</v>
      </c>
      <c r="E6866" t="s">
        <v>15176</v>
      </c>
      <c r="F6866" t="s">
        <v>50</v>
      </c>
      <c r="H6866" t="s">
        <v>60</v>
      </c>
      <c r="I6866" s="128">
        <v>43797.794351851851</v>
      </c>
      <c r="J6866" t="str">
        <f>Tabla1[[#This Row],[Código]]</f>
        <v>C.17.04.01.005</v>
      </c>
    </row>
    <row r="6867" spans="1:10">
      <c r="A6867" t="s">
        <v>55</v>
      </c>
      <c r="B6867" t="s">
        <v>15166</v>
      </c>
      <c r="C6867" t="s">
        <v>15167</v>
      </c>
      <c r="D6867" t="s">
        <v>15177</v>
      </c>
      <c r="E6867" t="s">
        <v>15178</v>
      </c>
      <c r="F6867" t="s">
        <v>50</v>
      </c>
      <c r="H6867" t="s">
        <v>60</v>
      </c>
      <c r="I6867" s="128">
        <v>43797.794351851851</v>
      </c>
      <c r="J6867" t="str">
        <f>Tabla1[[#This Row],[Código]]</f>
        <v>C.17.04.01.006</v>
      </c>
    </row>
    <row r="6868" spans="1:10">
      <c r="A6868" t="s">
        <v>55</v>
      </c>
      <c r="B6868" t="s">
        <v>15166</v>
      </c>
      <c r="C6868" t="s">
        <v>15167</v>
      </c>
      <c r="D6868" t="s">
        <v>15179</v>
      </c>
      <c r="E6868" t="s">
        <v>15180</v>
      </c>
      <c r="F6868" t="s">
        <v>50</v>
      </c>
      <c r="H6868" t="s">
        <v>60</v>
      </c>
      <c r="I6868" s="128">
        <v>43797.794351851851</v>
      </c>
      <c r="J6868" t="str">
        <f>Tabla1[[#This Row],[Código]]</f>
        <v>C.17.04.01.007</v>
      </c>
    </row>
    <row r="6869" spans="1:10">
      <c r="A6869" t="s">
        <v>55</v>
      </c>
      <c r="B6869" t="s">
        <v>15166</v>
      </c>
      <c r="C6869" t="s">
        <v>15167</v>
      </c>
      <c r="D6869" t="s">
        <v>15181</v>
      </c>
      <c r="E6869" t="s">
        <v>15182</v>
      </c>
      <c r="F6869" t="s">
        <v>50</v>
      </c>
      <c r="H6869" t="s">
        <v>60</v>
      </c>
      <c r="I6869" s="128">
        <v>43797.794351851851</v>
      </c>
      <c r="J6869" t="str">
        <f>Tabla1[[#This Row],[Código]]</f>
        <v>C.17.04.01.008</v>
      </c>
    </row>
    <row r="6870" spans="1:10">
      <c r="A6870" t="s">
        <v>55</v>
      </c>
      <c r="B6870" t="s">
        <v>15166</v>
      </c>
      <c r="C6870" t="s">
        <v>15167</v>
      </c>
      <c r="D6870" t="s">
        <v>15183</v>
      </c>
      <c r="E6870" t="s">
        <v>15184</v>
      </c>
      <c r="F6870" t="s">
        <v>50</v>
      </c>
      <c r="H6870" t="s">
        <v>60</v>
      </c>
      <c r="I6870" s="128">
        <v>43797.794351851851</v>
      </c>
      <c r="J6870" t="str">
        <f>Tabla1[[#This Row],[Código]]</f>
        <v>C.17.04.01.009</v>
      </c>
    </row>
    <row r="6871" spans="1:10">
      <c r="A6871" t="s">
        <v>55</v>
      </c>
      <c r="B6871" t="s">
        <v>15166</v>
      </c>
      <c r="C6871" t="s">
        <v>15167</v>
      </c>
      <c r="D6871" t="s">
        <v>15185</v>
      </c>
      <c r="E6871" t="s">
        <v>15186</v>
      </c>
      <c r="F6871" t="s">
        <v>50</v>
      </c>
      <c r="H6871" t="s">
        <v>60</v>
      </c>
      <c r="I6871" s="128">
        <v>43797.794351851851</v>
      </c>
      <c r="J6871" t="str">
        <f>Tabla1[[#This Row],[Código]]</f>
        <v>C.17.04.01.010</v>
      </c>
    </row>
    <row r="6872" spans="1:10">
      <c r="A6872" t="s">
        <v>55</v>
      </c>
      <c r="B6872" t="s">
        <v>15166</v>
      </c>
      <c r="C6872" t="s">
        <v>15167</v>
      </c>
      <c r="D6872" t="s">
        <v>15187</v>
      </c>
      <c r="E6872" t="s">
        <v>15188</v>
      </c>
      <c r="F6872" t="s">
        <v>50</v>
      </c>
      <c r="H6872" t="s">
        <v>60</v>
      </c>
      <c r="I6872" s="128">
        <v>43797.794351851851</v>
      </c>
      <c r="J6872" t="str">
        <f>Tabla1[[#This Row],[Código]]</f>
        <v>C.17.04.01.011</v>
      </c>
    </row>
    <row r="6873" spans="1:10">
      <c r="A6873" t="s">
        <v>55</v>
      </c>
      <c r="B6873" t="s">
        <v>15189</v>
      </c>
      <c r="C6873" t="s">
        <v>15190</v>
      </c>
      <c r="D6873" t="s">
        <v>15191</v>
      </c>
      <c r="E6873" t="s">
        <v>15192</v>
      </c>
      <c r="F6873" t="s">
        <v>50</v>
      </c>
      <c r="H6873" t="s">
        <v>60</v>
      </c>
      <c r="I6873" s="128">
        <v>43797.794351851851</v>
      </c>
      <c r="J6873" t="str">
        <f>Tabla1[[#This Row],[Código]]</f>
        <v>C.17.04.14.001</v>
      </c>
    </row>
    <row r="6874" spans="1:10">
      <c r="A6874" t="s">
        <v>55</v>
      </c>
      <c r="B6874" t="s">
        <v>15189</v>
      </c>
      <c r="C6874" t="s">
        <v>15190</v>
      </c>
      <c r="D6874" t="s">
        <v>15193</v>
      </c>
      <c r="E6874" t="s">
        <v>15194</v>
      </c>
      <c r="F6874" t="s">
        <v>50</v>
      </c>
      <c r="H6874" t="s">
        <v>60</v>
      </c>
      <c r="I6874" s="128">
        <v>43797.794351851851</v>
      </c>
      <c r="J6874" t="str">
        <f>Tabla1[[#This Row],[Código]]</f>
        <v>C.17.04.14.002</v>
      </c>
    </row>
    <row r="6875" spans="1:10">
      <c r="A6875" t="s">
        <v>55</v>
      </c>
      <c r="B6875" t="s">
        <v>15189</v>
      </c>
      <c r="C6875" t="s">
        <v>15190</v>
      </c>
      <c r="D6875" t="s">
        <v>15195</v>
      </c>
      <c r="E6875" t="s">
        <v>15196</v>
      </c>
      <c r="F6875" t="s">
        <v>50</v>
      </c>
      <c r="H6875" t="s">
        <v>60</v>
      </c>
      <c r="I6875" s="128">
        <v>43797.794351851851</v>
      </c>
      <c r="J6875" t="str">
        <f>Tabla1[[#This Row],[Código]]</f>
        <v>C.17.04.14.003</v>
      </c>
    </row>
    <row r="6876" spans="1:10">
      <c r="A6876" t="s">
        <v>55</v>
      </c>
      <c r="B6876" t="s">
        <v>15189</v>
      </c>
      <c r="C6876" t="s">
        <v>15190</v>
      </c>
      <c r="D6876" t="s">
        <v>15197</v>
      </c>
      <c r="E6876" t="s">
        <v>15198</v>
      </c>
      <c r="F6876" t="s">
        <v>50</v>
      </c>
      <c r="H6876" t="s">
        <v>60</v>
      </c>
      <c r="I6876" s="128">
        <v>43797.794351851851</v>
      </c>
      <c r="J6876" t="str">
        <f>Tabla1[[#This Row],[Código]]</f>
        <v>C.17.04.14.004</v>
      </c>
    </row>
    <row r="6877" spans="1:10">
      <c r="A6877" t="s">
        <v>55</v>
      </c>
      <c r="B6877" t="s">
        <v>15189</v>
      </c>
      <c r="C6877" t="s">
        <v>15190</v>
      </c>
      <c r="D6877" t="s">
        <v>15199</v>
      </c>
      <c r="E6877" t="s">
        <v>15200</v>
      </c>
      <c r="F6877" t="s">
        <v>50</v>
      </c>
      <c r="H6877" t="s">
        <v>60</v>
      </c>
      <c r="I6877" s="128">
        <v>43797.794351851851</v>
      </c>
      <c r="J6877" t="str">
        <f>Tabla1[[#This Row],[Código]]</f>
        <v>C.17.04.14.005</v>
      </c>
    </row>
    <row r="6878" spans="1:10">
      <c r="A6878" t="s">
        <v>55</v>
      </c>
      <c r="B6878" t="s">
        <v>15201</v>
      </c>
      <c r="C6878" t="s">
        <v>15202</v>
      </c>
      <c r="D6878" t="s">
        <v>15203</v>
      </c>
      <c r="E6878" t="s">
        <v>15204</v>
      </c>
      <c r="F6878" t="s">
        <v>50</v>
      </c>
      <c r="H6878" t="s">
        <v>60</v>
      </c>
      <c r="I6878" s="128">
        <v>43797.794351851851</v>
      </c>
      <c r="J6878" t="str">
        <f>Tabla1[[#This Row],[Código]]</f>
        <v>C.17.04.13.001</v>
      </c>
    </row>
    <row r="6879" spans="1:10">
      <c r="A6879" t="s">
        <v>55</v>
      </c>
      <c r="B6879" t="s">
        <v>15201</v>
      </c>
      <c r="C6879" t="s">
        <v>15202</v>
      </c>
      <c r="D6879" t="s">
        <v>15205</v>
      </c>
      <c r="E6879" t="s">
        <v>15206</v>
      </c>
      <c r="F6879" t="s">
        <v>50</v>
      </c>
      <c r="H6879" t="s">
        <v>60</v>
      </c>
      <c r="I6879" s="128">
        <v>43797.794351851851</v>
      </c>
      <c r="J6879" t="str">
        <f>Tabla1[[#This Row],[Código]]</f>
        <v>C.17.04.13.002</v>
      </c>
    </row>
    <row r="6880" spans="1:10">
      <c r="A6880" t="s">
        <v>55</v>
      </c>
      <c r="B6880" t="s">
        <v>15201</v>
      </c>
      <c r="C6880" t="s">
        <v>15202</v>
      </c>
      <c r="D6880" t="s">
        <v>15207</v>
      </c>
      <c r="E6880" t="s">
        <v>15208</v>
      </c>
      <c r="F6880" t="s">
        <v>50</v>
      </c>
      <c r="H6880" t="s">
        <v>60</v>
      </c>
      <c r="I6880" s="128">
        <v>43797.794351851851</v>
      </c>
      <c r="J6880" t="str">
        <f>Tabla1[[#This Row],[Código]]</f>
        <v>C.17.04.13.003</v>
      </c>
    </row>
    <row r="6881" spans="1:10">
      <c r="A6881" t="s">
        <v>55</v>
      </c>
      <c r="B6881" t="s">
        <v>15201</v>
      </c>
      <c r="C6881" t="s">
        <v>15202</v>
      </c>
      <c r="D6881" t="s">
        <v>15209</v>
      </c>
      <c r="E6881" t="s">
        <v>15210</v>
      </c>
      <c r="F6881" t="s">
        <v>50</v>
      </c>
      <c r="H6881" t="s">
        <v>60</v>
      </c>
      <c r="I6881" s="128">
        <v>43797.794351851851</v>
      </c>
      <c r="J6881" t="str">
        <f>Tabla1[[#This Row],[Código]]</f>
        <v>C.17.04.13.004</v>
      </c>
    </row>
    <row r="6882" spans="1:10">
      <c r="A6882" t="s">
        <v>55</v>
      </c>
      <c r="B6882" t="s">
        <v>15201</v>
      </c>
      <c r="C6882" t="s">
        <v>15202</v>
      </c>
      <c r="D6882" t="s">
        <v>15211</v>
      </c>
      <c r="E6882" t="s">
        <v>15212</v>
      </c>
      <c r="F6882" t="s">
        <v>50</v>
      </c>
      <c r="H6882" t="s">
        <v>60</v>
      </c>
      <c r="I6882" s="128">
        <v>43797.794351851851</v>
      </c>
      <c r="J6882" t="str">
        <f>Tabla1[[#This Row],[Código]]</f>
        <v>C.17.04.13.005</v>
      </c>
    </row>
    <row r="6883" spans="1:10">
      <c r="A6883" t="s">
        <v>55</v>
      </c>
      <c r="B6883" t="s">
        <v>15201</v>
      </c>
      <c r="C6883" t="s">
        <v>15202</v>
      </c>
      <c r="D6883" t="s">
        <v>15213</v>
      </c>
      <c r="E6883" t="s">
        <v>15214</v>
      </c>
      <c r="F6883" t="s">
        <v>50</v>
      </c>
      <c r="H6883" t="s">
        <v>60</v>
      </c>
      <c r="I6883" s="128">
        <v>43797.794351851851</v>
      </c>
      <c r="J6883" t="str">
        <f>Tabla1[[#This Row],[Código]]</f>
        <v>C.17.04.13.006</v>
      </c>
    </row>
    <row r="6884" spans="1:10">
      <c r="A6884" t="s">
        <v>55</v>
      </c>
      <c r="B6884" t="s">
        <v>15201</v>
      </c>
      <c r="C6884" t="s">
        <v>15202</v>
      </c>
      <c r="D6884" t="s">
        <v>15215</v>
      </c>
      <c r="E6884" t="s">
        <v>15216</v>
      </c>
      <c r="F6884" t="s">
        <v>50</v>
      </c>
      <c r="H6884" t="s">
        <v>60</v>
      </c>
      <c r="I6884" s="128">
        <v>43797.794351851851</v>
      </c>
      <c r="J6884" t="str">
        <f>Tabla1[[#This Row],[Código]]</f>
        <v>C.17.04.13.007</v>
      </c>
    </row>
    <row r="6885" spans="1:10">
      <c r="A6885" t="s">
        <v>55</v>
      </c>
      <c r="B6885" t="s">
        <v>15201</v>
      </c>
      <c r="C6885" t="s">
        <v>15202</v>
      </c>
      <c r="D6885" t="s">
        <v>15217</v>
      </c>
      <c r="E6885" t="s">
        <v>15218</v>
      </c>
      <c r="F6885" t="s">
        <v>50</v>
      </c>
      <c r="H6885" t="s">
        <v>60</v>
      </c>
      <c r="I6885" s="128">
        <v>43797.794351851851</v>
      </c>
      <c r="J6885" t="str">
        <f>Tabla1[[#This Row],[Código]]</f>
        <v>C.17.04.13.008</v>
      </c>
    </row>
    <row r="6886" spans="1:10">
      <c r="A6886" t="s">
        <v>55</v>
      </c>
      <c r="B6886" t="s">
        <v>15201</v>
      </c>
      <c r="C6886" t="s">
        <v>15202</v>
      </c>
      <c r="D6886" t="s">
        <v>15219</v>
      </c>
      <c r="E6886" t="s">
        <v>15220</v>
      </c>
      <c r="F6886" t="s">
        <v>50</v>
      </c>
      <c r="H6886" t="s">
        <v>60</v>
      </c>
      <c r="I6886" s="128">
        <v>43797.794351851851</v>
      </c>
      <c r="J6886" t="str">
        <f>Tabla1[[#This Row],[Código]]</f>
        <v>C.17.04.13.009</v>
      </c>
    </row>
    <row r="6887" spans="1:10">
      <c r="A6887" t="s">
        <v>55</v>
      </c>
      <c r="B6887" t="s">
        <v>15201</v>
      </c>
      <c r="C6887" t="s">
        <v>15202</v>
      </c>
      <c r="D6887" t="s">
        <v>15221</v>
      </c>
      <c r="E6887" t="s">
        <v>15222</v>
      </c>
      <c r="F6887" t="s">
        <v>50</v>
      </c>
      <c r="H6887" t="s">
        <v>60</v>
      </c>
      <c r="I6887" s="128">
        <v>43797.794351851851</v>
      </c>
      <c r="J6887" t="str">
        <f>Tabla1[[#This Row],[Código]]</f>
        <v>C.17.04.13.010</v>
      </c>
    </row>
    <row r="6888" spans="1:10">
      <c r="A6888" t="s">
        <v>55</v>
      </c>
      <c r="B6888" t="s">
        <v>15223</v>
      </c>
      <c r="C6888" t="s">
        <v>15224</v>
      </c>
      <c r="D6888" t="s">
        <v>15225</v>
      </c>
      <c r="E6888" t="s">
        <v>15226</v>
      </c>
      <c r="F6888" t="s">
        <v>50</v>
      </c>
      <c r="H6888" t="s">
        <v>60</v>
      </c>
      <c r="I6888" s="128">
        <v>43797.794351851851</v>
      </c>
      <c r="J6888" t="str">
        <f>Tabla1[[#This Row],[Código]]</f>
        <v>C.17.04.06.001</v>
      </c>
    </row>
    <row r="6889" spans="1:10">
      <c r="A6889" t="s">
        <v>55</v>
      </c>
      <c r="B6889" t="s">
        <v>15223</v>
      </c>
      <c r="C6889" t="s">
        <v>15224</v>
      </c>
      <c r="D6889" t="s">
        <v>15227</v>
      </c>
      <c r="E6889" t="s">
        <v>15228</v>
      </c>
      <c r="F6889" t="s">
        <v>50</v>
      </c>
      <c r="H6889" t="s">
        <v>60</v>
      </c>
      <c r="I6889" s="128">
        <v>43797.794351851851</v>
      </c>
      <c r="J6889" t="str">
        <f>Tabla1[[#This Row],[Código]]</f>
        <v>C.17.04.06.002</v>
      </c>
    </row>
    <row r="6890" spans="1:10">
      <c r="A6890" t="s">
        <v>55</v>
      </c>
      <c r="B6890" t="s">
        <v>15223</v>
      </c>
      <c r="C6890" t="s">
        <v>15224</v>
      </c>
      <c r="D6890" t="s">
        <v>15229</v>
      </c>
      <c r="E6890" t="s">
        <v>15230</v>
      </c>
      <c r="F6890" t="s">
        <v>50</v>
      </c>
      <c r="H6890" t="s">
        <v>60</v>
      </c>
      <c r="I6890" s="128">
        <v>43797.794351851851</v>
      </c>
      <c r="J6890" t="str">
        <f>Tabla1[[#This Row],[Código]]</f>
        <v>C.17.04.06.003</v>
      </c>
    </row>
    <row r="6891" spans="1:10">
      <c r="A6891" t="s">
        <v>55</v>
      </c>
      <c r="B6891" t="s">
        <v>15223</v>
      </c>
      <c r="C6891" t="s">
        <v>15224</v>
      </c>
      <c r="D6891" t="s">
        <v>15231</v>
      </c>
      <c r="E6891" t="s">
        <v>15232</v>
      </c>
      <c r="F6891" t="s">
        <v>50</v>
      </c>
      <c r="H6891" t="s">
        <v>60</v>
      </c>
      <c r="I6891" s="128">
        <v>43797.794351851851</v>
      </c>
      <c r="J6891" t="str">
        <f>Tabla1[[#This Row],[Código]]</f>
        <v>C.17.04.06.004</v>
      </c>
    </row>
    <row r="6892" spans="1:10">
      <c r="A6892" t="s">
        <v>55</v>
      </c>
      <c r="B6892" t="s">
        <v>15223</v>
      </c>
      <c r="C6892" t="s">
        <v>15224</v>
      </c>
      <c r="D6892" t="s">
        <v>15233</v>
      </c>
      <c r="E6892" t="s">
        <v>15234</v>
      </c>
      <c r="F6892" t="s">
        <v>50</v>
      </c>
      <c r="H6892" t="s">
        <v>60</v>
      </c>
      <c r="I6892" s="128">
        <v>43797.794351851851</v>
      </c>
      <c r="J6892" t="str">
        <f>Tabla1[[#This Row],[Código]]</f>
        <v>C.17.04.06.005</v>
      </c>
    </row>
    <row r="6893" spans="1:10">
      <c r="A6893" t="s">
        <v>55</v>
      </c>
      <c r="B6893" t="s">
        <v>15223</v>
      </c>
      <c r="C6893" t="s">
        <v>15224</v>
      </c>
      <c r="D6893" t="s">
        <v>15235</v>
      </c>
      <c r="E6893" t="s">
        <v>15236</v>
      </c>
      <c r="F6893" t="s">
        <v>50</v>
      </c>
      <c r="H6893" t="s">
        <v>60</v>
      </c>
      <c r="I6893" s="128">
        <v>43797.794351851851</v>
      </c>
      <c r="J6893" t="str">
        <f>Tabla1[[#This Row],[Código]]</f>
        <v>C.17.04.06.006</v>
      </c>
    </row>
    <row r="6894" spans="1:10">
      <c r="A6894" t="s">
        <v>55</v>
      </c>
      <c r="B6894" t="s">
        <v>15223</v>
      </c>
      <c r="C6894" t="s">
        <v>15224</v>
      </c>
      <c r="D6894" t="s">
        <v>15237</v>
      </c>
      <c r="E6894" t="s">
        <v>15238</v>
      </c>
      <c r="F6894" t="s">
        <v>50</v>
      </c>
      <c r="H6894" t="s">
        <v>60</v>
      </c>
      <c r="I6894" s="128">
        <v>43797.794351851851</v>
      </c>
      <c r="J6894" t="str">
        <f>Tabla1[[#This Row],[Código]]</f>
        <v>C.17.04.06.007</v>
      </c>
    </row>
    <row r="6895" spans="1:10">
      <c r="A6895" t="s">
        <v>55</v>
      </c>
      <c r="B6895" t="s">
        <v>15239</v>
      </c>
      <c r="C6895" t="s">
        <v>15240</v>
      </c>
      <c r="D6895" t="s">
        <v>15241</v>
      </c>
      <c r="E6895" t="s">
        <v>15239</v>
      </c>
      <c r="F6895" t="s">
        <v>50</v>
      </c>
      <c r="H6895" t="s">
        <v>60</v>
      </c>
      <c r="I6895" s="128">
        <v>43797.794351851851</v>
      </c>
      <c r="J6895" t="str">
        <f>Tabla1[[#This Row],[Código]]</f>
        <v>C.17.04.05.001</v>
      </c>
    </row>
    <row r="6896" spans="1:10">
      <c r="A6896" t="s">
        <v>55</v>
      </c>
      <c r="B6896" t="s">
        <v>15239</v>
      </c>
      <c r="C6896" t="s">
        <v>15240</v>
      </c>
      <c r="D6896" t="s">
        <v>15242</v>
      </c>
      <c r="E6896" t="s">
        <v>15243</v>
      </c>
      <c r="F6896" t="s">
        <v>50</v>
      </c>
      <c r="H6896" t="s">
        <v>60</v>
      </c>
      <c r="I6896" s="128">
        <v>43797.794351851851</v>
      </c>
      <c r="J6896" t="str">
        <f>Tabla1[[#This Row],[Código]]</f>
        <v>C.17.04.05.002</v>
      </c>
    </row>
    <row r="6897" spans="1:10">
      <c r="A6897" t="s">
        <v>55</v>
      </c>
      <c r="B6897" t="s">
        <v>15244</v>
      </c>
      <c r="C6897" t="s">
        <v>15245</v>
      </c>
      <c r="D6897" t="s">
        <v>15246</v>
      </c>
      <c r="E6897" t="s">
        <v>15244</v>
      </c>
      <c r="F6897" t="s">
        <v>50</v>
      </c>
      <c r="H6897" t="s">
        <v>60</v>
      </c>
      <c r="I6897" s="128">
        <v>43797.794351851851</v>
      </c>
      <c r="J6897" t="str">
        <f>Tabla1[[#This Row],[Código]]</f>
        <v>C.17.04.04.001</v>
      </c>
    </row>
    <row r="6898" spans="1:10">
      <c r="A6898" t="s">
        <v>55</v>
      </c>
      <c r="B6898" t="s">
        <v>15244</v>
      </c>
      <c r="C6898" t="s">
        <v>15245</v>
      </c>
      <c r="D6898" t="s">
        <v>15247</v>
      </c>
      <c r="E6898" t="s">
        <v>15248</v>
      </c>
      <c r="F6898" t="s">
        <v>50</v>
      </c>
      <c r="H6898" t="s">
        <v>60</v>
      </c>
      <c r="I6898" s="128">
        <v>43797.794351851851</v>
      </c>
      <c r="J6898" t="str">
        <f>Tabla1[[#This Row],[Código]]</f>
        <v>C.17.04.04.002</v>
      </c>
    </row>
    <row r="6899" spans="1:10">
      <c r="A6899" t="s">
        <v>55</v>
      </c>
      <c r="B6899" t="s">
        <v>15244</v>
      </c>
      <c r="C6899" t="s">
        <v>15245</v>
      </c>
      <c r="D6899" t="s">
        <v>15249</v>
      </c>
      <c r="E6899" t="s">
        <v>15250</v>
      </c>
      <c r="F6899" t="s">
        <v>50</v>
      </c>
      <c r="H6899" t="s">
        <v>60</v>
      </c>
      <c r="I6899" s="128">
        <v>43797.794351851851</v>
      </c>
      <c r="J6899" t="str">
        <f>Tabla1[[#This Row],[Código]]</f>
        <v>C.17.04.04.003</v>
      </c>
    </row>
    <row r="6900" spans="1:10">
      <c r="A6900" t="s">
        <v>55</v>
      </c>
      <c r="B6900" t="s">
        <v>15244</v>
      </c>
      <c r="C6900" t="s">
        <v>15245</v>
      </c>
      <c r="D6900" t="s">
        <v>15251</v>
      </c>
      <c r="E6900" t="s">
        <v>15252</v>
      </c>
      <c r="F6900" t="s">
        <v>50</v>
      </c>
      <c r="H6900" t="s">
        <v>60</v>
      </c>
      <c r="I6900" s="128">
        <v>43797.794351851851</v>
      </c>
      <c r="J6900" t="str">
        <f>Tabla1[[#This Row],[Código]]</f>
        <v>C.17.04.04.004</v>
      </c>
    </row>
    <row r="6901" spans="1:10">
      <c r="A6901" t="s">
        <v>55</v>
      </c>
      <c r="B6901" t="s">
        <v>15244</v>
      </c>
      <c r="C6901" t="s">
        <v>15245</v>
      </c>
      <c r="D6901" t="s">
        <v>15253</v>
      </c>
      <c r="E6901" t="s">
        <v>15254</v>
      </c>
      <c r="F6901" t="s">
        <v>50</v>
      </c>
      <c r="H6901" t="s">
        <v>60</v>
      </c>
      <c r="I6901" s="128">
        <v>43797.794351851851</v>
      </c>
      <c r="J6901" t="str">
        <f>Tabla1[[#This Row],[Código]]</f>
        <v>C.17.04.04.005</v>
      </c>
    </row>
    <row r="6902" spans="1:10">
      <c r="A6902" t="s">
        <v>55</v>
      </c>
      <c r="B6902" t="s">
        <v>15244</v>
      </c>
      <c r="C6902" t="s">
        <v>15245</v>
      </c>
      <c r="D6902" t="s">
        <v>15255</v>
      </c>
      <c r="E6902" t="s">
        <v>15256</v>
      </c>
      <c r="F6902" t="s">
        <v>50</v>
      </c>
      <c r="H6902" t="s">
        <v>60</v>
      </c>
      <c r="I6902" s="128">
        <v>43797.794351851851</v>
      </c>
      <c r="J6902" t="str">
        <f>Tabla1[[#This Row],[Código]]</f>
        <v>C.17.04.04.006</v>
      </c>
    </row>
    <row r="6903" spans="1:10">
      <c r="A6903" t="s">
        <v>55</v>
      </c>
      <c r="B6903" t="s">
        <v>15244</v>
      </c>
      <c r="C6903" t="s">
        <v>15245</v>
      </c>
      <c r="D6903" t="s">
        <v>15257</v>
      </c>
      <c r="E6903" t="s">
        <v>15258</v>
      </c>
      <c r="F6903" t="s">
        <v>50</v>
      </c>
      <c r="H6903" t="s">
        <v>60</v>
      </c>
      <c r="I6903" s="128">
        <v>43797.794351851851</v>
      </c>
      <c r="J6903" t="str">
        <f>Tabla1[[#This Row],[Código]]</f>
        <v>C.17.04.04.007</v>
      </c>
    </row>
    <row r="6904" spans="1:10">
      <c r="A6904" t="s">
        <v>55</v>
      </c>
      <c r="B6904" t="s">
        <v>15259</v>
      </c>
      <c r="C6904" t="s">
        <v>15260</v>
      </c>
      <c r="D6904" t="s">
        <v>15261</v>
      </c>
      <c r="E6904" t="s">
        <v>15259</v>
      </c>
      <c r="F6904" t="s">
        <v>50</v>
      </c>
      <c r="H6904" t="s">
        <v>60</v>
      </c>
      <c r="I6904" s="128">
        <v>43797.794351851851</v>
      </c>
      <c r="J6904" t="str">
        <f>Tabla1[[#This Row],[Código]]</f>
        <v>C.17.04.03.001</v>
      </c>
    </row>
    <row r="6905" spans="1:10">
      <c r="A6905" t="s">
        <v>55</v>
      </c>
      <c r="B6905" t="s">
        <v>15259</v>
      </c>
      <c r="C6905" t="s">
        <v>15260</v>
      </c>
      <c r="D6905" t="s">
        <v>15262</v>
      </c>
      <c r="E6905" t="s">
        <v>15263</v>
      </c>
      <c r="F6905" t="s">
        <v>50</v>
      </c>
      <c r="H6905" t="s">
        <v>60</v>
      </c>
      <c r="I6905" s="128">
        <v>43797.794351851851</v>
      </c>
      <c r="J6905" t="str">
        <f>Tabla1[[#This Row],[Código]]</f>
        <v>C.17.04.03.002</v>
      </c>
    </row>
    <row r="6906" spans="1:10">
      <c r="A6906" t="s">
        <v>55</v>
      </c>
      <c r="B6906" t="s">
        <v>15259</v>
      </c>
      <c r="C6906" t="s">
        <v>15260</v>
      </c>
      <c r="D6906" t="s">
        <v>15264</v>
      </c>
      <c r="E6906" t="s">
        <v>15265</v>
      </c>
      <c r="F6906" t="s">
        <v>50</v>
      </c>
      <c r="H6906" t="s">
        <v>60</v>
      </c>
      <c r="I6906" s="128">
        <v>43797.794351851851</v>
      </c>
      <c r="J6906" t="str">
        <f>Tabla1[[#This Row],[Código]]</f>
        <v>C.17.04.03.003</v>
      </c>
    </row>
    <row r="6907" spans="1:10">
      <c r="A6907" t="s">
        <v>55</v>
      </c>
      <c r="B6907" t="s">
        <v>15259</v>
      </c>
      <c r="C6907" t="s">
        <v>15260</v>
      </c>
      <c r="D6907" t="s">
        <v>15266</v>
      </c>
      <c r="E6907" t="s">
        <v>15267</v>
      </c>
      <c r="F6907" t="s">
        <v>50</v>
      </c>
      <c r="H6907" t="s">
        <v>60</v>
      </c>
      <c r="I6907" s="128">
        <v>43797.794351851851</v>
      </c>
      <c r="J6907" t="str">
        <f>Tabla1[[#This Row],[Código]]</f>
        <v>C.17.04.03.004</v>
      </c>
    </row>
    <row r="6908" spans="1:10">
      <c r="A6908" t="s">
        <v>55</v>
      </c>
      <c r="B6908" t="s">
        <v>15268</v>
      </c>
      <c r="C6908" t="s">
        <v>15269</v>
      </c>
      <c r="D6908" t="s">
        <v>15270</v>
      </c>
      <c r="E6908" t="s">
        <v>15271</v>
      </c>
      <c r="F6908" t="s">
        <v>50</v>
      </c>
      <c r="H6908" t="s">
        <v>60</v>
      </c>
      <c r="I6908" s="128">
        <v>43797.794351851851</v>
      </c>
      <c r="J6908" t="str">
        <f>Tabla1[[#This Row],[Código]]</f>
        <v>C.17.05.01.001</v>
      </c>
    </row>
    <row r="6909" spans="1:10">
      <c r="A6909" t="s">
        <v>55</v>
      </c>
      <c r="B6909" t="s">
        <v>15268</v>
      </c>
      <c r="C6909" t="s">
        <v>15269</v>
      </c>
      <c r="D6909" t="s">
        <v>15272</v>
      </c>
      <c r="E6909" t="s">
        <v>15273</v>
      </c>
      <c r="F6909" t="s">
        <v>50</v>
      </c>
      <c r="H6909" t="s">
        <v>60</v>
      </c>
      <c r="I6909" s="128">
        <v>43797.794351851851</v>
      </c>
      <c r="J6909" t="str">
        <f>Tabla1[[#This Row],[Código]]</f>
        <v>C.17.05.01.002</v>
      </c>
    </row>
    <row r="6910" spans="1:10">
      <c r="A6910" t="s">
        <v>55</v>
      </c>
      <c r="B6910" t="s">
        <v>15268</v>
      </c>
      <c r="C6910" t="s">
        <v>15269</v>
      </c>
      <c r="D6910" t="s">
        <v>15274</v>
      </c>
      <c r="E6910" t="s">
        <v>15275</v>
      </c>
      <c r="F6910" t="s">
        <v>50</v>
      </c>
      <c r="H6910" t="s">
        <v>60</v>
      </c>
      <c r="I6910" s="128">
        <v>43797.794351851851</v>
      </c>
      <c r="J6910" t="str">
        <f>Tabla1[[#This Row],[Código]]</f>
        <v>C.17.05.01.003</v>
      </c>
    </row>
    <row r="6911" spans="1:10">
      <c r="A6911" t="s">
        <v>55</v>
      </c>
      <c r="B6911" t="s">
        <v>15268</v>
      </c>
      <c r="C6911" t="s">
        <v>15269</v>
      </c>
      <c r="D6911" t="s">
        <v>15276</v>
      </c>
      <c r="E6911" t="s">
        <v>15277</v>
      </c>
      <c r="F6911" t="s">
        <v>50</v>
      </c>
      <c r="H6911" t="s">
        <v>60</v>
      </c>
      <c r="I6911" s="128">
        <v>43797.794351851851</v>
      </c>
      <c r="J6911" t="str">
        <f>Tabla1[[#This Row],[Código]]</f>
        <v>C.17.05.01.004</v>
      </c>
    </row>
    <row r="6912" spans="1:10">
      <c r="A6912" t="s">
        <v>55</v>
      </c>
      <c r="B6912" t="s">
        <v>15268</v>
      </c>
      <c r="C6912" t="s">
        <v>15269</v>
      </c>
      <c r="D6912" t="s">
        <v>15278</v>
      </c>
      <c r="E6912" t="s">
        <v>15279</v>
      </c>
      <c r="F6912" t="s">
        <v>50</v>
      </c>
      <c r="H6912" t="s">
        <v>60</v>
      </c>
      <c r="I6912" s="128">
        <v>43797.794351851851</v>
      </c>
      <c r="J6912" t="str">
        <f>Tabla1[[#This Row],[Código]]</f>
        <v>C.17.05.01.005</v>
      </c>
    </row>
    <row r="6913" spans="1:10">
      <c r="A6913" t="s">
        <v>55</v>
      </c>
      <c r="B6913" t="s">
        <v>90</v>
      </c>
      <c r="C6913" t="s">
        <v>91</v>
      </c>
      <c r="D6913" t="s">
        <v>15280</v>
      </c>
      <c r="E6913" t="s">
        <v>15281</v>
      </c>
      <c r="F6913" t="s">
        <v>50</v>
      </c>
      <c r="H6913" t="s">
        <v>60</v>
      </c>
      <c r="I6913" s="128">
        <v>43797.794351851851</v>
      </c>
      <c r="J6913" t="str">
        <f>Tabla1[[#This Row],[Código]]</f>
        <v>C.17.05.02.001</v>
      </c>
    </row>
    <row r="6914" spans="1:10">
      <c r="A6914" t="s">
        <v>55</v>
      </c>
      <c r="B6914" t="s">
        <v>90</v>
      </c>
      <c r="C6914" t="s">
        <v>91</v>
      </c>
      <c r="D6914" t="s">
        <v>15282</v>
      </c>
      <c r="E6914" t="s">
        <v>15283</v>
      </c>
      <c r="F6914" t="s">
        <v>50</v>
      </c>
      <c r="H6914" t="s">
        <v>60</v>
      </c>
      <c r="I6914" s="128">
        <v>43797.794351851851</v>
      </c>
      <c r="J6914" t="str">
        <f>Tabla1[[#This Row],[Código]]</f>
        <v>C.17.05.02.002</v>
      </c>
    </row>
    <row r="6915" spans="1:10">
      <c r="A6915" t="s">
        <v>55</v>
      </c>
      <c r="B6915" t="s">
        <v>90</v>
      </c>
      <c r="C6915" t="s">
        <v>91</v>
      </c>
      <c r="D6915" t="s">
        <v>15284</v>
      </c>
      <c r="E6915" t="s">
        <v>15285</v>
      </c>
      <c r="F6915" t="s">
        <v>50</v>
      </c>
      <c r="H6915" t="s">
        <v>60</v>
      </c>
      <c r="I6915" s="128">
        <v>43797.794351851851</v>
      </c>
      <c r="J6915" t="str">
        <f>Tabla1[[#This Row],[Código]]</f>
        <v>C.17.05.02.003</v>
      </c>
    </row>
    <row r="6916" spans="1:10">
      <c r="A6916" t="s">
        <v>55</v>
      </c>
      <c r="B6916" t="s">
        <v>90</v>
      </c>
      <c r="C6916" t="s">
        <v>91</v>
      </c>
      <c r="D6916" t="s">
        <v>15286</v>
      </c>
      <c r="E6916" t="s">
        <v>15287</v>
      </c>
      <c r="F6916" t="s">
        <v>50</v>
      </c>
      <c r="H6916" t="s">
        <v>60</v>
      </c>
      <c r="I6916" s="128">
        <v>43797.794351851851</v>
      </c>
      <c r="J6916" t="str">
        <f>Tabla1[[#This Row],[Código]]</f>
        <v>C.17.05.02.004</v>
      </c>
    </row>
    <row r="6917" spans="1:10">
      <c r="A6917" t="s">
        <v>55</v>
      </c>
      <c r="B6917" t="s">
        <v>90</v>
      </c>
      <c r="C6917" t="s">
        <v>91</v>
      </c>
      <c r="D6917" t="s">
        <v>15288</v>
      </c>
      <c r="E6917" t="s">
        <v>15289</v>
      </c>
      <c r="F6917" t="s">
        <v>50</v>
      </c>
      <c r="H6917" t="s">
        <v>60</v>
      </c>
      <c r="I6917" s="128">
        <v>43797.794351851851</v>
      </c>
      <c r="J6917" t="str">
        <f>Tabla1[[#This Row],[Código]]</f>
        <v>C.17.05.02.005</v>
      </c>
    </row>
    <row r="6918" spans="1:10">
      <c r="A6918" t="s">
        <v>55</v>
      </c>
      <c r="B6918" t="s">
        <v>90</v>
      </c>
      <c r="C6918" t="s">
        <v>91</v>
      </c>
      <c r="D6918" t="s">
        <v>15290</v>
      </c>
      <c r="E6918" t="s">
        <v>15291</v>
      </c>
      <c r="F6918" t="s">
        <v>50</v>
      </c>
      <c r="H6918" t="s">
        <v>60</v>
      </c>
      <c r="I6918" s="128">
        <v>43797.794351851851</v>
      </c>
      <c r="J6918" t="str">
        <f>Tabla1[[#This Row],[Código]]</f>
        <v>C.17.05.02.006</v>
      </c>
    </row>
    <row r="6919" spans="1:10">
      <c r="A6919" t="s">
        <v>55</v>
      </c>
      <c r="B6919" t="s">
        <v>90</v>
      </c>
      <c r="C6919" t="s">
        <v>91</v>
      </c>
      <c r="D6919" t="s">
        <v>15292</v>
      </c>
      <c r="E6919" t="s">
        <v>15293</v>
      </c>
      <c r="F6919" t="s">
        <v>50</v>
      </c>
      <c r="H6919" t="s">
        <v>60</v>
      </c>
      <c r="I6919" s="128">
        <v>43797.794351851851</v>
      </c>
      <c r="J6919" t="str">
        <f>Tabla1[[#This Row],[Código]]</f>
        <v>C.17.05.02.007</v>
      </c>
    </row>
    <row r="6920" spans="1:10">
      <c r="A6920" t="s">
        <v>55</v>
      </c>
      <c r="B6920" t="s">
        <v>90</v>
      </c>
      <c r="C6920" t="s">
        <v>91</v>
      </c>
      <c r="D6920" t="s">
        <v>15294</v>
      </c>
      <c r="E6920" t="s">
        <v>15295</v>
      </c>
      <c r="F6920" t="s">
        <v>50</v>
      </c>
      <c r="H6920" t="s">
        <v>60</v>
      </c>
      <c r="I6920" s="128">
        <v>43797.794351851851</v>
      </c>
      <c r="J6920" t="str">
        <f>Tabla1[[#This Row],[Código]]</f>
        <v>C.17.05.02.008</v>
      </c>
    </row>
    <row r="6921" spans="1:10">
      <c r="A6921" t="s">
        <v>55</v>
      </c>
      <c r="B6921" t="s">
        <v>90</v>
      </c>
      <c r="C6921" t="s">
        <v>91</v>
      </c>
      <c r="D6921" t="s">
        <v>15296</v>
      </c>
      <c r="E6921" t="s">
        <v>15297</v>
      </c>
      <c r="F6921" t="s">
        <v>50</v>
      </c>
      <c r="H6921" t="s">
        <v>60</v>
      </c>
      <c r="I6921" s="128">
        <v>43797.794351851851</v>
      </c>
      <c r="J6921" t="str">
        <f>Tabla1[[#This Row],[Código]]</f>
        <v>C.17.05.02.009</v>
      </c>
    </row>
    <row r="6922" spans="1:10">
      <c r="A6922" t="s">
        <v>55</v>
      </c>
      <c r="B6922" t="s">
        <v>90</v>
      </c>
      <c r="C6922" t="s">
        <v>91</v>
      </c>
      <c r="D6922" t="s">
        <v>15298</v>
      </c>
      <c r="E6922" t="s">
        <v>15299</v>
      </c>
      <c r="F6922" t="s">
        <v>50</v>
      </c>
      <c r="H6922" t="s">
        <v>60</v>
      </c>
      <c r="I6922" s="128">
        <v>43797.794351851851</v>
      </c>
      <c r="J6922" t="str">
        <f>Tabla1[[#This Row],[Código]]</f>
        <v>C.17.05.02.010</v>
      </c>
    </row>
    <row r="6923" spans="1:10">
      <c r="A6923" t="s">
        <v>55</v>
      </c>
      <c r="B6923" t="s">
        <v>90</v>
      </c>
      <c r="C6923" t="s">
        <v>91</v>
      </c>
      <c r="D6923" t="s">
        <v>15300</v>
      </c>
      <c r="E6923" t="s">
        <v>15301</v>
      </c>
      <c r="F6923" t="s">
        <v>50</v>
      </c>
      <c r="H6923" t="s">
        <v>60</v>
      </c>
      <c r="I6923" s="128">
        <v>43797.794351851851</v>
      </c>
      <c r="J6923" t="str">
        <f>Tabla1[[#This Row],[Código]]</f>
        <v>C.17.05.02.011</v>
      </c>
    </row>
    <row r="6924" spans="1:10">
      <c r="A6924" t="s">
        <v>55</v>
      </c>
      <c r="B6924" t="s">
        <v>90</v>
      </c>
      <c r="C6924" t="s">
        <v>91</v>
      </c>
      <c r="D6924" t="s">
        <v>15302</v>
      </c>
      <c r="E6924" t="s">
        <v>15303</v>
      </c>
      <c r="F6924" t="s">
        <v>50</v>
      </c>
      <c r="H6924" t="s">
        <v>60</v>
      </c>
      <c r="I6924" s="128">
        <v>43797.794351851851</v>
      </c>
      <c r="J6924" t="str">
        <f>Tabla1[[#This Row],[Código]]</f>
        <v>C.17.05.02.012</v>
      </c>
    </row>
    <row r="6925" spans="1:10">
      <c r="A6925" t="s">
        <v>55</v>
      </c>
      <c r="B6925" t="s">
        <v>90</v>
      </c>
      <c r="C6925" t="s">
        <v>91</v>
      </c>
      <c r="D6925" t="s">
        <v>15304</v>
      </c>
      <c r="E6925" t="s">
        <v>15305</v>
      </c>
      <c r="F6925" t="s">
        <v>50</v>
      </c>
      <c r="H6925" t="s">
        <v>60</v>
      </c>
      <c r="I6925" s="128">
        <v>43797.794351851851</v>
      </c>
      <c r="J6925" t="str">
        <f>Tabla1[[#This Row],[Código]]</f>
        <v>C.17.05.02.013</v>
      </c>
    </row>
    <row r="6926" spans="1:10">
      <c r="A6926" t="s">
        <v>55</v>
      </c>
      <c r="B6926" t="s">
        <v>90</v>
      </c>
      <c r="C6926" t="s">
        <v>91</v>
      </c>
      <c r="D6926" t="s">
        <v>15306</v>
      </c>
      <c r="E6926" t="s">
        <v>15307</v>
      </c>
      <c r="F6926" t="s">
        <v>50</v>
      </c>
      <c r="H6926" t="s">
        <v>60</v>
      </c>
      <c r="I6926" s="128">
        <v>43797.794351851851</v>
      </c>
      <c r="J6926" t="str">
        <f>Tabla1[[#This Row],[Código]]</f>
        <v>C.17.05.02.014</v>
      </c>
    </row>
    <row r="6927" spans="1:10">
      <c r="A6927" t="s">
        <v>55</v>
      </c>
      <c r="B6927" t="s">
        <v>90</v>
      </c>
      <c r="C6927" t="s">
        <v>91</v>
      </c>
      <c r="D6927" t="s">
        <v>15308</v>
      </c>
      <c r="E6927" t="s">
        <v>15309</v>
      </c>
      <c r="F6927" t="s">
        <v>50</v>
      </c>
      <c r="H6927" t="s">
        <v>60</v>
      </c>
      <c r="I6927" s="128">
        <v>43797.794351851851</v>
      </c>
      <c r="J6927" t="str">
        <f>Tabla1[[#This Row],[Código]]</f>
        <v>C.17.05.02.015</v>
      </c>
    </row>
    <row r="6928" spans="1:10">
      <c r="A6928" t="s">
        <v>55</v>
      </c>
      <c r="B6928" t="s">
        <v>90</v>
      </c>
      <c r="C6928" t="s">
        <v>91</v>
      </c>
      <c r="D6928" t="s">
        <v>15310</v>
      </c>
      <c r="E6928" t="s">
        <v>15311</v>
      </c>
      <c r="F6928" t="s">
        <v>50</v>
      </c>
      <c r="H6928" t="s">
        <v>60</v>
      </c>
      <c r="I6928" s="128">
        <v>43797.794351851851</v>
      </c>
      <c r="J6928" t="str">
        <f>Tabla1[[#This Row],[Código]]</f>
        <v>C.17.05.02.016</v>
      </c>
    </row>
    <row r="6929" spans="1:10">
      <c r="A6929" t="s">
        <v>55</v>
      </c>
      <c r="B6929" t="s">
        <v>90</v>
      </c>
      <c r="C6929" t="s">
        <v>91</v>
      </c>
      <c r="D6929" t="s">
        <v>15312</v>
      </c>
      <c r="E6929" t="s">
        <v>15313</v>
      </c>
      <c r="F6929" t="s">
        <v>50</v>
      </c>
      <c r="H6929" t="s">
        <v>60</v>
      </c>
      <c r="I6929" s="128">
        <v>43797.794351851851</v>
      </c>
      <c r="J6929" t="str">
        <f>Tabla1[[#This Row],[Código]]</f>
        <v>C.17.05.02.017</v>
      </c>
    </row>
    <row r="6930" spans="1:10">
      <c r="A6930" t="s">
        <v>55</v>
      </c>
      <c r="B6930" t="s">
        <v>90</v>
      </c>
      <c r="C6930" t="s">
        <v>91</v>
      </c>
      <c r="D6930" t="s">
        <v>15314</v>
      </c>
      <c r="E6930" t="s">
        <v>15315</v>
      </c>
      <c r="F6930" t="s">
        <v>50</v>
      </c>
      <c r="H6930" t="s">
        <v>60</v>
      </c>
      <c r="I6930" s="128">
        <v>43797.794351851851</v>
      </c>
      <c r="J6930" t="str">
        <f>Tabla1[[#This Row],[Código]]</f>
        <v>C.17.05.02.018</v>
      </c>
    </row>
    <row r="6931" spans="1:10">
      <c r="A6931" t="s">
        <v>55</v>
      </c>
      <c r="B6931" t="s">
        <v>90</v>
      </c>
      <c r="C6931" t="s">
        <v>91</v>
      </c>
      <c r="D6931" t="s">
        <v>15316</v>
      </c>
      <c r="E6931" t="s">
        <v>15317</v>
      </c>
      <c r="F6931" t="s">
        <v>50</v>
      </c>
      <c r="H6931" t="s">
        <v>60</v>
      </c>
      <c r="I6931" s="128">
        <v>43797.794351851851</v>
      </c>
      <c r="J6931" t="str">
        <f>Tabla1[[#This Row],[Código]]</f>
        <v>C.17.05.02.019</v>
      </c>
    </row>
    <row r="6932" spans="1:10">
      <c r="A6932" t="s">
        <v>55</v>
      </c>
      <c r="B6932" t="s">
        <v>90</v>
      </c>
      <c r="C6932" t="s">
        <v>91</v>
      </c>
      <c r="D6932" t="s">
        <v>15318</v>
      </c>
      <c r="E6932" t="s">
        <v>15319</v>
      </c>
      <c r="F6932" t="s">
        <v>50</v>
      </c>
      <c r="H6932" t="s">
        <v>60</v>
      </c>
      <c r="I6932" s="128">
        <v>43797.794351851851</v>
      </c>
      <c r="J6932" t="str">
        <f>Tabla1[[#This Row],[Código]]</f>
        <v>C.17.05.02.020</v>
      </c>
    </row>
    <row r="6933" spans="1:10">
      <c r="A6933" t="s">
        <v>55</v>
      </c>
      <c r="B6933" t="s">
        <v>90</v>
      </c>
      <c r="C6933" t="s">
        <v>91</v>
      </c>
      <c r="D6933" t="s">
        <v>15320</v>
      </c>
      <c r="E6933" t="s">
        <v>15321</v>
      </c>
      <c r="F6933" t="s">
        <v>50</v>
      </c>
      <c r="H6933" t="s">
        <v>60</v>
      </c>
      <c r="I6933" s="128">
        <v>43797.794351851851</v>
      </c>
      <c r="J6933" t="str">
        <f>Tabla1[[#This Row],[Código]]</f>
        <v>C.17.05.02.021</v>
      </c>
    </row>
    <row r="6934" spans="1:10">
      <c r="A6934" t="s">
        <v>55</v>
      </c>
      <c r="B6934" t="s">
        <v>90</v>
      </c>
      <c r="C6934" t="s">
        <v>91</v>
      </c>
      <c r="D6934" t="s">
        <v>15322</v>
      </c>
      <c r="E6934" t="s">
        <v>15323</v>
      </c>
      <c r="F6934" t="s">
        <v>50</v>
      </c>
      <c r="H6934" t="s">
        <v>60</v>
      </c>
      <c r="I6934" s="128">
        <v>43797.794351851851</v>
      </c>
      <c r="J6934" t="str">
        <f>Tabla1[[#This Row],[Código]]</f>
        <v>C.17.05.02.022</v>
      </c>
    </row>
    <row r="6935" spans="1:10">
      <c r="A6935" t="s">
        <v>55</v>
      </c>
      <c r="B6935" t="s">
        <v>90</v>
      </c>
      <c r="C6935" t="s">
        <v>91</v>
      </c>
      <c r="D6935" t="s">
        <v>15324</v>
      </c>
      <c r="E6935" t="s">
        <v>15325</v>
      </c>
      <c r="F6935" t="s">
        <v>50</v>
      </c>
      <c r="H6935" t="s">
        <v>60</v>
      </c>
      <c r="I6935" s="128">
        <v>43797.794351851851</v>
      </c>
      <c r="J6935" t="str">
        <f>Tabla1[[#This Row],[Código]]</f>
        <v>C.17.05.02.023</v>
      </c>
    </row>
    <row r="6936" spans="1:10">
      <c r="A6936" t="s">
        <v>55</v>
      </c>
      <c r="B6936" t="s">
        <v>90</v>
      </c>
      <c r="C6936" t="s">
        <v>91</v>
      </c>
      <c r="D6936" t="s">
        <v>15326</v>
      </c>
      <c r="E6936" t="s">
        <v>15327</v>
      </c>
      <c r="F6936" t="s">
        <v>50</v>
      </c>
      <c r="H6936" t="s">
        <v>60</v>
      </c>
      <c r="I6936" s="128">
        <v>43797.794351851851</v>
      </c>
      <c r="J6936" t="str">
        <f>Tabla1[[#This Row],[Código]]</f>
        <v>C.17.05.02.024</v>
      </c>
    </row>
    <row r="6937" spans="1:10">
      <c r="A6937" t="s">
        <v>55</v>
      </c>
      <c r="B6937" t="s">
        <v>90</v>
      </c>
      <c r="C6937" t="s">
        <v>91</v>
      </c>
      <c r="D6937" t="s">
        <v>15328</v>
      </c>
      <c r="E6937" t="s">
        <v>15329</v>
      </c>
      <c r="F6937" t="s">
        <v>50</v>
      </c>
      <c r="H6937" t="s">
        <v>60</v>
      </c>
      <c r="I6937" s="128">
        <v>43797.794351851851</v>
      </c>
      <c r="J6937" t="str">
        <f>Tabla1[[#This Row],[Código]]</f>
        <v>C.17.05.02.025</v>
      </c>
    </row>
    <row r="6938" spans="1:10">
      <c r="A6938" t="s">
        <v>55</v>
      </c>
      <c r="B6938" t="s">
        <v>90</v>
      </c>
      <c r="C6938" t="s">
        <v>91</v>
      </c>
      <c r="D6938" t="s">
        <v>15330</v>
      </c>
      <c r="E6938" t="s">
        <v>15331</v>
      </c>
      <c r="F6938" t="s">
        <v>50</v>
      </c>
      <c r="H6938" t="s">
        <v>60</v>
      </c>
      <c r="I6938" s="128">
        <v>43797.794351851851</v>
      </c>
      <c r="J6938" t="str">
        <f>Tabla1[[#This Row],[Código]]</f>
        <v>C.17.05.02.026</v>
      </c>
    </row>
    <row r="6939" spans="1:10">
      <c r="A6939" t="s">
        <v>55</v>
      </c>
      <c r="B6939" t="s">
        <v>90</v>
      </c>
      <c r="C6939" t="s">
        <v>91</v>
      </c>
      <c r="D6939" t="s">
        <v>15332</v>
      </c>
      <c r="E6939" t="s">
        <v>15333</v>
      </c>
      <c r="F6939" t="s">
        <v>50</v>
      </c>
      <c r="H6939" t="s">
        <v>60</v>
      </c>
      <c r="I6939" s="128">
        <v>43797.794351851851</v>
      </c>
      <c r="J6939" t="str">
        <f>Tabla1[[#This Row],[Código]]</f>
        <v>C.17.05.02.027</v>
      </c>
    </row>
    <row r="6940" spans="1:10">
      <c r="A6940" t="s">
        <v>55</v>
      </c>
      <c r="B6940" t="s">
        <v>15334</v>
      </c>
      <c r="C6940" t="s">
        <v>15335</v>
      </c>
      <c r="D6940" t="s">
        <v>15336</v>
      </c>
      <c r="E6940" t="s">
        <v>15337</v>
      </c>
      <c r="F6940" t="s">
        <v>50</v>
      </c>
      <c r="H6940" t="s">
        <v>60</v>
      </c>
      <c r="I6940" s="128">
        <v>43797.794351851851</v>
      </c>
      <c r="J6940" t="str">
        <f>Tabla1[[#This Row],[Código]]</f>
        <v>C.17.05.03.001</v>
      </c>
    </row>
    <row r="6941" spans="1:10">
      <c r="A6941" t="s">
        <v>55</v>
      </c>
      <c r="B6941" t="s">
        <v>15334</v>
      </c>
      <c r="C6941" t="s">
        <v>15335</v>
      </c>
      <c r="D6941" t="s">
        <v>15338</v>
      </c>
      <c r="E6941" t="s">
        <v>15339</v>
      </c>
      <c r="F6941" t="s">
        <v>50</v>
      </c>
      <c r="H6941" t="s">
        <v>60</v>
      </c>
      <c r="I6941" s="128">
        <v>43797.794351851851</v>
      </c>
      <c r="J6941" t="str">
        <f>Tabla1[[#This Row],[Código]]</f>
        <v>C.17.05.03.002</v>
      </c>
    </row>
    <row r="6942" spans="1:10">
      <c r="A6942" t="s">
        <v>55</v>
      </c>
      <c r="B6942" t="s">
        <v>15334</v>
      </c>
      <c r="C6942" t="s">
        <v>15335</v>
      </c>
      <c r="D6942" t="s">
        <v>15340</v>
      </c>
      <c r="E6942" t="s">
        <v>15341</v>
      </c>
      <c r="F6942" t="s">
        <v>50</v>
      </c>
      <c r="H6942" t="s">
        <v>60</v>
      </c>
      <c r="I6942" s="128">
        <v>43797.794351851851</v>
      </c>
      <c r="J6942" t="str">
        <f>Tabla1[[#This Row],[Código]]</f>
        <v>C.17.05.03.003</v>
      </c>
    </row>
    <row r="6943" spans="1:10">
      <c r="A6943" t="s">
        <v>55</v>
      </c>
      <c r="B6943" t="s">
        <v>15334</v>
      </c>
      <c r="C6943" t="s">
        <v>15335</v>
      </c>
      <c r="D6943" t="s">
        <v>15342</v>
      </c>
      <c r="E6943" t="s">
        <v>11604</v>
      </c>
      <c r="F6943" t="s">
        <v>50</v>
      </c>
      <c r="H6943" t="s">
        <v>60</v>
      </c>
      <c r="I6943" s="128">
        <v>43797.794351851851</v>
      </c>
      <c r="J6943" t="str">
        <f>Tabla1[[#This Row],[Código]]</f>
        <v>C.17.05.03.004</v>
      </c>
    </row>
    <row r="6944" spans="1:10">
      <c r="A6944" t="s">
        <v>55</v>
      </c>
      <c r="B6944" t="s">
        <v>15334</v>
      </c>
      <c r="C6944" t="s">
        <v>15335</v>
      </c>
      <c r="D6944" t="s">
        <v>15343</v>
      </c>
      <c r="E6944" t="s">
        <v>15344</v>
      </c>
      <c r="F6944" t="s">
        <v>50</v>
      </c>
      <c r="H6944" t="s">
        <v>60</v>
      </c>
      <c r="I6944" s="128">
        <v>43797.794351851851</v>
      </c>
      <c r="J6944" t="str">
        <f>Tabla1[[#This Row],[Código]]</f>
        <v>C.17.05.03.005</v>
      </c>
    </row>
    <row r="6945" spans="1:10">
      <c r="A6945" t="s">
        <v>55</v>
      </c>
      <c r="B6945" t="s">
        <v>15334</v>
      </c>
      <c r="C6945" t="s">
        <v>15335</v>
      </c>
      <c r="D6945" t="s">
        <v>15345</v>
      </c>
      <c r="E6945" t="s">
        <v>15346</v>
      </c>
      <c r="F6945" t="s">
        <v>50</v>
      </c>
      <c r="H6945" t="s">
        <v>60</v>
      </c>
      <c r="I6945" s="128">
        <v>43797.794351851851</v>
      </c>
      <c r="J6945" t="str">
        <f>Tabla1[[#This Row],[Código]]</f>
        <v>C.17.05.03.006</v>
      </c>
    </row>
    <row r="6946" spans="1:10">
      <c r="A6946" t="s">
        <v>55</v>
      </c>
      <c r="B6946" t="s">
        <v>15334</v>
      </c>
      <c r="C6946" t="s">
        <v>15335</v>
      </c>
      <c r="D6946" t="s">
        <v>15347</v>
      </c>
      <c r="E6946" t="s">
        <v>15348</v>
      </c>
      <c r="F6946" t="s">
        <v>50</v>
      </c>
      <c r="H6946" t="s">
        <v>60</v>
      </c>
      <c r="I6946" s="128">
        <v>43797.794351851851</v>
      </c>
      <c r="J6946" t="str">
        <f>Tabla1[[#This Row],[Código]]</f>
        <v>C.17.05.03.007</v>
      </c>
    </row>
    <row r="6947" spans="1:10">
      <c r="A6947" t="s">
        <v>55</v>
      </c>
      <c r="B6947" t="s">
        <v>15334</v>
      </c>
      <c r="C6947" t="s">
        <v>15335</v>
      </c>
      <c r="D6947" t="s">
        <v>15349</v>
      </c>
      <c r="E6947" t="s">
        <v>15350</v>
      </c>
      <c r="F6947" t="s">
        <v>50</v>
      </c>
      <c r="H6947" t="s">
        <v>60</v>
      </c>
      <c r="I6947" s="128">
        <v>43797.794351851851</v>
      </c>
      <c r="J6947" t="str">
        <f>Tabla1[[#This Row],[Código]]</f>
        <v>C.17.05.03.008</v>
      </c>
    </row>
    <row r="6948" spans="1:10">
      <c r="A6948" t="s">
        <v>55</v>
      </c>
      <c r="B6948" t="s">
        <v>15334</v>
      </c>
      <c r="C6948" t="s">
        <v>15335</v>
      </c>
      <c r="D6948" t="s">
        <v>15351</v>
      </c>
      <c r="E6948" t="s">
        <v>15352</v>
      </c>
      <c r="F6948" t="s">
        <v>50</v>
      </c>
      <c r="H6948" t="s">
        <v>60</v>
      </c>
      <c r="I6948" s="128">
        <v>43797.794351851851</v>
      </c>
      <c r="J6948" t="str">
        <f>Tabla1[[#This Row],[Código]]</f>
        <v>C.17.05.03.009</v>
      </c>
    </row>
    <row r="6949" spans="1:10">
      <c r="A6949" t="s">
        <v>55</v>
      </c>
      <c r="B6949" t="s">
        <v>1138</v>
      </c>
      <c r="C6949" t="s">
        <v>1139</v>
      </c>
      <c r="D6949" t="s">
        <v>15353</v>
      </c>
      <c r="E6949" t="s">
        <v>15354</v>
      </c>
      <c r="F6949" t="s">
        <v>50</v>
      </c>
      <c r="H6949" t="s">
        <v>60</v>
      </c>
      <c r="I6949" s="128">
        <v>43797.794351851851</v>
      </c>
      <c r="J6949" t="str">
        <f>Tabla1[[#This Row],[Código]]</f>
        <v>C.17.05.04.001</v>
      </c>
    </row>
    <row r="6950" spans="1:10">
      <c r="A6950" t="s">
        <v>55</v>
      </c>
      <c r="B6950" t="s">
        <v>1138</v>
      </c>
      <c r="C6950" t="s">
        <v>1139</v>
      </c>
      <c r="D6950" t="s">
        <v>15355</v>
      </c>
      <c r="E6950" t="s">
        <v>15356</v>
      </c>
      <c r="F6950" t="s">
        <v>50</v>
      </c>
      <c r="H6950" t="s">
        <v>60</v>
      </c>
      <c r="I6950" s="128">
        <v>43797.794351851851</v>
      </c>
      <c r="J6950" t="str">
        <f>Tabla1[[#This Row],[Código]]</f>
        <v>C.17.05.04.002</v>
      </c>
    </row>
    <row r="6951" spans="1:10">
      <c r="A6951" t="s">
        <v>55</v>
      </c>
      <c r="B6951" t="s">
        <v>1138</v>
      </c>
      <c r="C6951" t="s">
        <v>1139</v>
      </c>
      <c r="D6951" t="s">
        <v>15357</v>
      </c>
      <c r="E6951" t="s">
        <v>15358</v>
      </c>
      <c r="F6951" t="s">
        <v>50</v>
      </c>
      <c r="H6951" t="s">
        <v>60</v>
      </c>
      <c r="I6951" s="128">
        <v>43797.794351851851</v>
      </c>
      <c r="J6951" t="str">
        <f>Tabla1[[#This Row],[Código]]</f>
        <v>C.17.05.04.003</v>
      </c>
    </row>
    <row r="6952" spans="1:10">
      <c r="A6952" t="s">
        <v>55</v>
      </c>
      <c r="B6952" t="s">
        <v>1138</v>
      </c>
      <c r="C6952" t="s">
        <v>1139</v>
      </c>
      <c r="D6952" t="s">
        <v>15359</v>
      </c>
      <c r="E6952" t="s">
        <v>15360</v>
      </c>
      <c r="F6952" t="s">
        <v>50</v>
      </c>
      <c r="H6952" t="s">
        <v>60</v>
      </c>
      <c r="I6952" s="128">
        <v>43797.794351851851</v>
      </c>
      <c r="J6952" t="str">
        <f>Tabla1[[#This Row],[Código]]</f>
        <v>C.17.05.04.004</v>
      </c>
    </row>
    <row r="6953" spans="1:10">
      <c r="A6953" t="s">
        <v>55</v>
      </c>
      <c r="B6953" t="s">
        <v>1138</v>
      </c>
      <c r="C6953" t="s">
        <v>1139</v>
      </c>
      <c r="D6953" t="s">
        <v>15361</v>
      </c>
      <c r="E6953" t="s">
        <v>15362</v>
      </c>
      <c r="F6953" t="s">
        <v>50</v>
      </c>
      <c r="H6953" t="s">
        <v>60</v>
      </c>
      <c r="I6953" s="128">
        <v>43797.794351851851</v>
      </c>
      <c r="J6953" t="str">
        <f>Tabla1[[#This Row],[Código]]</f>
        <v>C.17.05.04.005</v>
      </c>
    </row>
    <row r="6954" spans="1:10">
      <c r="A6954" t="s">
        <v>55</v>
      </c>
      <c r="B6954" t="s">
        <v>1138</v>
      </c>
      <c r="C6954" t="s">
        <v>1139</v>
      </c>
      <c r="D6954" t="s">
        <v>15363</v>
      </c>
      <c r="E6954" t="s">
        <v>15364</v>
      </c>
      <c r="F6954" t="s">
        <v>50</v>
      </c>
      <c r="H6954" t="s">
        <v>60</v>
      </c>
      <c r="I6954" s="128">
        <v>43797.794351851851</v>
      </c>
      <c r="J6954" t="str">
        <f>Tabla1[[#This Row],[Código]]</f>
        <v>C.17.05.04.006</v>
      </c>
    </row>
    <row r="6955" spans="1:10">
      <c r="A6955" t="s">
        <v>55</v>
      </c>
      <c r="B6955" t="s">
        <v>1138</v>
      </c>
      <c r="C6955" t="s">
        <v>1139</v>
      </c>
      <c r="D6955" t="s">
        <v>15365</v>
      </c>
      <c r="E6955" t="s">
        <v>15366</v>
      </c>
      <c r="F6955" t="s">
        <v>50</v>
      </c>
      <c r="H6955" t="s">
        <v>60</v>
      </c>
      <c r="I6955" s="128">
        <v>43797.794351851851</v>
      </c>
      <c r="J6955" t="str">
        <f>Tabla1[[#This Row],[Código]]</f>
        <v>C.17.05.04.007</v>
      </c>
    </row>
    <row r="6956" spans="1:10">
      <c r="A6956" t="s">
        <v>55</v>
      </c>
      <c r="B6956" t="s">
        <v>1138</v>
      </c>
      <c r="C6956" t="s">
        <v>1139</v>
      </c>
      <c r="D6956" t="s">
        <v>15367</v>
      </c>
      <c r="E6956" t="s">
        <v>15368</v>
      </c>
      <c r="F6956" t="s">
        <v>50</v>
      </c>
      <c r="H6956" t="s">
        <v>60</v>
      </c>
      <c r="I6956" s="128">
        <v>43797.794351851851</v>
      </c>
      <c r="J6956" t="str">
        <f>Tabla1[[#This Row],[Código]]</f>
        <v>C.17.05.04.008</v>
      </c>
    </row>
    <row r="6957" spans="1:10">
      <c r="A6957" t="s">
        <v>55</v>
      </c>
      <c r="B6957" t="s">
        <v>1138</v>
      </c>
      <c r="C6957" t="s">
        <v>1139</v>
      </c>
      <c r="D6957" t="s">
        <v>15369</v>
      </c>
      <c r="E6957" t="s">
        <v>15370</v>
      </c>
      <c r="F6957" t="s">
        <v>50</v>
      </c>
      <c r="H6957" t="s">
        <v>60</v>
      </c>
      <c r="I6957" s="128">
        <v>43797.794351851851</v>
      </c>
      <c r="J6957" t="str">
        <f>Tabla1[[#This Row],[Código]]</f>
        <v>C.17.05.04.009</v>
      </c>
    </row>
    <row r="6958" spans="1:10">
      <c r="A6958" t="s">
        <v>55</v>
      </c>
      <c r="B6958" t="s">
        <v>1138</v>
      </c>
      <c r="C6958" t="s">
        <v>1139</v>
      </c>
      <c r="D6958" t="s">
        <v>15371</v>
      </c>
      <c r="E6958" t="s">
        <v>15372</v>
      </c>
      <c r="F6958" t="s">
        <v>50</v>
      </c>
      <c r="H6958" t="s">
        <v>60</v>
      </c>
      <c r="I6958" s="128">
        <v>43797.794351851851</v>
      </c>
      <c r="J6958" t="str">
        <f>Tabla1[[#This Row],[Código]]</f>
        <v>C.17.05.04.010</v>
      </c>
    </row>
    <row r="6959" spans="1:10">
      <c r="A6959" t="s">
        <v>55</v>
      </c>
      <c r="B6959" t="s">
        <v>1138</v>
      </c>
      <c r="C6959" t="s">
        <v>1139</v>
      </c>
      <c r="D6959" t="s">
        <v>15373</v>
      </c>
      <c r="E6959" t="s">
        <v>15374</v>
      </c>
      <c r="F6959" t="s">
        <v>50</v>
      </c>
      <c r="H6959" t="s">
        <v>60</v>
      </c>
      <c r="I6959" s="128">
        <v>43797.794351851851</v>
      </c>
      <c r="J6959" t="str">
        <f>Tabla1[[#This Row],[Código]]</f>
        <v>C.17.05.04.011</v>
      </c>
    </row>
    <row r="6960" spans="1:10">
      <c r="A6960" t="s">
        <v>55</v>
      </c>
      <c r="B6960" t="s">
        <v>1138</v>
      </c>
      <c r="C6960" t="s">
        <v>1139</v>
      </c>
      <c r="D6960" t="s">
        <v>15375</v>
      </c>
      <c r="E6960" t="s">
        <v>15376</v>
      </c>
      <c r="F6960" t="s">
        <v>50</v>
      </c>
      <c r="H6960" t="s">
        <v>60</v>
      </c>
      <c r="I6960" s="128">
        <v>43797.794351851851</v>
      </c>
      <c r="J6960" t="str">
        <f>Tabla1[[#This Row],[Código]]</f>
        <v>C.17.05.04.012</v>
      </c>
    </row>
    <row r="6961" spans="1:10">
      <c r="A6961" t="s">
        <v>55</v>
      </c>
      <c r="B6961" t="s">
        <v>1138</v>
      </c>
      <c r="C6961" t="s">
        <v>1139</v>
      </c>
      <c r="D6961" t="s">
        <v>15377</v>
      </c>
      <c r="E6961" t="s">
        <v>15378</v>
      </c>
      <c r="F6961" t="s">
        <v>50</v>
      </c>
      <c r="H6961" t="s">
        <v>60</v>
      </c>
      <c r="I6961" s="128">
        <v>43797.794351851851</v>
      </c>
      <c r="J6961" t="str">
        <f>Tabla1[[#This Row],[Código]]</f>
        <v>C.17.05.04.013</v>
      </c>
    </row>
    <row r="6962" spans="1:10">
      <c r="A6962" t="s">
        <v>55</v>
      </c>
      <c r="B6962" t="s">
        <v>1138</v>
      </c>
      <c r="C6962" t="s">
        <v>1139</v>
      </c>
      <c r="D6962" t="s">
        <v>15379</v>
      </c>
      <c r="E6962" t="s">
        <v>15380</v>
      </c>
      <c r="F6962" t="s">
        <v>50</v>
      </c>
      <c r="H6962" t="s">
        <v>60</v>
      </c>
      <c r="I6962" s="128">
        <v>43797.794351851851</v>
      </c>
      <c r="J6962" t="str">
        <f>Tabla1[[#This Row],[Código]]</f>
        <v>C.17.05.04.014</v>
      </c>
    </row>
    <row r="6963" spans="1:10">
      <c r="A6963" t="s">
        <v>55</v>
      </c>
      <c r="B6963" t="s">
        <v>1138</v>
      </c>
      <c r="C6963" t="s">
        <v>1139</v>
      </c>
      <c r="D6963" t="s">
        <v>15381</v>
      </c>
      <c r="E6963" t="s">
        <v>15382</v>
      </c>
      <c r="F6963" t="s">
        <v>50</v>
      </c>
      <c r="H6963" t="s">
        <v>60</v>
      </c>
      <c r="I6963" s="128">
        <v>43797.794351851851</v>
      </c>
      <c r="J6963" t="str">
        <f>Tabla1[[#This Row],[Código]]</f>
        <v>C.17.05.04.015</v>
      </c>
    </row>
    <row r="6964" spans="1:10">
      <c r="A6964" t="s">
        <v>55</v>
      </c>
      <c r="B6964" t="s">
        <v>1138</v>
      </c>
      <c r="C6964" t="s">
        <v>1139</v>
      </c>
      <c r="D6964" t="s">
        <v>15383</v>
      </c>
      <c r="E6964" t="s">
        <v>15384</v>
      </c>
      <c r="F6964" t="s">
        <v>50</v>
      </c>
      <c r="H6964" t="s">
        <v>60</v>
      </c>
      <c r="I6964" s="128">
        <v>43797.794351851851</v>
      </c>
      <c r="J6964" t="str">
        <f>Tabla1[[#This Row],[Código]]</f>
        <v>C.17.05.04.016</v>
      </c>
    </row>
    <row r="6965" spans="1:10">
      <c r="A6965" t="s">
        <v>55</v>
      </c>
      <c r="B6965" t="s">
        <v>1138</v>
      </c>
      <c r="C6965" t="s">
        <v>1139</v>
      </c>
      <c r="D6965" t="s">
        <v>15385</v>
      </c>
      <c r="E6965" t="s">
        <v>15386</v>
      </c>
      <c r="F6965" t="s">
        <v>50</v>
      </c>
      <c r="H6965" t="s">
        <v>60</v>
      </c>
      <c r="I6965" s="128">
        <v>43797.794351851851</v>
      </c>
      <c r="J6965" t="str">
        <f>Tabla1[[#This Row],[Código]]</f>
        <v>C.17.05.04.017</v>
      </c>
    </row>
    <row r="6966" spans="1:10">
      <c r="A6966" t="s">
        <v>55</v>
      </c>
      <c r="B6966" t="s">
        <v>1591</v>
      </c>
      <c r="C6966" t="s">
        <v>1592</v>
      </c>
      <c r="D6966" t="s">
        <v>15387</v>
      </c>
      <c r="E6966" t="s">
        <v>15388</v>
      </c>
      <c r="F6966" t="s">
        <v>50</v>
      </c>
      <c r="H6966" t="s">
        <v>60</v>
      </c>
      <c r="I6966" s="128">
        <v>43797.794351851851</v>
      </c>
      <c r="J6966" t="str">
        <f>Tabla1[[#This Row],[Código]]</f>
        <v>C.17.05.05.001</v>
      </c>
    </row>
    <row r="6967" spans="1:10">
      <c r="A6967" t="s">
        <v>55</v>
      </c>
      <c r="B6967" t="s">
        <v>1591</v>
      </c>
      <c r="C6967" t="s">
        <v>1592</v>
      </c>
      <c r="D6967" t="s">
        <v>15389</v>
      </c>
      <c r="E6967" t="s">
        <v>15390</v>
      </c>
      <c r="F6967" t="s">
        <v>50</v>
      </c>
      <c r="H6967" t="s">
        <v>60</v>
      </c>
      <c r="I6967" s="128">
        <v>43797.794351851851</v>
      </c>
      <c r="J6967" t="str">
        <f>Tabla1[[#This Row],[Código]]</f>
        <v>C.17.05.05.002</v>
      </c>
    </row>
    <row r="6968" spans="1:10">
      <c r="A6968" t="s">
        <v>55</v>
      </c>
      <c r="B6968" t="s">
        <v>1591</v>
      </c>
      <c r="C6968" t="s">
        <v>1592</v>
      </c>
      <c r="D6968" t="s">
        <v>15391</v>
      </c>
      <c r="E6968" t="s">
        <v>15392</v>
      </c>
      <c r="F6968" t="s">
        <v>50</v>
      </c>
      <c r="H6968" t="s">
        <v>60</v>
      </c>
      <c r="I6968" s="128">
        <v>43797.794351851851</v>
      </c>
      <c r="J6968" t="str">
        <f>Tabla1[[#This Row],[Código]]</f>
        <v>C.17.05.05.003</v>
      </c>
    </row>
    <row r="6969" spans="1:10">
      <c r="A6969" t="s">
        <v>55</v>
      </c>
      <c r="B6969" t="s">
        <v>1591</v>
      </c>
      <c r="C6969" t="s">
        <v>1592</v>
      </c>
      <c r="D6969" t="s">
        <v>15393</v>
      </c>
      <c r="E6969" t="s">
        <v>15394</v>
      </c>
      <c r="F6969" t="s">
        <v>50</v>
      </c>
      <c r="H6969" t="s">
        <v>60</v>
      </c>
      <c r="I6969" s="128">
        <v>43797.794351851851</v>
      </c>
      <c r="J6969" t="str">
        <f>Tabla1[[#This Row],[Código]]</f>
        <v>C.17.05.05.004</v>
      </c>
    </row>
    <row r="6970" spans="1:10">
      <c r="A6970" t="s">
        <v>55</v>
      </c>
      <c r="B6970" t="s">
        <v>1591</v>
      </c>
      <c r="C6970" t="s">
        <v>1592</v>
      </c>
      <c r="D6970" t="s">
        <v>15395</v>
      </c>
      <c r="E6970" t="s">
        <v>15396</v>
      </c>
      <c r="F6970" t="s">
        <v>50</v>
      </c>
      <c r="H6970" t="s">
        <v>60</v>
      </c>
      <c r="I6970" s="128">
        <v>43797.794351851851</v>
      </c>
      <c r="J6970" t="str">
        <f>Tabla1[[#This Row],[Código]]</f>
        <v>C.17.05.05.005</v>
      </c>
    </row>
    <row r="6971" spans="1:10">
      <c r="A6971" t="s">
        <v>55</v>
      </c>
      <c r="B6971" t="s">
        <v>1591</v>
      </c>
      <c r="C6971" t="s">
        <v>1592</v>
      </c>
      <c r="D6971" t="s">
        <v>15397</v>
      </c>
      <c r="E6971" t="s">
        <v>15398</v>
      </c>
      <c r="F6971" t="s">
        <v>50</v>
      </c>
      <c r="H6971" t="s">
        <v>60</v>
      </c>
      <c r="I6971" s="128">
        <v>43797.794351851851</v>
      </c>
      <c r="J6971" t="str">
        <f>Tabla1[[#This Row],[Código]]</f>
        <v>C.17.05.05.006</v>
      </c>
    </row>
    <row r="6972" spans="1:10">
      <c r="A6972" t="s">
        <v>55</v>
      </c>
      <c r="B6972" t="s">
        <v>1591</v>
      </c>
      <c r="C6972" t="s">
        <v>1592</v>
      </c>
      <c r="D6972" t="s">
        <v>15399</v>
      </c>
      <c r="E6972" t="s">
        <v>15400</v>
      </c>
      <c r="F6972" t="s">
        <v>50</v>
      </c>
      <c r="H6972" t="s">
        <v>60</v>
      </c>
      <c r="I6972" s="128">
        <v>43797.794351851851</v>
      </c>
      <c r="J6972" t="str">
        <f>Tabla1[[#This Row],[Código]]</f>
        <v>C.17.05.05.007</v>
      </c>
    </row>
    <row r="6973" spans="1:10">
      <c r="A6973" t="s">
        <v>55</v>
      </c>
      <c r="B6973" t="s">
        <v>976</v>
      </c>
      <c r="C6973" t="s">
        <v>977</v>
      </c>
      <c r="D6973" t="s">
        <v>15401</v>
      </c>
      <c r="E6973" t="s">
        <v>15402</v>
      </c>
      <c r="F6973" t="s">
        <v>50</v>
      </c>
      <c r="H6973" t="s">
        <v>60</v>
      </c>
      <c r="I6973" s="128">
        <v>43797.794351851851</v>
      </c>
      <c r="J6973" t="str">
        <f>Tabla1[[#This Row],[Código]]</f>
        <v>C.17.05.06.001</v>
      </c>
    </row>
    <row r="6974" spans="1:10">
      <c r="A6974" t="s">
        <v>55</v>
      </c>
      <c r="B6974" t="s">
        <v>976</v>
      </c>
      <c r="C6974" t="s">
        <v>977</v>
      </c>
      <c r="D6974" t="s">
        <v>15403</v>
      </c>
      <c r="E6974" t="s">
        <v>15404</v>
      </c>
      <c r="F6974" t="s">
        <v>50</v>
      </c>
      <c r="H6974" t="s">
        <v>60</v>
      </c>
      <c r="I6974" s="128">
        <v>43797.794351851851</v>
      </c>
      <c r="J6974" t="str">
        <f>Tabla1[[#This Row],[Código]]</f>
        <v>C.17.05.06.002</v>
      </c>
    </row>
    <row r="6975" spans="1:10">
      <c r="A6975" t="s">
        <v>55</v>
      </c>
      <c r="B6975" t="s">
        <v>976</v>
      </c>
      <c r="C6975" t="s">
        <v>977</v>
      </c>
      <c r="D6975" t="s">
        <v>15405</v>
      </c>
      <c r="E6975" t="s">
        <v>15406</v>
      </c>
      <c r="F6975" t="s">
        <v>50</v>
      </c>
      <c r="H6975" t="s">
        <v>60</v>
      </c>
      <c r="I6975" s="128">
        <v>43797.794351851851</v>
      </c>
      <c r="J6975" t="str">
        <f>Tabla1[[#This Row],[Código]]</f>
        <v>C.17.05.06.003</v>
      </c>
    </row>
    <row r="6976" spans="1:10">
      <c r="A6976" t="s">
        <v>55</v>
      </c>
      <c r="B6976" t="s">
        <v>976</v>
      </c>
      <c r="C6976" t="s">
        <v>977</v>
      </c>
      <c r="D6976" t="s">
        <v>15407</v>
      </c>
      <c r="E6976" t="s">
        <v>15408</v>
      </c>
      <c r="F6976" t="s">
        <v>50</v>
      </c>
      <c r="H6976" t="s">
        <v>60</v>
      </c>
      <c r="I6976" s="128">
        <v>43797.794351851851</v>
      </c>
      <c r="J6976" t="str">
        <f>Tabla1[[#This Row],[Código]]</f>
        <v>C.17.05.06.004</v>
      </c>
    </row>
    <row r="6977" spans="1:10">
      <c r="A6977" t="s">
        <v>55</v>
      </c>
      <c r="B6977" t="s">
        <v>976</v>
      </c>
      <c r="C6977" t="s">
        <v>977</v>
      </c>
      <c r="D6977" t="s">
        <v>15409</v>
      </c>
      <c r="E6977" t="s">
        <v>15410</v>
      </c>
      <c r="F6977" t="s">
        <v>50</v>
      </c>
      <c r="H6977" t="s">
        <v>60</v>
      </c>
      <c r="I6977" s="128">
        <v>43797.794351851851</v>
      </c>
      <c r="J6977" t="str">
        <f>Tabla1[[#This Row],[Código]]</f>
        <v>C.17.05.06.005</v>
      </c>
    </row>
    <row r="6978" spans="1:10">
      <c r="A6978" t="s">
        <v>55</v>
      </c>
      <c r="B6978" t="s">
        <v>976</v>
      </c>
      <c r="C6978" t="s">
        <v>977</v>
      </c>
      <c r="D6978" t="s">
        <v>15411</v>
      </c>
      <c r="E6978" t="s">
        <v>15412</v>
      </c>
      <c r="F6978" t="s">
        <v>50</v>
      </c>
      <c r="H6978" t="s">
        <v>60</v>
      </c>
      <c r="I6978" s="128">
        <v>43797.794351851851</v>
      </c>
      <c r="J6978" t="str">
        <f>Tabla1[[#This Row],[Código]]</f>
        <v>C.17.05.06.006</v>
      </c>
    </row>
    <row r="6979" spans="1:10">
      <c r="A6979" t="s">
        <v>55</v>
      </c>
      <c r="B6979" t="s">
        <v>976</v>
      </c>
      <c r="C6979" t="s">
        <v>977</v>
      </c>
      <c r="D6979" t="s">
        <v>15413</v>
      </c>
      <c r="E6979" t="s">
        <v>15414</v>
      </c>
      <c r="F6979" t="s">
        <v>50</v>
      </c>
      <c r="H6979" t="s">
        <v>60</v>
      </c>
      <c r="I6979" s="128">
        <v>43797.794351851851</v>
      </c>
      <c r="J6979" t="str">
        <f>Tabla1[[#This Row],[Código]]</f>
        <v>C.17.05.06.007</v>
      </c>
    </row>
    <row r="6980" spans="1:10">
      <c r="A6980" t="s">
        <v>55</v>
      </c>
      <c r="B6980" t="s">
        <v>976</v>
      </c>
      <c r="C6980" t="s">
        <v>977</v>
      </c>
      <c r="D6980" t="s">
        <v>15415</v>
      </c>
      <c r="E6980" t="s">
        <v>15416</v>
      </c>
      <c r="F6980" t="s">
        <v>50</v>
      </c>
      <c r="H6980" t="s">
        <v>60</v>
      </c>
      <c r="I6980" s="128">
        <v>43797.794351851851</v>
      </c>
      <c r="J6980" t="str">
        <f>Tabla1[[#This Row],[Código]]</f>
        <v>C.17.05.06.008</v>
      </c>
    </row>
    <row r="6981" spans="1:10">
      <c r="A6981" t="s">
        <v>55</v>
      </c>
      <c r="B6981" t="s">
        <v>976</v>
      </c>
      <c r="C6981" t="s">
        <v>977</v>
      </c>
      <c r="D6981" t="s">
        <v>15417</v>
      </c>
      <c r="E6981" t="s">
        <v>15418</v>
      </c>
      <c r="F6981" t="s">
        <v>50</v>
      </c>
      <c r="H6981" t="s">
        <v>60</v>
      </c>
      <c r="I6981" s="128">
        <v>43797.794351851851</v>
      </c>
      <c r="J6981" t="str">
        <f>Tabla1[[#This Row],[Código]]</f>
        <v>C.17.05.06.009</v>
      </c>
    </row>
    <row r="6982" spans="1:10">
      <c r="A6982" t="s">
        <v>55</v>
      </c>
      <c r="B6982" t="s">
        <v>976</v>
      </c>
      <c r="C6982" t="s">
        <v>977</v>
      </c>
      <c r="D6982" t="s">
        <v>15419</v>
      </c>
      <c r="E6982" t="s">
        <v>15420</v>
      </c>
      <c r="F6982" t="s">
        <v>50</v>
      </c>
      <c r="H6982" t="s">
        <v>60</v>
      </c>
      <c r="I6982" s="128">
        <v>43797.794351851851</v>
      </c>
      <c r="J6982" t="str">
        <f>Tabla1[[#This Row],[Código]]</f>
        <v>C.17.05.06.010</v>
      </c>
    </row>
    <row r="6983" spans="1:10">
      <c r="A6983" t="s">
        <v>55</v>
      </c>
      <c r="B6983" t="s">
        <v>976</v>
      </c>
      <c r="C6983" t="s">
        <v>977</v>
      </c>
      <c r="D6983" t="s">
        <v>15421</v>
      </c>
      <c r="E6983" t="s">
        <v>15422</v>
      </c>
      <c r="F6983" t="s">
        <v>50</v>
      </c>
      <c r="H6983" t="s">
        <v>60</v>
      </c>
      <c r="I6983" s="128">
        <v>43797.794351851851</v>
      </c>
      <c r="J6983" t="str">
        <f>Tabla1[[#This Row],[Código]]</f>
        <v>C.17.05.06.011</v>
      </c>
    </row>
    <row r="6984" spans="1:10">
      <c r="A6984" t="s">
        <v>55</v>
      </c>
      <c r="B6984" t="s">
        <v>976</v>
      </c>
      <c r="C6984" t="s">
        <v>977</v>
      </c>
      <c r="D6984" t="s">
        <v>15423</v>
      </c>
      <c r="E6984" t="s">
        <v>15424</v>
      </c>
      <c r="F6984" t="s">
        <v>50</v>
      </c>
      <c r="H6984" t="s">
        <v>60</v>
      </c>
      <c r="I6984" s="128">
        <v>43797.794351851851</v>
      </c>
      <c r="J6984" t="str">
        <f>Tabla1[[#This Row],[Código]]</f>
        <v>C.17.05.06.012</v>
      </c>
    </row>
    <row r="6985" spans="1:10">
      <c r="A6985" t="s">
        <v>55</v>
      </c>
      <c r="B6985" t="s">
        <v>976</v>
      </c>
      <c r="C6985" t="s">
        <v>977</v>
      </c>
      <c r="D6985" t="s">
        <v>15425</v>
      </c>
      <c r="E6985" t="s">
        <v>15426</v>
      </c>
      <c r="F6985" t="s">
        <v>50</v>
      </c>
      <c r="H6985" t="s">
        <v>60</v>
      </c>
      <c r="I6985" s="128">
        <v>43797.794351851851</v>
      </c>
      <c r="J6985" t="str">
        <f>Tabla1[[#This Row],[Código]]</f>
        <v>C.17.05.06.013</v>
      </c>
    </row>
    <row r="6986" spans="1:10">
      <c r="A6986" t="s">
        <v>55</v>
      </c>
      <c r="B6986" t="s">
        <v>976</v>
      </c>
      <c r="C6986" t="s">
        <v>977</v>
      </c>
      <c r="D6986" t="s">
        <v>15427</v>
      </c>
      <c r="E6986" t="s">
        <v>15428</v>
      </c>
      <c r="F6986" t="s">
        <v>50</v>
      </c>
      <c r="H6986" t="s">
        <v>60</v>
      </c>
      <c r="I6986" s="128">
        <v>43797.794351851851</v>
      </c>
      <c r="J6986" t="str">
        <f>Tabla1[[#This Row],[Código]]</f>
        <v>C.17.05.06.014</v>
      </c>
    </row>
    <row r="6987" spans="1:10">
      <c r="A6987" t="s">
        <v>55</v>
      </c>
      <c r="B6987" t="s">
        <v>976</v>
      </c>
      <c r="C6987" t="s">
        <v>977</v>
      </c>
      <c r="D6987" t="s">
        <v>15429</v>
      </c>
      <c r="E6987" t="s">
        <v>15430</v>
      </c>
      <c r="F6987" t="s">
        <v>50</v>
      </c>
      <c r="H6987" t="s">
        <v>60</v>
      </c>
      <c r="I6987" s="128">
        <v>43797.794351851851</v>
      </c>
      <c r="J6987" t="str">
        <f>Tabla1[[#This Row],[Código]]</f>
        <v>C.17.05.06.015</v>
      </c>
    </row>
    <row r="6988" spans="1:10">
      <c r="A6988" t="s">
        <v>55</v>
      </c>
      <c r="B6988" t="s">
        <v>976</v>
      </c>
      <c r="C6988" t="s">
        <v>977</v>
      </c>
      <c r="D6988" t="s">
        <v>15431</v>
      </c>
      <c r="E6988" t="s">
        <v>15432</v>
      </c>
      <c r="F6988" t="s">
        <v>50</v>
      </c>
      <c r="H6988" t="s">
        <v>60</v>
      </c>
      <c r="I6988" s="128">
        <v>43797.794351851851</v>
      </c>
      <c r="J6988" t="str">
        <f>Tabla1[[#This Row],[Código]]</f>
        <v>C.17.05.06.016</v>
      </c>
    </row>
    <row r="6989" spans="1:10">
      <c r="A6989" t="s">
        <v>55</v>
      </c>
      <c r="B6989" t="s">
        <v>976</v>
      </c>
      <c r="C6989" t="s">
        <v>977</v>
      </c>
      <c r="D6989" t="s">
        <v>15433</v>
      </c>
      <c r="E6989" t="s">
        <v>15434</v>
      </c>
      <c r="F6989" t="s">
        <v>50</v>
      </c>
      <c r="H6989" t="s">
        <v>60</v>
      </c>
      <c r="I6989" s="128">
        <v>43797.794351851851</v>
      </c>
      <c r="J6989" t="str">
        <f>Tabla1[[#This Row],[Código]]</f>
        <v>C.17.05.06.017</v>
      </c>
    </row>
    <row r="6990" spans="1:10">
      <c r="A6990" t="s">
        <v>55</v>
      </c>
      <c r="B6990" t="s">
        <v>976</v>
      </c>
      <c r="C6990" t="s">
        <v>977</v>
      </c>
      <c r="D6990" t="s">
        <v>15435</v>
      </c>
      <c r="E6990" t="s">
        <v>15436</v>
      </c>
      <c r="F6990" t="s">
        <v>50</v>
      </c>
      <c r="H6990" t="s">
        <v>60</v>
      </c>
      <c r="I6990" s="128">
        <v>43797.794351851851</v>
      </c>
      <c r="J6990" t="str">
        <f>Tabla1[[#This Row],[Código]]</f>
        <v>C.17.05.06.018</v>
      </c>
    </row>
    <row r="6991" spans="1:10">
      <c r="A6991" t="s">
        <v>55</v>
      </c>
      <c r="B6991" t="s">
        <v>976</v>
      </c>
      <c r="C6991" t="s">
        <v>977</v>
      </c>
      <c r="D6991" t="s">
        <v>15437</v>
      </c>
      <c r="E6991" t="s">
        <v>15438</v>
      </c>
      <c r="F6991" t="s">
        <v>50</v>
      </c>
      <c r="H6991" t="s">
        <v>60</v>
      </c>
      <c r="I6991" s="128">
        <v>43797.794351851851</v>
      </c>
      <c r="J6991" t="str">
        <f>Tabla1[[#This Row],[Código]]</f>
        <v>C.17.05.06.019</v>
      </c>
    </row>
    <row r="6992" spans="1:10">
      <c r="A6992" t="s">
        <v>55</v>
      </c>
      <c r="B6992" t="s">
        <v>976</v>
      </c>
      <c r="C6992" t="s">
        <v>977</v>
      </c>
      <c r="D6992" t="s">
        <v>15439</v>
      </c>
      <c r="E6992" t="s">
        <v>15440</v>
      </c>
      <c r="F6992" t="s">
        <v>50</v>
      </c>
      <c r="H6992" t="s">
        <v>60</v>
      </c>
      <c r="I6992" s="128">
        <v>43797.794351851851</v>
      </c>
      <c r="J6992" t="str">
        <f>Tabla1[[#This Row],[Código]]</f>
        <v>C.17.05.06.020</v>
      </c>
    </row>
    <row r="6993" spans="1:10">
      <c r="A6993" t="s">
        <v>55</v>
      </c>
      <c r="B6993" t="s">
        <v>976</v>
      </c>
      <c r="C6993" t="s">
        <v>977</v>
      </c>
      <c r="D6993" t="s">
        <v>15441</v>
      </c>
      <c r="E6993" t="s">
        <v>15442</v>
      </c>
      <c r="F6993" t="s">
        <v>50</v>
      </c>
      <c r="H6993" t="s">
        <v>60</v>
      </c>
      <c r="I6993" s="128">
        <v>43797.794351851851</v>
      </c>
      <c r="J6993" t="str">
        <f>Tabla1[[#This Row],[Código]]</f>
        <v>C.17.05.06.021</v>
      </c>
    </row>
    <row r="6994" spans="1:10">
      <c r="A6994" t="s">
        <v>55</v>
      </c>
      <c r="B6994" t="s">
        <v>976</v>
      </c>
      <c r="C6994" t="s">
        <v>977</v>
      </c>
      <c r="D6994" t="s">
        <v>15443</v>
      </c>
      <c r="E6994" t="s">
        <v>15444</v>
      </c>
      <c r="F6994" t="s">
        <v>50</v>
      </c>
      <c r="H6994" t="s">
        <v>60</v>
      </c>
      <c r="I6994" s="128">
        <v>43797.794351851851</v>
      </c>
      <c r="J6994" t="str">
        <f>Tabla1[[#This Row],[Código]]</f>
        <v>C.17.05.06.022</v>
      </c>
    </row>
    <row r="6995" spans="1:10">
      <c r="A6995" t="s">
        <v>55</v>
      </c>
      <c r="B6995" t="s">
        <v>15445</v>
      </c>
      <c r="C6995" t="s">
        <v>15446</v>
      </c>
      <c r="D6995" t="s">
        <v>15447</v>
      </c>
      <c r="E6995" t="s">
        <v>15448</v>
      </c>
      <c r="F6995" t="s">
        <v>50</v>
      </c>
      <c r="H6995" t="s">
        <v>60</v>
      </c>
      <c r="I6995" s="128">
        <v>43797.794351851851</v>
      </c>
      <c r="J6995" t="str">
        <f>Tabla1[[#This Row],[Código]]</f>
        <v>C.17.05.19.001</v>
      </c>
    </row>
    <row r="6996" spans="1:10">
      <c r="A6996" t="s">
        <v>55</v>
      </c>
      <c r="B6996" t="s">
        <v>15445</v>
      </c>
      <c r="C6996" t="s">
        <v>15446</v>
      </c>
      <c r="D6996" t="s">
        <v>15449</v>
      </c>
      <c r="E6996" t="s">
        <v>15450</v>
      </c>
      <c r="F6996" t="s">
        <v>50</v>
      </c>
      <c r="H6996" t="s">
        <v>60</v>
      </c>
      <c r="I6996" s="128">
        <v>43797.794351851851</v>
      </c>
      <c r="J6996" t="str">
        <f>Tabla1[[#This Row],[Código]]</f>
        <v>C.17.05.19.002</v>
      </c>
    </row>
    <row r="6997" spans="1:10">
      <c r="A6997" t="s">
        <v>55</v>
      </c>
      <c r="B6997" t="s">
        <v>15445</v>
      </c>
      <c r="C6997" t="s">
        <v>15446</v>
      </c>
      <c r="D6997" t="s">
        <v>15451</v>
      </c>
      <c r="E6997" t="s">
        <v>15452</v>
      </c>
      <c r="F6997" t="s">
        <v>50</v>
      </c>
      <c r="H6997" t="s">
        <v>60</v>
      </c>
      <c r="I6997" s="128">
        <v>43797.794351851851</v>
      </c>
      <c r="J6997" t="str">
        <f>Tabla1[[#This Row],[Código]]</f>
        <v>C.17.05.19.003</v>
      </c>
    </row>
    <row r="6998" spans="1:10">
      <c r="A6998" t="s">
        <v>55</v>
      </c>
      <c r="B6998" t="s">
        <v>15445</v>
      </c>
      <c r="C6998" t="s">
        <v>15446</v>
      </c>
      <c r="D6998" t="s">
        <v>15453</v>
      </c>
      <c r="E6998" t="s">
        <v>15454</v>
      </c>
      <c r="F6998" t="s">
        <v>50</v>
      </c>
      <c r="H6998" t="s">
        <v>60</v>
      </c>
      <c r="I6998" s="128">
        <v>43797.794351851851</v>
      </c>
      <c r="J6998" t="str">
        <f>Tabla1[[#This Row],[Código]]</f>
        <v>C.17.05.19.004</v>
      </c>
    </row>
    <row r="6999" spans="1:10">
      <c r="A6999" t="s">
        <v>55</v>
      </c>
      <c r="B6999" t="s">
        <v>15445</v>
      </c>
      <c r="C6999" t="s">
        <v>15446</v>
      </c>
      <c r="D6999" t="s">
        <v>15455</v>
      </c>
      <c r="E6999" t="s">
        <v>15456</v>
      </c>
      <c r="F6999" t="s">
        <v>50</v>
      </c>
      <c r="H6999" t="s">
        <v>60</v>
      </c>
      <c r="I6999" s="128">
        <v>43797.794351851851</v>
      </c>
      <c r="J6999" t="str">
        <f>Tabla1[[#This Row],[Código]]</f>
        <v>C.17.05.19.005</v>
      </c>
    </row>
    <row r="7000" spans="1:10">
      <c r="A7000" t="s">
        <v>55</v>
      </c>
      <c r="B7000" t="s">
        <v>15445</v>
      </c>
      <c r="C7000" t="s">
        <v>15446</v>
      </c>
      <c r="D7000" t="s">
        <v>15457</v>
      </c>
      <c r="E7000" t="s">
        <v>15458</v>
      </c>
      <c r="F7000" t="s">
        <v>50</v>
      </c>
      <c r="H7000" t="s">
        <v>60</v>
      </c>
      <c r="I7000" s="128">
        <v>43797.794351851851</v>
      </c>
      <c r="J7000" t="str">
        <f>Tabla1[[#This Row],[Código]]</f>
        <v>C.17.05.19.006</v>
      </c>
    </row>
    <row r="7001" spans="1:10">
      <c r="A7001" t="s">
        <v>55</v>
      </c>
      <c r="B7001" t="s">
        <v>15445</v>
      </c>
      <c r="C7001" t="s">
        <v>15446</v>
      </c>
      <c r="D7001" t="s">
        <v>15459</v>
      </c>
      <c r="E7001" t="s">
        <v>15460</v>
      </c>
      <c r="F7001" t="s">
        <v>50</v>
      </c>
      <c r="H7001" t="s">
        <v>60</v>
      </c>
      <c r="I7001" s="128">
        <v>43797.794351851851</v>
      </c>
      <c r="J7001" t="str">
        <f>Tabla1[[#This Row],[Código]]</f>
        <v>C.17.05.19.007</v>
      </c>
    </row>
    <row r="7002" spans="1:10">
      <c r="A7002" t="s">
        <v>55</v>
      </c>
      <c r="B7002" t="s">
        <v>15445</v>
      </c>
      <c r="C7002" t="s">
        <v>15446</v>
      </c>
      <c r="D7002" t="s">
        <v>15461</v>
      </c>
      <c r="E7002" t="s">
        <v>15462</v>
      </c>
      <c r="F7002" t="s">
        <v>50</v>
      </c>
      <c r="H7002" t="s">
        <v>60</v>
      </c>
      <c r="I7002" s="128">
        <v>43797.794351851851</v>
      </c>
      <c r="J7002" t="str">
        <f>Tabla1[[#This Row],[Código]]</f>
        <v>C.17.05.19.008</v>
      </c>
    </row>
    <row r="7003" spans="1:10">
      <c r="A7003" t="s">
        <v>55</v>
      </c>
      <c r="B7003" t="s">
        <v>15445</v>
      </c>
      <c r="C7003" t="s">
        <v>15446</v>
      </c>
      <c r="D7003" t="s">
        <v>15463</v>
      </c>
      <c r="E7003" t="s">
        <v>15464</v>
      </c>
      <c r="F7003" t="s">
        <v>50</v>
      </c>
      <c r="H7003" t="s">
        <v>60</v>
      </c>
      <c r="I7003" s="128">
        <v>43797.794351851851</v>
      </c>
      <c r="J7003" t="str">
        <f>Tabla1[[#This Row],[Código]]</f>
        <v>C.17.05.19.009</v>
      </c>
    </row>
    <row r="7004" spans="1:10">
      <c r="A7004" t="s">
        <v>55</v>
      </c>
      <c r="B7004" t="s">
        <v>15445</v>
      </c>
      <c r="C7004" t="s">
        <v>15446</v>
      </c>
      <c r="D7004" t="s">
        <v>15465</v>
      </c>
      <c r="E7004" t="s">
        <v>15466</v>
      </c>
      <c r="F7004" t="s">
        <v>50</v>
      </c>
      <c r="H7004" t="s">
        <v>60</v>
      </c>
      <c r="I7004" s="128">
        <v>43797.794351851851</v>
      </c>
      <c r="J7004" t="str">
        <f>Tabla1[[#This Row],[Código]]</f>
        <v>C.17.05.19.010</v>
      </c>
    </row>
    <row r="7005" spans="1:10">
      <c r="A7005" t="s">
        <v>55</v>
      </c>
      <c r="B7005" t="s">
        <v>15445</v>
      </c>
      <c r="C7005" t="s">
        <v>15446</v>
      </c>
      <c r="D7005" t="s">
        <v>15467</v>
      </c>
      <c r="E7005" t="s">
        <v>15468</v>
      </c>
      <c r="F7005" t="s">
        <v>50</v>
      </c>
      <c r="H7005" t="s">
        <v>60</v>
      </c>
      <c r="I7005" s="128">
        <v>43797.794351851851</v>
      </c>
      <c r="J7005" t="str">
        <f>Tabla1[[#This Row],[Código]]</f>
        <v>C.17.05.19.011</v>
      </c>
    </row>
    <row r="7006" spans="1:10">
      <c r="A7006" t="s">
        <v>55</v>
      </c>
      <c r="B7006" t="s">
        <v>15469</v>
      </c>
      <c r="C7006" t="s">
        <v>15470</v>
      </c>
      <c r="D7006" t="s">
        <v>15471</v>
      </c>
      <c r="E7006" t="s">
        <v>15472</v>
      </c>
      <c r="F7006" t="s">
        <v>208</v>
      </c>
      <c r="H7006" t="s">
        <v>60</v>
      </c>
      <c r="I7006" s="128">
        <v>43797.794351851851</v>
      </c>
      <c r="J7006" t="str">
        <f>Tabla1[[#This Row],[Código]]</f>
        <v>C.17.05.20.001</v>
      </c>
    </row>
    <row r="7007" spans="1:10">
      <c r="A7007" t="s">
        <v>55</v>
      </c>
      <c r="B7007" t="s">
        <v>15469</v>
      </c>
      <c r="C7007" t="s">
        <v>15470</v>
      </c>
      <c r="D7007" t="s">
        <v>15473</v>
      </c>
      <c r="E7007" t="s">
        <v>15474</v>
      </c>
      <c r="F7007" t="s">
        <v>208</v>
      </c>
      <c r="H7007" t="s">
        <v>60</v>
      </c>
      <c r="I7007" s="128">
        <v>43797.794351851851</v>
      </c>
      <c r="J7007" t="str">
        <f>Tabla1[[#This Row],[Código]]</f>
        <v>C.17.05.20.002</v>
      </c>
    </row>
    <row r="7008" spans="1:10">
      <c r="A7008" t="s">
        <v>55</v>
      </c>
      <c r="B7008" t="s">
        <v>15469</v>
      </c>
      <c r="C7008" t="s">
        <v>15470</v>
      </c>
      <c r="D7008" t="s">
        <v>15475</v>
      </c>
      <c r="E7008" t="s">
        <v>15476</v>
      </c>
      <c r="F7008" t="s">
        <v>208</v>
      </c>
      <c r="H7008" t="s">
        <v>60</v>
      </c>
      <c r="I7008" s="128">
        <v>43797.794351851851</v>
      </c>
      <c r="J7008" t="str">
        <f>Tabla1[[#This Row],[Código]]</f>
        <v>C.17.05.20.003</v>
      </c>
    </row>
    <row r="7009" spans="1:10">
      <c r="A7009" t="s">
        <v>55</v>
      </c>
      <c r="B7009" t="s">
        <v>15469</v>
      </c>
      <c r="C7009" t="s">
        <v>15470</v>
      </c>
      <c r="D7009" t="s">
        <v>15477</v>
      </c>
      <c r="E7009" t="s">
        <v>15478</v>
      </c>
      <c r="F7009" t="s">
        <v>208</v>
      </c>
      <c r="H7009" t="s">
        <v>60</v>
      </c>
      <c r="I7009" s="128">
        <v>43797.794351851851</v>
      </c>
      <c r="J7009" t="str">
        <f>Tabla1[[#This Row],[Código]]</f>
        <v>C.17.05.20.004</v>
      </c>
    </row>
    <row r="7010" spans="1:10">
      <c r="A7010" t="s">
        <v>55</v>
      </c>
      <c r="B7010" t="s">
        <v>15469</v>
      </c>
      <c r="C7010" t="s">
        <v>15470</v>
      </c>
      <c r="D7010" t="s">
        <v>15479</v>
      </c>
      <c r="E7010" t="s">
        <v>15480</v>
      </c>
      <c r="F7010" t="s">
        <v>208</v>
      </c>
      <c r="H7010" t="s">
        <v>60</v>
      </c>
      <c r="I7010" s="128">
        <v>43797.794351851851</v>
      </c>
      <c r="J7010" t="str">
        <f>Tabla1[[#This Row],[Código]]</f>
        <v>C.17.05.20.005</v>
      </c>
    </row>
    <row r="7011" spans="1:10">
      <c r="A7011" t="s">
        <v>55</v>
      </c>
      <c r="B7011" t="s">
        <v>15481</v>
      </c>
      <c r="C7011" t="s">
        <v>15482</v>
      </c>
      <c r="D7011" t="s">
        <v>15483</v>
      </c>
      <c r="E7011" t="s">
        <v>15484</v>
      </c>
      <c r="F7011" t="s">
        <v>50</v>
      </c>
      <c r="H7011" t="s">
        <v>60</v>
      </c>
      <c r="I7011" s="128">
        <v>43797.794351851851</v>
      </c>
      <c r="J7011" t="str">
        <f>Tabla1[[#This Row],[Código]]</f>
        <v>C.17.05.21.001</v>
      </c>
    </row>
    <row r="7012" spans="1:10">
      <c r="A7012" t="s">
        <v>55</v>
      </c>
      <c r="B7012" t="s">
        <v>15481</v>
      </c>
      <c r="C7012" t="s">
        <v>15482</v>
      </c>
      <c r="D7012" t="s">
        <v>15485</v>
      </c>
      <c r="E7012" t="s">
        <v>15486</v>
      </c>
      <c r="F7012" t="s">
        <v>50</v>
      </c>
      <c r="H7012" t="s">
        <v>60</v>
      </c>
      <c r="I7012" s="128">
        <v>43797.794351851851</v>
      </c>
      <c r="J7012" t="str">
        <f>Tabla1[[#This Row],[Código]]</f>
        <v>C.17.05.21.002</v>
      </c>
    </row>
    <row r="7013" spans="1:10">
      <c r="A7013" t="s">
        <v>55</v>
      </c>
      <c r="B7013" t="s">
        <v>15481</v>
      </c>
      <c r="C7013" t="s">
        <v>15482</v>
      </c>
      <c r="D7013" t="s">
        <v>15487</v>
      </c>
      <c r="E7013" t="s">
        <v>15488</v>
      </c>
      <c r="F7013" t="s">
        <v>50</v>
      </c>
      <c r="H7013" t="s">
        <v>60</v>
      </c>
      <c r="I7013" s="128">
        <v>43797.794351851851</v>
      </c>
      <c r="J7013" t="str">
        <f>Tabla1[[#This Row],[Código]]</f>
        <v>C.17.05.21.003</v>
      </c>
    </row>
    <row r="7014" spans="1:10">
      <c r="A7014" t="s">
        <v>55</v>
      </c>
      <c r="B7014" t="s">
        <v>3618</v>
      </c>
      <c r="C7014" t="s">
        <v>3619</v>
      </c>
      <c r="D7014" t="s">
        <v>15489</v>
      </c>
      <c r="E7014" t="s">
        <v>15490</v>
      </c>
      <c r="F7014" t="s">
        <v>50</v>
      </c>
      <c r="H7014" t="s">
        <v>60</v>
      </c>
      <c r="I7014" s="128">
        <v>43797.794351851851</v>
      </c>
      <c r="J7014" t="str">
        <f>Tabla1[[#This Row],[Código]]</f>
        <v>C.17.05.22.001</v>
      </c>
    </row>
    <row r="7015" spans="1:10">
      <c r="A7015" t="s">
        <v>55</v>
      </c>
      <c r="B7015" t="s">
        <v>3618</v>
      </c>
      <c r="C7015" t="s">
        <v>3619</v>
      </c>
      <c r="D7015" t="s">
        <v>15491</v>
      </c>
      <c r="E7015" t="s">
        <v>15448</v>
      </c>
      <c r="F7015" t="s">
        <v>50</v>
      </c>
      <c r="H7015" t="s">
        <v>60</v>
      </c>
      <c r="I7015" s="128">
        <v>43797.794351851851</v>
      </c>
      <c r="J7015" t="str">
        <f>Tabla1[[#This Row],[Código]]</f>
        <v>C.17.05.22.002</v>
      </c>
    </row>
    <row r="7016" spans="1:10">
      <c r="A7016" t="s">
        <v>55</v>
      </c>
      <c r="B7016" t="s">
        <v>3618</v>
      </c>
      <c r="C7016" t="s">
        <v>3619</v>
      </c>
      <c r="D7016" t="s">
        <v>15492</v>
      </c>
      <c r="E7016" t="s">
        <v>15493</v>
      </c>
      <c r="F7016" t="s">
        <v>50</v>
      </c>
      <c r="H7016" t="s">
        <v>60</v>
      </c>
      <c r="I7016" s="128">
        <v>43797.794351851851</v>
      </c>
      <c r="J7016" t="str">
        <f>Tabla1[[#This Row],[Código]]</f>
        <v>C.17.05.22.003</v>
      </c>
    </row>
    <row r="7017" spans="1:10">
      <c r="A7017" t="s">
        <v>55</v>
      </c>
      <c r="B7017" t="s">
        <v>3618</v>
      </c>
      <c r="C7017" t="s">
        <v>3619</v>
      </c>
      <c r="D7017" t="s">
        <v>15494</v>
      </c>
      <c r="E7017" t="s">
        <v>15495</v>
      </c>
      <c r="F7017" t="s">
        <v>50</v>
      </c>
      <c r="H7017" t="s">
        <v>60</v>
      </c>
      <c r="I7017" s="128">
        <v>43797.794351851851</v>
      </c>
      <c r="J7017" t="str">
        <f>Tabla1[[#This Row],[Código]]</f>
        <v>C.17.05.22.004</v>
      </c>
    </row>
    <row r="7018" spans="1:10">
      <c r="A7018" t="s">
        <v>55</v>
      </c>
      <c r="B7018" t="s">
        <v>3618</v>
      </c>
      <c r="C7018" t="s">
        <v>3619</v>
      </c>
      <c r="D7018" t="s">
        <v>15496</v>
      </c>
      <c r="E7018" t="s">
        <v>15497</v>
      </c>
      <c r="F7018" t="s">
        <v>50</v>
      </c>
      <c r="H7018" t="s">
        <v>60</v>
      </c>
      <c r="I7018" s="128">
        <v>43797.794351851851</v>
      </c>
      <c r="J7018" t="str">
        <f>Tabla1[[#This Row],[Código]]</f>
        <v>C.17.05.22.005</v>
      </c>
    </row>
    <row r="7019" spans="1:10">
      <c r="A7019" t="s">
        <v>55</v>
      </c>
      <c r="B7019" t="s">
        <v>3618</v>
      </c>
      <c r="C7019" t="s">
        <v>3619</v>
      </c>
      <c r="D7019" t="s">
        <v>15498</v>
      </c>
      <c r="E7019" t="s">
        <v>15499</v>
      </c>
      <c r="F7019" t="s">
        <v>50</v>
      </c>
      <c r="H7019" t="s">
        <v>60</v>
      </c>
      <c r="I7019" s="128">
        <v>43797.794351851851</v>
      </c>
      <c r="J7019" t="str">
        <f>Tabla1[[#This Row],[Código]]</f>
        <v>C.17.05.22.006</v>
      </c>
    </row>
    <row r="7020" spans="1:10">
      <c r="A7020" t="s">
        <v>55</v>
      </c>
      <c r="B7020" t="s">
        <v>3618</v>
      </c>
      <c r="C7020" t="s">
        <v>3619</v>
      </c>
      <c r="D7020" t="s">
        <v>15500</v>
      </c>
      <c r="E7020" t="s">
        <v>15501</v>
      </c>
      <c r="F7020" t="s">
        <v>50</v>
      </c>
      <c r="H7020" t="s">
        <v>60</v>
      </c>
      <c r="I7020" s="128">
        <v>43797.794351851851</v>
      </c>
      <c r="J7020" t="str">
        <f>Tabla1[[#This Row],[Código]]</f>
        <v>C.17.05.22.007</v>
      </c>
    </row>
    <row r="7021" spans="1:10">
      <c r="A7021" t="s">
        <v>55</v>
      </c>
      <c r="B7021" t="s">
        <v>3618</v>
      </c>
      <c r="C7021" t="s">
        <v>3619</v>
      </c>
      <c r="D7021" t="s">
        <v>15502</v>
      </c>
      <c r="E7021" t="s">
        <v>15503</v>
      </c>
      <c r="F7021" t="s">
        <v>50</v>
      </c>
      <c r="H7021" t="s">
        <v>60</v>
      </c>
      <c r="I7021" s="128">
        <v>43797.794351851851</v>
      </c>
      <c r="J7021" t="str">
        <f>Tabla1[[#This Row],[Código]]</f>
        <v>C.17.05.22.008</v>
      </c>
    </row>
    <row r="7022" spans="1:10">
      <c r="A7022" t="s">
        <v>55</v>
      </c>
      <c r="B7022" t="s">
        <v>3618</v>
      </c>
      <c r="C7022" t="s">
        <v>3619</v>
      </c>
      <c r="D7022" t="s">
        <v>15504</v>
      </c>
      <c r="E7022" t="s">
        <v>6948</v>
      </c>
      <c r="F7022" t="s">
        <v>50</v>
      </c>
      <c r="H7022" t="s">
        <v>60</v>
      </c>
      <c r="I7022" s="128">
        <v>43797.794351851851</v>
      </c>
      <c r="J7022" t="str">
        <f>Tabla1[[#This Row],[Código]]</f>
        <v>C.17.05.22.009</v>
      </c>
    </row>
    <row r="7023" spans="1:10">
      <c r="A7023" t="s">
        <v>55</v>
      </c>
      <c r="B7023" t="s">
        <v>3618</v>
      </c>
      <c r="C7023" t="s">
        <v>3619</v>
      </c>
      <c r="D7023" t="s">
        <v>15505</v>
      </c>
      <c r="E7023" t="s">
        <v>15506</v>
      </c>
      <c r="F7023" t="s">
        <v>50</v>
      </c>
      <c r="H7023" t="s">
        <v>60</v>
      </c>
      <c r="I7023" s="128">
        <v>43797.794351851851</v>
      </c>
      <c r="J7023" t="str">
        <f>Tabla1[[#This Row],[Código]]</f>
        <v>C.17.05.22.010</v>
      </c>
    </row>
    <row r="7024" spans="1:10">
      <c r="A7024" t="s">
        <v>55</v>
      </c>
      <c r="B7024" t="s">
        <v>2504</v>
      </c>
      <c r="C7024" t="s">
        <v>2505</v>
      </c>
      <c r="D7024" t="s">
        <v>15507</v>
      </c>
      <c r="E7024" t="s">
        <v>15508</v>
      </c>
      <c r="F7024" t="s">
        <v>50</v>
      </c>
      <c r="H7024" t="s">
        <v>60</v>
      </c>
      <c r="I7024" s="128">
        <v>43797.794351851851</v>
      </c>
      <c r="J7024" t="str">
        <f>Tabla1[[#This Row],[Código]]</f>
        <v>C.17.05.13.001</v>
      </c>
    </row>
    <row r="7025" spans="1:10">
      <c r="A7025" t="s">
        <v>55</v>
      </c>
      <c r="B7025" t="s">
        <v>2504</v>
      </c>
      <c r="C7025" t="s">
        <v>2505</v>
      </c>
      <c r="D7025" t="s">
        <v>15509</v>
      </c>
      <c r="E7025" t="s">
        <v>15510</v>
      </c>
      <c r="F7025" t="s">
        <v>50</v>
      </c>
      <c r="H7025" t="s">
        <v>60</v>
      </c>
      <c r="I7025" s="128">
        <v>43797.794351851851</v>
      </c>
      <c r="J7025" t="str">
        <f>Tabla1[[#This Row],[Código]]</f>
        <v>C.17.05.13.002</v>
      </c>
    </row>
    <row r="7026" spans="1:10">
      <c r="A7026" t="s">
        <v>55</v>
      </c>
      <c r="B7026" t="s">
        <v>2504</v>
      </c>
      <c r="C7026" t="s">
        <v>2505</v>
      </c>
      <c r="D7026" t="s">
        <v>15511</v>
      </c>
      <c r="E7026" t="s">
        <v>15512</v>
      </c>
      <c r="F7026" t="s">
        <v>50</v>
      </c>
      <c r="H7026" t="s">
        <v>60</v>
      </c>
      <c r="I7026" s="128">
        <v>43797.794351851851</v>
      </c>
      <c r="J7026" t="str">
        <f>Tabla1[[#This Row],[Código]]</f>
        <v>C.17.05.13.003</v>
      </c>
    </row>
    <row r="7027" spans="1:10">
      <c r="A7027" t="s">
        <v>55</v>
      </c>
      <c r="B7027" t="s">
        <v>2504</v>
      </c>
      <c r="C7027" t="s">
        <v>2505</v>
      </c>
      <c r="D7027" t="s">
        <v>15513</v>
      </c>
      <c r="E7027" t="s">
        <v>15514</v>
      </c>
      <c r="F7027" t="s">
        <v>50</v>
      </c>
      <c r="H7027" t="s">
        <v>60</v>
      </c>
      <c r="I7027" s="128">
        <v>43797.794351851851</v>
      </c>
      <c r="J7027" t="str">
        <f>Tabla1[[#This Row],[Código]]</f>
        <v>C.17.05.13.004</v>
      </c>
    </row>
    <row r="7028" spans="1:10">
      <c r="A7028" t="s">
        <v>55</v>
      </c>
      <c r="B7028" t="s">
        <v>2504</v>
      </c>
      <c r="C7028" t="s">
        <v>2505</v>
      </c>
      <c r="D7028" t="s">
        <v>15515</v>
      </c>
      <c r="E7028" t="s">
        <v>15516</v>
      </c>
      <c r="F7028" t="s">
        <v>50</v>
      </c>
      <c r="H7028" t="s">
        <v>60</v>
      </c>
      <c r="I7028" s="128">
        <v>43797.794351851851</v>
      </c>
      <c r="J7028" t="str">
        <f>Tabla1[[#This Row],[Código]]</f>
        <v>C.17.05.13.005</v>
      </c>
    </row>
    <row r="7029" spans="1:10">
      <c r="A7029" t="s">
        <v>55</v>
      </c>
      <c r="B7029" t="s">
        <v>2504</v>
      </c>
      <c r="C7029" t="s">
        <v>2505</v>
      </c>
      <c r="D7029" t="s">
        <v>15517</v>
      </c>
      <c r="E7029" t="s">
        <v>15518</v>
      </c>
      <c r="F7029" t="s">
        <v>50</v>
      </c>
      <c r="H7029" t="s">
        <v>60</v>
      </c>
      <c r="I7029" s="128">
        <v>43797.794351851851</v>
      </c>
      <c r="J7029" t="str">
        <f>Tabla1[[#This Row],[Código]]</f>
        <v>C.17.05.13.006</v>
      </c>
    </row>
    <row r="7030" spans="1:10">
      <c r="A7030" t="s">
        <v>55</v>
      </c>
      <c r="B7030" t="s">
        <v>2504</v>
      </c>
      <c r="C7030" t="s">
        <v>2505</v>
      </c>
      <c r="D7030" t="s">
        <v>15519</v>
      </c>
      <c r="E7030" t="s">
        <v>15520</v>
      </c>
      <c r="F7030" t="s">
        <v>50</v>
      </c>
      <c r="H7030" t="s">
        <v>60</v>
      </c>
      <c r="I7030" s="128">
        <v>43797.794351851851</v>
      </c>
      <c r="J7030" t="str">
        <f>Tabla1[[#This Row],[Código]]</f>
        <v>C.17.05.13.007</v>
      </c>
    </row>
    <row r="7031" spans="1:10">
      <c r="A7031" t="s">
        <v>55</v>
      </c>
      <c r="B7031" t="s">
        <v>2504</v>
      </c>
      <c r="C7031" t="s">
        <v>2505</v>
      </c>
      <c r="D7031" t="s">
        <v>15521</v>
      </c>
      <c r="E7031" t="s">
        <v>15522</v>
      </c>
      <c r="F7031" t="s">
        <v>50</v>
      </c>
      <c r="H7031" t="s">
        <v>60</v>
      </c>
      <c r="I7031" s="128">
        <v>43797.794351851851</v>
      </c>
      <c r="J7031" t="str">
        <f>Tabla1[[#This Row],[Código]]</f>
        <v>C.17.05.13.008</v>
      </c>
    </row>
    <row r="7032" spans="1:10">
      <c r="A7032" t="s">
        <v>55</v>
      </c>
      <c r="B7032" t="s">
        <v>2504</v>
      </c>
      <c r="C7032" t="s">
        <v>2505</v>
      </c>
      <c r="D7032" t="s">
        <v>15523</v>
      </c>
      <c r="E7032" t="s">
        <v>15524</v>
      </c>
      <c r="F7032" t="s">
        <v>50</v>
      </c>
      <c r="H7032" t="s">
        <v>60</v>
      </c>
      <c r="I7032" s="128">
        <v>43797.794351851851</v>
      </c>
      <c r="J7032" t="str">
        <f>Tabla1[[#This Row],[Código]]</f>
        <v>C.17.05.13.009</v>
      </c>
    </row>
    <row r="7033" spans="1:10">
      <c r="A7033" t="s">
        <v>55</v>
      </c>
      <c r="B7033" t="s">
        <v>1945</v>
      </c>
      <c r="C7033" t="s">
        <v>1946</v>
      </c>
      <c r="D7033" t="s">
        <v>15525</v>
      </c>
      <c r="E7033" t="s">
        <v>15526</v>
      </c>
      <c r="F7033" t="s">
        <v>50</v>
      </c>
      <c r="H7033" t="s">
        <v>60</v>
      </c>
      <c r="I7033" s="128">
        <v>43797.794351851851</v>
      </c>
      <c r="J7033" t="str">
        <f>Tabla1[[#This Row],[Código]]</f>
        <v>C.17.05.14.001</v>
      </c>
    </row>
    <row r="7034" spans="1:10">
      <c r="A7034" t="s">
        <v>55</v>
      </c>
      <c r="B7034" t="s">
        <v>1945</v>
      </c>
      <c r="C7034" t="s">
        <v>1946</v>
      </c>
      <c r="D7034" t="s">
        <v>15527</v>
      </c>
      <c r="E7034" t="s">
        <v>15528</v>
      </c>
      <c r="F7034" t="s">
        <v>50</v>
      </c>
      <c r="H7034" t="s">
        <v>60</v>
      </c>
      <c r="I7034" s="128">
        <v>43797.794351851851</v>
      </c>
      <c r="J7034" t="str">
        <f>Tabla1[[#This Row],[Código]]</f>
        <v>C.17.05.14.002</v>
      </c>
    </row>
    <row r="7035" spans="1:10">
      <c r="A7035" t="s">
        <v>55</v>
      </c>
      <c r="B7035" t="s">
        <v>1945</v>
      </c>
      <c r="C7035" t="s">
        <v>1946</v>
      </c>
      <c r="D7035" t="s">
        <v>15529</v>
      </c>
      <c r="E7035" t="s">
        <v>15530</v>
      </c>
      <c r="F7035" t="s">
        <v>50</v>
      </c>
      <c r="H7035" t="s">
        <v>60</v>
      </c>
      <c r="I7035" s="128">
        <v>43797.794351851851</v>
      </c>
      <c r="J7035" t="str">
        <f>Tabla1[[#This Row],[Código]]</f>
        <v>C.17.05.14.003</v>
      </c>
    </row>
    <row r="7036" spans="1:10">
      <c r="A7036" t="s">
        <v>55</v>
      </c>
      <c r="B7036" t="s">
        <v>1945</v>
      </c>
      <c r="C7036" t="s">
        <v>1946</v>
      </c>
      <c r="D7036" t="s">
        <v>15531</v>
      </c>
      <c r="E7036" t="s">
        <v>15532</v>
      </c>
      <c r="F7036" t="s">
        <v>50</v>
      </c>
      <c r="H7036" t="s">
        <v>60</v>
      </c>
      <c r="I7036" s="128">
        <v>43797.794351851851</v>
      </c>
      <c r="J7036" t="str">
        <f>Tabla1[[#This Row],[Código]]</f>
        <v>C.17.05.14.004</v>
      </c>
    </row>
    <row r="7037" spans="1:10">
      <c r="A7037" t="s">
        <v>55</v>
      </c>
      <c r="B7037" t="s">
        <v>1945</v>
      </c>
      <c r="C7037" t="s">
        <v>1946</v>
      </c>
      <c r="D7037" t="s">
        <v>15533</v>
      </c>
      <c r="E7037" t="s">
        <v>15534</v>
      </c>
      <c r="F7037" t="s">
        <v>50</v>
      </c>
      <c r="H7037" t="s">
        <v>60</v>
      </c>
      <c r="I7037" s="128">
        <v>43797.794351851851</v>
      </c>
      <c r="J7037" t="str">
        <f>Tabla1[[#This Row],[Código]]</f>
        <v>C.17.05.14.005</v>
      </c>
    </row>
    <row r="7038" spans="1:10">
      <c r="A7038" t="s">
        <v>55</v>
      </c>
      <c r="B7038" t="s">
        <v>1945</v>
      </c>
      <c r="C7038" t="s">
        <v>1946</v>
      </c>
      <c r="D7038" t="s">
        <v>15535</v>
      </c>
      <c r="E7038" t="s">
        <v>15536</v>
      </c>
      <c r="F7038" t="s">
        <v>50</v>
      </c>
      <c r="H7038" t="s">
        <v>60</v>
      </c>
      <c r="I7038" s="128">
        <v>43797.794351851851</v>
      </c>
      <c r="J7038" t="str">
        <f>Tabla1[[#This Row],[Código]]</f>
        <v>C.17.05.14.006</v>
      </c>
    </row>
    <row r="7039" spans="1:10">
      <c r="A7039" t="s">
        <v>55</v>
      </c>
      <c r="B7039" t="s">
        <v>1945</v>
      </c>
      <c r="C7039" t="s">
        <v>1946</v>
      </c>
      <c r="D7039" t="s">
        <v>15537</v>
      </c>
      <c r="E7039" t="s">
        <v>15538</v>
      </c>
      <c r="F7039" t="s">
        <v>50</v>
      </c>
      <c r="H7039" t="s">
        <v>60</v>
      </c>
      <c r="I7039" s="128">
        <v>43797.794351851851</v>
      </c>
      <c r="J7039" t="str">
        <f>Tabla1[[#This Row],[Código]]</f>
        <v>C.17.05.14.007</v>
      </c>
    </row>
    <row r="7040" spans="1:10">
      <c r="A7040" t="s">
        <v>55</v>
      </c>
      <c r="B7040" t="s">
        <v>1945</v>
      </c>
      <c r="C7040" t="s">
        <v>1946</v>
      </c>
      <c r="D7040" t="s">
        <v>15539</v>
      </c>
      <c r="E7040" t="s">
        <v>15540</v>
      </c>
      <c r="F7040" t="s">
        <v>50</v>
      </c>
      <c r="H7040" t="s">
        <v>60</v>
      </c>
      <c r="I7040" s="128">
        <v>43797.794351851851</v>
      </c>
      <c r="J7040" t="str">
        <f>Tabla1[[#This Row],[Código]]</f>
        <v>C.17.05.14.008</v>
      </c>
    </row>
    <row r="7041" spans="1:10">
      <c r="A7041" t="s">
        <v>55</v>
      </c>
      <c r="B7041" t="s">
        <v>1945</v>
      </c>
      <c r="C7041" t="s">
        <v>1946</v>
      </c>
      <c r="D7041" t="s">
        <v>15541</v>
      </c>
      <c r="E7041" t="s">
        <v>15542</v>
      </c>
      <c r="F7041" t="s">
        <v>50</v>
      </c>
      <c r="H7041" t="s">
        <v>60</v>
      </c>
      <c r="I7041" s="128">
        <v>43797.794351851851</v>
      </c>
      <c r="J7041" t="str">
        <f>Tabla1[[#This Row],[Código]]</f>
        <v>C.17.05.14.009</v>
      </c>
    </row>
    <row r="7042" spans="1:10">
      <c r="A7042" t="s">
        <v>55</v>
      </c>
      <c r="B7042" t="s">
        <v>1945</v>
      </c>
      <c r="C7042" t="s">
        <v>1946</v>
      </c>
      <c r="D7042" t="s">
        <v>15543</v>
      </c>
      <c r="E7042" t="s">
        <v>15544</v>
      </c>
      <c r="F7042" t="s">
        <v>50</v>
      </c>
      <c r="H7042" t="s">
        <v>60</v>
      </c>
      <c r="I7042" s="128">
        <v>43797.794351851851</v>
      </c>
      <c r="J7042" t="str">
        <f>Tabla1[[#This Row],[Código]]</f>
        <v>C.17.05.14.010</v>
      </c>
    </row>
    <row r="7043" spans="1:10">
      <c r="A7043" t="s">
        <v>55</v>
      </c>
      <c r="B7043" t="s">
        <v>1945</v>
      </c>
      <c r="C7043" t="s">
        <v>1946</v>
      </c>
      <c r="D7043" t="s">
        <v>15545</v>
      </c>
      <c r="E7043" t="s">
        <v>15546</v>
      </c>
      <c r="F7043" t="s">
        <v>50</v>
      </c>
      <c r="H7043" t="s">
        <v>60</v>
      </c>
      <c r="I7043" s="128">
        <v>43797.794351851851</v>
      </c>
      <c r="J7043" t="str">
        <f>Tabla1[[#This Row],[Código]]</f>
        <v>C.17.05.14.011</v>
      </c>
    </row>
    <row r="7044" spans="1:10">
      <c r="A7044" t="s">
        <v>55</v>
      </c>
      <c r="B7044" t="s">
        <v>1945</v>
      </c>
      <c r="C7044" t="s">
        <v>1946</v>
      </c>
      <c r="D7044" t="s">
        <v>15547</v>
      </c>
      <c r="E7044" t="s">
        <v>15548</v>
      </c>
      <c r="F7044" t="s">
        <v>50</v>
      </c>
      <c r="H7044" t="s">
        <v>60</v>
      </c>
      <c r="I7044" s="128">
        <v>43797.794351851851</v>
      </c>
      <c r="J7044" t="str">
        <f>Tabla1[[#This Row],[Código]]</f>
        <v>C.17.05.14.012</v>
      </c>
    </row>
    <row r="7045" spans="1:10">
      <c r="A7045" t="s">
        <v>55</v>
      </c>
      <c r="B7045" t="s">
        <v>1945</v>
      </c>
      <c r="C7045" t="s">
        <v>1946</v>
      </c>
      <c r="D7045" t="s">
        <v>15549</v>
      </c>
      <c r="E7045" t="s">
        <v>15550</v>
      </c>
      <c r="F7045" t="s">
        <v>50</v>
      </c>
      <c r="H7045" t="s">
        <v>60</v>
      </c>
      <c r="I7045" s="128">
        <v>43797.794351851851</v>
      </c>
      <c r="J7045" t="str">
        <f>Tabla1[[#This Row],[Código]]</f>
        <v>C.17.05.14.013</v>
      </c>
    </row>
    <row r="7046" spans="1:10">
      <c r="A7046" t="s">
        <v>55</v>
      </c>
      <c r="B7046" t="s">
        <v>1945</v>
      </c>
      <c r="C7046" t="s">
        <v>1946</v>
      </c>
      <c r="D7046" t="s">
        <v>15551</v>
      </c>
      <c r="E7046" t="s">
        <v>15552</v>
      </c>
      <c r="F7046" t="s">
        <v>50</v>
      </c>
      <c r="H7046" t="s">
        <v>60</v>
      </c>
      <c r="I7046" s="128">
        <v>43797.794351851851</v>
      </c>
      <c r="J7046" t="str">
        <f>Tabla1[[#This Row],[Código]]</f>
        <v>C.17.05.14.014</v>
      </c>
    </row>
    <row r="7047" spans="1:10">
      <c r="A7047" t="s">
        <v>55</v>
      </c>
      <c r="B7047" t="s">
        <v>1945</v>
      </c>
      <c r="C7047" t="s">
        <v>1946</v>
      </c>
      <c r="D7047" t="s">
        <v>15553</v>
      </c>
      <c r="E7047" t="s">
        <v>15554</v>
      </c>
      <c r="F7047" t="s">
        <v>50</v>
      </c>
      <c r="H7047" t="s">
        <v>60</v>
      </c>
      <c r="I7047" s="128">
        <v>43797.794351851851</v>
      </c>
      <c r="J7047" t="str">
        <f>Tabla1[[#This Row],[Código]]</f>
        <v>C.17.05.14.015</v>
      </c>
    </row>
    <row r="7048" spans="1:10">
      <c r="A7048" t="s">
        <v>55</v>
      </c>
      <c r="B7048" t="s">
        <v>15555</v>
      </c>
      <c r="C7048" t="s">
        <v>15556</v>
      </c>
      <c r="D7048" t="s">
        <v>15557</v>
      </c>
      <c r="E7048" t="s">
        <v>15558</v>
      </c>
      <c r="F7048" t="s">
        <v>50</v>
      </c>
      <c r="H7048" t="s">
        <v>60</v>
      </c>
      <c r="I7048" s="128">
        <v>43797.794351851851</v>
      </c>
      <c r="J7048" t="str">
        <f>Tabla1[[#This Row],[Código]]</f>
        <v>C.17.05.15.001</v>
      </c>
    </row>
    <row r="7049" spans="1:10">
      <c r="A7049" t="s">
        <v>55</v>
      </c>
      <c r="B7049" t="s">
        <v>15555</v>
      </c>
      <c r="C7049" t="s">
        <v>15556</v>
      </c>
      <c r="D7049" t="s">
        <v>15559</v>
      </c>
      <c r="E7049" t="s">
        <v>15560</v>
      </c>
      <c r="F7049" t="s">
        <v>50</v>
      </c>
      <c r="H7049" t="s">
        <v>60</v>
      </c>
      <c r="I7049" s="128">
        <v>43797.794351851851</v>
      </c>
      <c r="J7049" t="str">
        <f>Tabla1[[#This Row],[Código]]</f>
        <v>C.17.05.15.002</v>
      </c>
    </row>
    <row r="7050" spans="1:10">
      <c r="A7050" t="s">
        <v>55</v>
      </c>
      <c r="B7050" t="s">
        <v>15555</v>
      </c>
      <c r="C7050" t="s">
        <v>15556</v>
      </c>
      <c r="D7050" t="s">
        <v>15561</v>
      </c>
      <c r="E7050" t="s">
        <v>15562</v>
      </c>
      <c r="F7050" t="s">
        <v>50</v>
      </c>
      <c r="H7050" t="s">
        <v>60</v>
      </c>
      <c r="I7050" s="128">
        <v>43797.794351851851</v>
      </c>
      <c r="J7050" t="str">
        <f>Tabla1[[#This Row],[Código]]</f>
        <v>C.17.05.15.003</v>
      </c>
    </row>
    <row r="7051" spans="1:10">
      <c r="A7051" t="s">
        <v>55</v>
      </c>
      <c r="B7051" t="s">
        <v>15555</v>
      </c>
      <c r="C7051" t="s">
        <v>15556</v>
      </c>
      <c r="D7051" t="s">
        <v>15563</v>
      </c>
      <c r="E7051" t="s">
        <v>15564</v>
      </c>
      <c r="F7051" t="s">
        <v>50</v>
      </c>
      <c r="H7051" t="s">
        <v>60</v>
      </c>
      <c r="I7051" s="128">
        <v>43797.794351851851</v>
      </c>
      <c r="J7051" t="str">
        <f>Tabla1[[#This Row],[Código]]</f>
        <v>C.17.05.15.004</v>
      </c>
    </row>
    <row r="7052" spans="1:10">
      <c r="A7052" t="s">
        <v>55</v>
      </c>
      <c r="B7052" t="s">
        <v>15555</v>
      </c>
      <c r="C7052" t="s">
        <v>15556</v>
      </c>
      <c r="D7052" t="s">
        <v>15565</v>
      </c>
      <c r="E7052" t="s">
        <v>15566</v>
      </c>
      <c r="F7052" t="s">
        <v>50</v>
      </c>
      <c r="H7052" t="s">
        <v>60</v>
      </c>
      <c r="I7052" s="128">
        <v>43797.794351851851</v>
      </c>
      <c r="J7052" t="str">
        <f>Tabla1[[#This Row],[Código]]</f>
        <v>C.17.05.15.005</v>
      </c>
    </row>
    <row r="7053" spans="1:10">
      <c r="A7053" t="s">
        <v>55</v>
      </c>
      <c r="B7053" t="s">
        <v>15555</v>
      </c>
      <c r="C7053" t="s">
        <v>15556</v>
      </c>
      <c r="D7053" t="s">
        <v>15567</v>
      </c>
      <c r="E7053" t="s">
        <v>15568</v>
      </c>
      <c r="F7053" t="s">
        <v>50</v>
      </c>
      <c r="H7053" t="s">
        <v>60</v>
      </c>
      <c r="I7053" s="128">
        <v>43797.794351851851</v>
      </c>
      <c r="J7053" t="str">
        <f>Tabla1[[#This Row],[Código]]</f>
        <v>C.17.05.15.006</v>
      </c>
    </row>
    <row r="7054" spans="1:10">
      <c r="A7054" t="s">
        <v>55</v>
      </c>
      <c r="B7054" t="s">
        <v>15555</v>
      </c>
      <c r="C7054" t="s">
        <v>15556</v>
      </c>
      <c r="D7054" t="s">
        <v>15569</v>
      </c>
      <c r="E7054" t="s">
        <v>15570</v>
      </c>
      <c r="F7054" t="s">
        <v>50</v>
      </c>
      <c r="H7054" t="s">
        <v>60</v>
      </c>
      <c r="I7054" s="128">
        <v>43797.794351851851</v>
      </c>
      <c r="J7054" t="str">
        <f>Tabla1[[#This Row],[Código]]</f>
        <v>C.17.05.15.007</v>
      </c>
    </row>
    <row r="7055" spans="1:10">
      <c r="A7055" t="s">
        <v>55</v>
      </c>
      <c r="B7055" t="s">
        <v>15555</v>
      </c>
      <c r="C7055" t="s">
        <v>15556</v>
      </c>
      <c r="D7055" t="s">
        <v>15571</v>
      </c>
      <c r="E7055" t="s">
        <v>15572</v>
      </c>
      <c r="F7055" t="s">
        <v>50</v>
      </c>
      <c r="H7055" t="s">
        <v>60</v>
      </c>
      <c r="I7055" s="128">
        <v>43797.794351851851</v>
      </c>
      <c r="J7055" t="str">
        <f>Tabla1[[#This Row],[Código]]</f>
        <v>C.17.05.15.008</v>
      </c>
    </row>
    <row r="7056" spans="1:10">
      <c r="A7056" t="s">
        <v>55</v>
      </c>
      <c r="B7056" t="s">
        <v>15555</v>
      </c>
      <c r="C7056" t="s">
        <v>15556</v>
      </c>
      <c r="D7056" t="s">
        <v>15573</v>
      </c>
      <c r="E7056" t="s">
        <v>15574</v>
      </c>
      <c r="F7056" t="s">
        <v>50</v>
      </c>
      <c r="H7056" t="s">
        <v>60</v>
      </c>
      <c r="I7056" s="128">
        <v>43797.794351851851</v>
      </c>
      <c r="J7056" t="str">
        <f>Tabla1[[#This Row],[Código]]</f>
        <v>C.17.05.15.009</v>
      </c>
    </row>
    <row r="7057" spans="1:10">
      <c r="A7057" t="s">
        <v>55</v>
      </c>
      <c r="B7057" t="s">
        <v>15555</v>
      </c>
      <c r="C7057" t="s">
        <v>15556</v>
      </c>
      <c r="D7057" t="s">
        <v>15575</v>
      </c>
      <c r="E7057" t="s">
        <v>15576</v>
      </c>
      <c r="F7057" t="s">
        <v>50</v>
      </c>
      <c r="H7057" t="s">
        <v>60</v>
      </c>
      <c r="I7057" s="128">
        <v>43797.794351851851</v>
      </c>
      <c r="J7057" t="str">
        <f>Tabla1[[#This Row],[Código]]</f>
        <v>C.17.05.15.010</v>
      </c>
    </row>
    <row r="7058" spans="1:10">
      <c r="A7058" t="s">
        <v>55</v>
      </c>
      <c r="B7058" t="s">
        <v>15555</v>
      </c>
      <c r="C7058" t="s">
        <v>15556</v>
      </c>
      <c r="D7058" t="s">
        <v>15577</v>
      </c>
      <c r="E7058" t="s">
        <v>15578</v>
      </c>
      <c r="F7058" t="s">
        <v>50</v>
      </c>
      <c r="H7058" t="s">
        <v>60</v>
      </c>
      <c r="I7058" s="128">
        <v>43797.794351851851</v>
      </c>
      <c r="J7058" t="str">
        <f>Tabla1[[#This Row],[Código]]</f>
        <v>C.17.05.15.011</v>
      </c>
    </row>
    <row r="7059" spans="1:10">
      <c r="A7059" t="s">
        <v>55</v>
      </c>
      <c r="B7059" t="s">
        <v>15555</v>
      </c>
      <c r="C7059" t="s">
        <v>15556</v>
      </c>
      <c r="D7059" t="s">
        <v>15579</v>
      </c>
      <c r="E7059" t="s">
        <v>15580</v>
      </c>
      <c r="F7059" t="s">
        <v>50</v>
      </c>
      <c r="H7059" t="s">
        <v>60</v>
      </c>
      <c r="I7059" s="128">
        <v>43797.794351851851</v>
      </c>
      <c r="J7059" t="str">
        <f>Tabla1[[#This Row],[Código]]</f>
        <v>C.17.05.15.012</v>
      </c>
    </row>
    <row r="7060" spans="1:10">
      <c r="A7060" t="s">
        <v>55</v>
      </c>
      <c r="B7060" t="s">
        <v>15555</v>
      </c>
      <c r="C7060" t="s">
        <v>15556</v>
      </c>
      <c r="D7060" t="s">
        <v>15581</v>
      </c>
      <c r="E7060" t="s">
        <v>15582</v>
      </c>
      <c r="F7060" t="s">
        <v>50</v>
      </c>
      <c r="H7060" t="s">
        <v>60</v>
      </c>
      <c r="I7060" s="128">
        <v>43797.794351851851</v>
      </c>
      <c r="J7060" t="str">
        <f>Tabla1[[#This Row],[Código]]</f>
        <v>C.17.05.15.013</v>
      </c>
    </row>
    <row r="7061" spans="1:10">
      <c r="A7061" t="s">
        <v>55</v>
      </c>
      <c r="B7061" t="s">
        <v>15555</v>
      </c>
      <c r="C7061" t="s">
        <v>15556</v>
      </c>
      <c r="D7061" t="s">
        <v>15583</v>
      </c>
      <c r="E7061" t="s">
        <v>15584</v>
      </c>
      <c r="F7061" t="s">
        <v>50</v>
      </c>
      <c r="H7061" t="s">
        <v>60</v>
      </c>
      <c r="I7061" s="128">
        <v>43797.794351851851</v>
      </c>
      <c r="J7061" t="str">
        <f>Tabla1[[#This Row],[Código]]</f>
        <v>C.17.05.15.014</v>
      </c>
    </row>
    <row r="7062" spans="1:10">
      <c r="A7062" t="s">
        <v>55</v>
      </c>
      <c r="B7062" t="s">
        <v>15585</v>
      </c>
      <c r="C7062" t="s">
        <v>15586</v>
      </c>
      <c r="D7062" t="s">
        <v>15587</v>
      </c>
      <c r="E7062" t="s">
        <v>15588</v>
      </c>
      <c r="F7062" t="s">
        <v>50</v>
      </c>
      <c r="H7062" t="s">
        <v>60</v>
      </c>
      <c r="I7062" s="128">
        <v>43797.794351851851</v>
      </c>
      <c r="J7062" t="str">
        <f>Tabla1[[#This Row],[Código]]</f>
        <v>C.17.05.16.001</v>
      </c>
    </row>
    <row r="7063" spans="1:10">
      <c r="A7063" t="s">
        <v>55</v>
      </c>
      <c r="B7063" t="s">
        <v>15585</v>
      </c>
      <c r="C7063" t="s">
        <v>15586</v>
      </c>
      <c r="D7063" t="s">
        <v>15589</v>
      </c>
      <c r="E7063" t="s">
        <v>15590</v>
      </c>
      <c r="F7063" t="s">
        <v>50</v>
      </c>
      <c r="H7063" t="s">
        <v>60</v>
      </c>
      <c r="I7063" s="128">
        <v>43797.794351851851</v>
      </c>
      <c r="J7063" t="str">
        <f>Tabla1[[#This Row],[Código]]</f>
        <v>C.17.05.16.002</v>
      </c>
    </row>
    <row r="7064" spans="1:10">
      <c r="A7064" t="s">
        <v>55</v>
      </c>
      <c r="B7064" t="s">
        <v>15585</v>
      </c>
      <c r="C7064" t="s">
        <v>15586</v>
      </c>
      <c r="D7064" t="s">
        <v>15591</v>
      </c>
      <c r="E7064" t="s">
        <v>15592</v>
      </c>
      <c r="F7064" t="s">
        <v>50</v>
      </c>
      <c r="H7064" t="s">
        <v>60</v>
      </c>
      <c r="I7064" s="128">
        <v>43797.794351851851</v>
      </c>
      <c r="J7064" t="str">
        <f>Tabla1[[#This Row],[Código]]</f>
        <v>C.17.05.16.003</v>
      </c>
    </row>
    <row r="7065" spans="1:10">
      <c r="A7065" t="s">
        <v>55</v>
      </c>
      <c r="B7065" t="s">
        <v>15585</v>
      </c>
      <c r="C7065" t="s">
        <v>15586</v>
      </c>
      <c r="D7065" t="s">
        <v>15593</v>
      </c>
      <c r="E7065" t="s">
        <v>15594</v>
      </c>
      <c r="F7065" t="s">
        <v>50</v>
      </c>
      <c r="H7065" t="s">
        <v>60</v>
      </c>
      <c r="I7065" s="128">
        <v>43797.794351851851</v>
      </c>
      <c r="J7065" t="str">
        <f>Tabla1[[#This Row],[Código]]</f>
        <v>C.17.05.16.004</v>
      </c>
    </row>
    <row r="7066" spans="1:10">
      <c r="A7066" t="s">
        <v>55</v>
      </c>
      <c r="B7066" t="s">
        <v>15585</v>
      </c>
      <c r="C7066" t="s">
        <v>15586</v>
      </c>
      <c r="D7066" t="s">
        <v>15595</v>
      </c>
      <c r="E7066" t="s">
        <v>15596</v>
      </c>
      <c r="F7066" t="s">
        <v>50</v>
      </c>
      <c r="H7066" t="s">
        <v>60</v>
      </c>
      <c r="I7066" s="128">
        <v>43797.794351851851</v>
      </c>
      <c r="J7066" t="str">
        <f>Tabla1[[#This Row],[Código]]</f>
        <v>C.17.05.16.005</v>
      </c>
    </row>
    <row r="7067" spans="1:10">
      <c r="A7067" t="s">
        <v>55</v>
      </c>
      <c r="B7067" t="s">
        <v>15585</v>
      </c>
      <c r="C7067" t="s">
        <v>15586</v>
      </c>
      <c r="D7067" t="s">
        <v>15597</v>
      </c>
      <c r="E7067" t="s">
        <v>15598</v>
      </c>
      <c r="F7067" t="s">
        <v>50</v>
      </c>
      <c r="H7067" t="s">
        <v>60</v>
      </c>
      <c r="I7067" s="128">
        <v>43797.794351851851</v>
      </c>
      <c r="J7067" t="str">
        <f>Tabla1[[#This Row],[Código]]</f>
        <v>C.17.05.16.006</v>
      </c>
    </row>
    <row r="7068" spans="1:10">
      <c r="A7068" t="s">
        <v>55</v>
      </c>
      <c r="B7068" t="s">
        <v>15585</v>
      </c>
      <c r="C7068" t="s">
        <v>15586</v>
      </c>
      <c r="D7068" t="s">
        <v>15599</v>
      </c>
      <c r="E7068" t="s">
        <v>15600</v>
      </c>
      <c r="F7068" t="s">
        <v>50</v>
      </c>
      <c r="H7068" t="s">
        <v>60</v>
      </c>
      <c r="I7068" s="128">
        <v>43797.794351851851</v>
      </c>
      <c r="J7068" t="str">
        <f>Tabla1[[#This Row],[Código]]</f>
        <v>C.17.05.16.007</v>
      </c>
    </row>
    <row r="7069" spans="1:10">
      <c r="A7069" t="s">
        <v>55</v>
      </c>
      <c r="B7069" t="s">
        <v>709</v>
      </c>
      <c r="C7069" t="s">
        <v>710</v>
      </c>
      <c r="D7069" t="s">
        <v>15601</v>
      </c>
      <c r="E7069" t="s">
        <v>15602</v>
      </c>
      <c r="F7069" t="s">
        <v>50</v>
      </c>
      <c r="H7069" t="s">
        <v>60</v>
      </c>
      <c r="I7069" s="128">
        <v>43797.794351851851</v>
      </c>
      <c r="J7069" t="str">
        <f>Tabla1[[#This Row],[Código]]</f>
        <v>C.17.05.17.001</v>
      </c>
    </row>
    <row r="7070" spans="1:10">
      <c r="A7070" t="s">
        <v>55</v>
      </c>
      <c r="B7070" t="s">
        <v>709</v>
      </c>
      <c r="C7070" t="s">
        <v>710</v>
      </c>
      <c r="D7070" t="s">
        <v>15603</v>
      </c>
      <c r="E7070" t="s">
        <v>15604</v>
      </c>
      <c r="F7070" t="s">
        <v>50</v>
      </c>
      <c r="H7070" t="s">
        <v>60</v>
      </c>
      <c r="I7070" s="128">
        <v>43797.794351851851</v>
      </c>
      <c r="J7070" t="str">
        <f>Tabla1[[#This Row],[Código]]</f>
        <v>C.17.05.17.002</v>
      </c>
    </row>
    <row r="7071" spans="1:10">
      <c r="A7071" t="s">
        <v>55</v>
      </c>
      <c r="B7071" t="s">
        <v>709</v>
      </c>
      <c r="C7071" t="s">
        <v>710</v>
      </c>
      <c r="D7071" t="s">
        <v>15605</v>
      </c>
      <c r="E7071" t="s">
        <v>15606</v>
      </c>
      <c r="F7071" t="s">
        <v>50</v>
      </c>
      <c r="H7071" t="s">
        <v>60</v>
      </c>
      <c r="I7071" s="128">
        <v>43797.794351851851</v>
      </c>
      <c r="J7071" t="str">
        <f>Tabla1[[#This Row],[Código]]</f>
        <v>C.17.05.17.003</v>
      </c>
    </row>
    <row r="7072" spans="1:10">
      <c r="A7072" t="s">
        <v>55</v>
      </c>
      <c r="B7072" t="s">
        <v>1512</v>
      </c>
      <c r="C7072" t="s">
        <v>1513</v>
      </c>
      <c r="D7072" t="s">
        <v>15607</v>
      </c>
      <c r="E7072" t="s">
        <v>15608</v>
      </c>
      <c r="F7072" t="s">
        <v>50</v>
      </c>
      <c r="H7072" t="s">
        <v>60</v>
      </c>
      <c r="I7072" s="128">
        <v>43797.794351851851</v>
      </c>
      <c r="J7072" t="str">
        <f>Tabla1[[#This Row],[Código]]</f>
        <v>C.17.05.18.001</v>
      </c>
    </row>
    <row r="7073" spans="1:10">
      <c r="A7073" t="s">
        <v>55</v>
      </c>
      <c r="B7073" t="s">
        <v>1512</v>
      </c>
      <c r="C7073" t="s">
        <v>1513</v>
      </c>
      <c r="D7073" t="s">
        <v>15609</v>
      </c>
      <c r="E7073" t="s">
        <v>15610</v>
      </c>
      <c r="F7073" t="s">
        <v>50</v>
      </c>
      <c r="H7073" t="s">
        <v>60</v>
      </c>
      <c r="I7073" s="128">
        <v>43797.794351851851</v>
      </c>
      <c r="J7073" t="str">
        <f>Tabla1[[#This Row],[Código]]</f>
        <v>C.17.05.18.002</v>
      </c>
    </row>
    <row r="7074" spans="1:10">
      <c r="A7074" t="s">
        <v>55</v>
      </c>
      <c r="B7074" t="s">
        <v>1512</v>
      </c>
      <c r="C7074" t="s">
        <v>1513</v>
      </c>
      <c r="D7074" t="s">
        <v>15611</v>
      </c>
      <c r="E7074" t="s">
        <v>15612</v>
      </c>
      <c r="F7074" t="s">
        <v>50</v>
      </c>
      <c r="H7074" t="s">
        <v>60</v>
      </c>
      <c r="I7074" s="128">
        <v>43797.794351851851</v>
      </c>
      <c r="J7074" t="str">
        <f>Tabla1[[#This Row],[Código]]</f>
        <v>C.17.05.18.003</v>
      </c>
    </row>
    <row r="7075" spans="1:10">
      <c r="A7075" t="s">
        <v>55</v>
      </c>
      <c r="B7075" t="s">
        <v>1512</v>
      </c>
      <c r="C7075" t="s">
        <v>1513</v>
      </c>
      <c r="D7075" t="s">
        <v>15613</v>
      </c>
      <c r="E7075" t="s">
        <v>15614</v>
      </c>
      <c r="F7075" t="s">
        <v>50</v>
      </c>
      <c r="H7075" t="s">
        <v>60</v>
      </c>
      <c r="I7075" s="128">
        <v>43797.794351851851</v>
      </c>
      <c r="J7075" t="str">
        <f>Tabla1[[#This Row],[Código]]</f>
        <v>C.17.05.18.004</v>
      </c>
    </row>
    <row r="7076" spans="1:10">
      <c r="A7076" t="s">
        <v>55</v>
      </c>
      <c r="B7076" t="s">
        <v>1512</v>
      </c>
      <c r="C7076" t="s">
        <v>1513</v>
      </c>
      <c r="D7076" t="s">
        <v>15615</v>
      </c>
      <c r="E7076" t="s">
        <v>15616</v>
      </c>
      <c r="F7076" t="s">
        <v>50</v>
      </c>
      <c r="H7076" t="s">
        <v>60</v>
      </c>
      <c r="I7076" s="128">
        <v>43797.794351851851</v>
      </c>
      <c r="J7076" t="str">
        <f>Tabla1[[#This Row],[Código]]</f>
        <v>C.17.05.18.005</v>
      </c>
    </row>
    <row r="7077" spans="1:10">
      <c r="A7077" t="s">
        <v>55</v>
      </c>
      <c r="B7077" t="s">
        <v>1512</v>
      </c>
      <c r="C7077" t="s">
        <v>1513</v>
      </c>
      <c r="D7077" t="s">
        <v>15617</v>
      </c>
      <c r="E7077" t="s">
        <v>15618</v>
      </c>
      <c r="F7077" t="s">
        <v>50</v>
      </c>
      <c r="H7077" t="s">
        <v>60</v>
      </c>
      <c r="I7077" s="128">
        <v>43797.794351851851</v>
      </c>
      <c r="J7077" t="str">
        <f>Tabla1[[#This Row],[Código]]</f>
        <v>C.17.05.18.006</v>
      </c>
    </row>
    <row r="7078" spans="1:10">
      <c r="A7078" t="s">
        <v>55</v>
      </c>
      <c r="B7078" t="s">
        <v>1512</v>
      </c>
      <c r="C7078" t="s">
        <v>1513</v>
      </c>
      <c r="D7078" t="s">
        <v>15619</v>
      </c>
      <c r="E7078" t="s">
        <v>15620</v>
      </c>
      <c r="F7078" t="s">
        <v>50</v>
      </c>
      <c r="H7078" t="s">
        <v>60</v>
      </c>
      <c r="I7078" s="128">
        <v>43797.794351851851</v>
      </c>
      <c r="J7078" t="str">
        <f>Tabla1[[#This Row],[Código]]</f>
        <v>C.17.05.18.007</v>
      </c>
    </row>
    <row r="7079" spans="1:10">
      <c r="A7079" t="s">
        <v>55</v>
      </c>
      <c r="B7079" t="s">
        <v>1512</v>
      </c>
      <c r="C7079" t="s">
        <v>1513</v>
      </c>
      <c r="D7079" t="s">
        <v>15621</v>
      </c>
      <c r="E7079" t="s">
        <v>15622</v>
      </c>
      <c r="F7079" t="s">
        <v>50</v>
      </c>
      <c r="H7079" t="s">
        <v>60</v>
      </c>
      <c r="I7079" s="128">
        <v>43797.794351851851</v>
      </c>
      <c r="J7079" t="str">
        <f>Tabla1[[#This Row],[Código]]</f>
        <v>C.17.05.18.008</v>
      </c>
    </row>
    <row r="7080" spans="1:10">
      <c r="A7080" t="s">
        <v>55</v>
      </c>
      <c r="B7080" t="s">
        <v>1512</v>
      </c>
      <c r="C7080" t="s">
        <v>1513</v>
      </c>
      <c r="D7080" t="s">
        <v>15623</v>
      </c>
      <c r="E7080" t="s">
        <v>15624</v>
      </c>
      <c r="F7080" t="s">
        <v>50</v>
      </c>
      <c r="H7080" t="s">
        <v>60</v>
      </c>
      <c r="I7080" s="128">
        <v>43797.794351851851</v>
      </c>
      <c r="J7080" t="str">
        <f>Tabla1[[#This Row],[Código]]</f>
        <v>C.17.05.18.009</v>
      </c>
    </row>
    <row r="7081" spans="1:10">
      <c r="A7081" t="s">
        <v>55</v>
      </c>
      <c r="B7081" t="s">
        <v>1512</v>
      </c>
      <c r="C7081" t="s">
        <v>1513</v>
      </c>
      <c r="D7081" t="s">
        <v>15625</v>
      </c>
      <c r="E7081" t="s">
        <v>15626</v>
      </c>
      <c r="F7081" t="s">
        <v>50</v>
      </c>
      <c r="H7081" t="s">
        <v>60</v>
      </c>
      <c r="I7081" s="128">
        <v>43797.794351851851</v>
      </c>
      <c r="J7081" t="str">
        <f>Tabla1[[#This Row],[Código]]</f>
        <v>C.17.05.18.010</v>
      </c>
    </row>
    <row r="7082" spans="1:10">
      <c r="A7082" t="s">
        <v>55</v>
      </c>
      <c r="B7082" t="s">
        <v>1512</v>
      </c>
      <c r="C7082" t="s">
        <v>1513</v>
      </c>
      <c r="D7082" t="s">
        <v>15627</v>
      </c>
      <c r="E7082" t="s">
        <v>15628</v>
      </c>
      <c r="F7082" t="s">
        <v>50</v>
      </c>
      <c r="H7082" t="s">
        <v>60</v>
      </c>
      <c r="I7082" s="128">
        <v>43797.794351851851</v>
      </c>
      <c r="J7082" t="str">
        <f>Tabla1[[#This Row],[Código]]</f>
        <v>C.17.05.18.011</v>
      </c>
    </row>
    <row r="7083" spans="1:10">
      <c r="A7083" t="s">
        <v>55</v>
      </c>
      <c r="B7083" t="s">
        <v>1512</v>
      </c>
      <c r="C7083" t="s">
        <v>1513</v>
      </c>
      <c r="D7083" t="s">
        <v>15629</v>
      </c>
      <c r="E7083" t="s">
        <v>15630</v>
      </c>
      <c r="F7083" t="s">
        <v>50</v>
      </c>
      <c r="H7083" t="s">
        <v>60</v>
      </c>
      <c r="I7083" s="128">
        <v>43797.794351851851</v>
      </c>
      <c r="J7083" t="str">
        <f>Tabla1[[#This Row],[Código]]</f>
        <v>C.17.05.18.012</v>
      </c>
    </row>
    <row r="7084" spans="1:10">
      <c r="A7084" t="s">
        <v>55</v>
      </c>
      <c r="B7084" t="s">
        <v>1512</v>
      </c>
      <c r="C7084" t="s">
        <v>1513</v>
      </c>
      <c r="D7084" t="s">
        <v>15631</v>
      </c>
      <c r="E7084" t="s">
        <v>15632</v>
      </c>
      <c r="F7084" t="s">
        <v>50</v>
      </c>
      <c r="H7084" t="s">
        <v>60</v>
      </c>
      <c r="I7084" s="128">
        <v>43797.794351851851</v>
      </c>
      <c r="J7084" t="str">
        <f>Tabla1[[#This Row],[Código]]</f>
        <v>C.17.05.18.013</v>
      </c>
    </row>
    <row r="7085" spans="1:10">
      <c r="A7085" t="s">
        <v>55</v>
      </c>
      <c r="B7085" t="s">
        <v>1512</v>
      </c>
      <c r="C7085" t="s">
        <v>1513</v>
      </c>
      <c r="D7085" t="s">
        <v>15633</v>
      </c>
      <c r="E7085" t="s">
        <v>15634</v>
      </c>
      <c r="F7085" t="s">
        <v>50</v>
      </c>
      <c r="H7085" t="s">
        <v>60</v>
      </c>
      <c r="I7085" s="128">
        <v>43797.794351851851</v>
      </c>
      <c r="J7085" t="str">
        <f>Tabla1[[#This Row],[Código]]</f>
        <v>C.17.05.18.014</v>
      </c>
    </row>
    <row r="7086" spans="1:10">
      <c r="A7086" t="s">
        <v>55</v>
      </c>
      <c r="B7086" t="s">
        <v>1512</v>
      </c>
      <c r="C7086" t="s">
        <v>1513</v>
      </c>
      <c r="D7086" t="s">
        <v>15635</v>
      </c>
      <c r="E7086" t="s">
        <v>15636</v>
      </c>
      <c r="F7086" t="s">
        <v>50</v>
      </c>
      <c r="H7086" t="s">
        <v>60</v>
      </c>
      <c r="I7086" s="128">
        <v>43797.794351851851</v>
      </c>
      <c r="J7086" t="str">
        <f>Tabla1[[#This Row],[Código]]</f>
        <v>C.17.05.18.015</v>
      </c>
    </row>
    <row r="7087" spans="1:10">
      <c r="A7087" t="s">
        <v>55</v>
      </c>
      <c r="B7087" t="s">
        <v>1512</v>
      </c>
      <c r="C7087" t="s">
        <v>1513</v>
      </c>
      <c r="D7087" t="s">
        <v>15637</v>
      </c>
      <c r="E7087" t="s">
        <v>15638</v>
      </c>
      <c r="F7087" t="s">
        <v>50</v>
      </c>
      <c r="H7087" t="s">
        <v>60</v>
      </c>
      <c r="I7087" s="128">
        <v>43797.794351851851</v>
      </c>
      <c r="J7087" t="str">
        <f>Tabla1[[#This Row],[Código]]</f>
        <v>C.17.05.18.016</v>
      </c>
    </row>
    <row r="7088" spans="1:10">
      <c r="A7088" t="s">
        <v>55</v>
      </c>
      <c r="B7088" t="s">
        <v>1512</v>
      </c>
      <c r="C7088" t="s">
        <v>1513</v>
      </c>
      <c r="D7088" t="s">
        <v>15639</v>
      </c>
      <c r="E7088" t="s">
        <v>15634</v>
      </c>
      <c r="F7088" t="s">
        <v>50</v>
      </c>
      <c r="H7088" t="s">
        <v>60</v>
      </c>
      <c r="I7088" s="128">
        <v>43797.794351851851</v>
      </c>
      <c r="J7088" t="str">
        <f>Tabla1[[#This Row],[Código]]</f>
        <v>C.17.05.18.017</v>
      </c>
    </row>
    <row r="7089" spans="1:10">
      <c r="A7089" t="s">
        <v>55</v>
      </c>
      <c r="B7089" t="s">
        <v>15640</v>
      </c>
      <c r="C7089" t="s">
        <v>15641</v>
      </c>
      <c r="D7089" t="s">
        <v>15642</v>
      </c>
      <c r="E7089" t="s">
        <v>15643</v>
      </c>
      <c r="F7089" t="s">
        <v>50</v>
      </c>
      <c r="H7089" t="s">
        <v>60</v>
      </c>
      <c r="I7089" s="128">
        <v>43797.794351851851</v>
      </c>
      <c r="J7089" t="str">
        <f>Tabla1[[#This Row],[Código]]</f>
        <v>C.17.05.07.001</v>
      </c>
    </row>
    <row r="7090" spans="1:10">
      <c r="A7090" t="s">
        <v>55</v>
      </c>
      <c r="B7090" t="s">
        <v>15640</v>
      </c>
      <c r="C7090" t="s">
        <v>15641</v>
      </c>
      <c r="D7090" t="s">
        <v>15644</v>
      </c>
      <c r="E7090" t="s">
        <v>15645</v>
      </c>
      <c r="F7090" t="s">
        <v>50</v>
      </c>
      <c r="H7090" t="s">
        <v>60</v>
      </c>
      <c r="I7090" s="128">
        <v>43797.794351851851</v>
      </c>
      <c r="J7090" t="str">
        <f>Tabla1[[#This Row],[Código]]</f>
        <v>C.17.05.07.002</v>
      </c>
    </row>
    <row r="7091" spans="1:10">
      <c r="A7091" t="s">
        <v>55</v>
      </c>
      <c r="B7091" t="s">
        <v>15640</v>
      </c>
      <c r="C7091" t="s">
        <v>15641</v>
      </c>
      <c r="D7091" t="s">
        <v>15646</v>
      </c>
      <c r="E7091" t="s">
        <v>15647</v>
      </c>
      <c r="F7091" t="s">
        <v>50</v>
      </c>
      <c r="H7091" t="s">
        <v>60</v>
      </c>
      <c r="I7091" s="128">
        <v>43797.794351851851</v>
      </c>
      <c r="J7091" t="str">
        <f>Tabla1[[#This Row],[Código]]</f>
        <v>C.17.05.07.003</v>
      </c>
    </row>
    <row r="7092" spans="1:10">
      <c r="A7092" t="s">
        <v>55</v>
      </c>
      <c r="B7092" t="s">
        <v>15640</v>
      </c>
      <c r="C7092" t="s">
        <v>15641</v>
      </c>
      <c r="D7092" t="s">
        <v>15648</v>
      </c>
      <c r="E7092" t="s">
        <v>15649</v>
      </c>
      <c r="F7092" t="s">
        <v>50</v>
      </c>
      <c r="H7092" t="s">
        <v>60</v>
      </c>
      <c r="I7092" s="128">
        <v>43797.794351851851</v>
      </c>
      <c r="J7092" t="str">
        <f>Tabla1[[#This Row],[Código]]</f>
        <v>C.17.05.07.004</v>
      </c>
    </row>
    <row r="7093" spans="1:10">
      <c r="A7093" t="s">
        <v>55</v>
      </c>
      <c r="B7093" t="s">
        <v>15640</v>
      </c>
      <c r="C7093" t="s">
        <v>15641</v>
      </c>
      <c r="D7093" t="s">
        <v>15650</v>
      </c>
      <c r="E7093" t="s">
        <v>15651</v>
      </c>
      <c r="F7093" t="s">
        <v>50</v>
      </c>
      <c r="H7093" t="s">
        <v>60</v>
      </c>
      <c r="I7093" s="128">
        <v>43797.794351851851</v>
      </c>
      <c r="J7093" t="str">
        <f>Tabla1[[#This Row],[Código]]</f>
        <v>C.17.05.07.005</v>
      </c>
    </row>
    <row r="7094" spans="1:10">
      <c r="A7094" t="s">
        <v>55</v>
      </c>
      <c r="B7094" t="s">
        <v>15640</v>
      </c>
      <c r="C7094" t="s">
        <v>15641</v>
      </c>
      <c r="D7094" t="s">
        <v>15652</v>
      </c>
      <c r="E7094" t="s">
        <v>15653</v>
      </c>
      <c r="F7094" t="s">
        <v>50</v>
      </c>
      <c r="H7094" t="s">
        <v>60</v>
      </c>
      <c r="I7094" s="128">
        <v>43797.794351851851</v>
      </c>
      <c r="J7094" t="str">
        <f>Tabla1[[#This Row],[Código]]</f>
        <v>C.17.05.07.006</v>
      </c>
    </row>
    <row r="7095" spans="1:10">
      <c r="A7095" t="s">
        <v>55</v>
      </c>
      <c r="B7095" t="s">
        <v>15640</v>
      </c>
      <c r="C7095" t="s">
        <v>15641</v>
      </c>
      <c r="D7095" t="s">
        <v>15654</v>
      </c>
      <c r="E7095" t="s">
        <v>15655</v>
      </c>
      <c r="F7095" t="s">
        <v>50</v>
      </c>
      <c r="H7095" t="s">
        <v>60</v>
      </c>
      <c r="I7095" s="128">
        <v>43797.794351851851</v>
      </c>
      <c r="J7095" t="str">
        <f>Tabla1[[#This Row],[Código]]</f>
        <v>C.17.05.07.008</v>
      </c>
    </row>
    <row r="7096" spans="1:10">
      <c r="A7096" t="s">
        <v>55</v>
      </c>
      <c r="B7096" t="s">
        <v>15640</v>
      </c>
      <c r="C7096" t="s">
        <v>15641</v>
      </c>
      <c r="D7096" t="s">
        <v>15656</v>
      </c>
      <c r="E7096" t="s">
        <v>15657</v>
      </c>
      <c r="F7096" t="s">
        <v>50</v>
      </c>
      <c r="H7096" t="s">
        <v>60</v>
      </c>
      <c r="I7096" s="128">
        <v>43797.794351851851</v>
      </c>
      <c r="J7096" t="str">
        <f>Tabla1[[#This Row],[Código]]</f>
        <v>C.17.05.07.009</v>
      </c>
    </row>
    <row r="7097" spans="1:10">
      <c r="A7097" t="s">
        <v>55</v>
      </c>
      <c r="B7097" t="s">
        <v>15658</v>
      </c>
      <c r="C7097" t="s">
        <v>15659</v>
      </c>
      <c r="D7097" t="s">
        <v>15660</v>
      </c>
      <c r="E7097" t="s">
        <v>15661</v>
      </c>
      <c r="F7097" t="s">
        <v>50</v>
      </c>
      <c r="H7097" t="s">
        <v>60</v>
      </c>
      <c r="I7097" s="128">
        <v>43797.794351851851</v>
      </c>
      <c r="J7097" t="str">
        <f>Tabla1[[#This Row],[Código]]</f>
        <v>C.17.05.08.001</v>
      </c>
    </row>
    <row r="7098" spans="1:10">
      <c r="A7098" t="s">
        <v>55</v>
      </c>
      <c r="B7098" t="s">
        <v>15658</v>
      </c>
      <c r="C7098" t="s">
        <v>15659</v>
      </c>
      <c r="D7098" t="s">
        <v>15662</v>
      </c>
      <c r="E7098" t="s">
        <v>15663</v>
      </c>
      <c r="F7098" t="s">
        <v>50</v>
      </c>
      <c r="H7098" t="s">
        <v>60</v>
      </c>
      <c r="I7098" s="128">
        <v>43797.794351851851</v>
      </c>
      <c r="J7098" t="str">
        <f>Tabla1[[#This Row],[Código]]</f>
        <v>C.17.05.08.002</v>
      </c>
    </row>
    <row r="7099" spans="1:10">
      <c r="A7099" t="s">
        <v>55</v>
      </c>
      <c r="B7099" t="s">
        <v>15658</v>
      </c>
      <c r="C7099" t="s">
        <v>15659</v>
      </c>
      <c r="D7099" t="s">
        <v>15664</v>
      </c>
      <c r="E7099" t="s">
        <v>15665</v>
      </c>
      <c r="F7099" t="s">
        <v>50</v>
      </c>
      <c r="H7099" t="s">
        <v>60</v>
      </c>
      <c r="I7099" s="128">
        <v>43797.794351851851</v>
      </c>
      <c r="J7099" t="str">
        <f>Tabla1[[#This Row],[Código]]</f>
        <v>C.17.05.08.003</v>
      </c>
    </row>
    <row r="7100" spans="1:10">
      <c r="A7100" t="s">
        <v>55</v>
      </c>
      <c r="B7100" t="s">
        <v>15658</v>
      </c>
      <c r="C7100" t="s">
        <v>15659</v>
      </c>
      <c r="D7100" t="s">
        <v>15666</v>
      </c>
      <c r="E7100" t="s">
        <v>15667</v>
      </c>
      <c r="F7100" t="s">
        <v>50</v>
      </c>
      <c r="H7100" t="s">
        <v>60</v>
      </c>
      <c r="I7100" s="128">
        <v>43797.794351851851</v>
      </c>
      <c r="J7100" t="str">
        <f>Tabla1[[#This Row],[Código]]</f>
        <v>C.17.05.08.004</v>
      </c>
    </row>
    <row r="7101" spans="1:10">
      <c r="A7101" t="s">
        <v>55</v>
      </c>
      <c r="B7101" t="s">
        <v>15658</v>
      </c>
      <c r="C7101" t="s">
        <v>15659</v>
      </c>
      <c r="D7101" t="s">
        <v>15668</v>
      </c>
      <c r="E7101" t="s">
        <v>15669</v>
      </c>
      <c r="F7101" t="s">
        <v>50</v>
      </c>
      <c r="H7101" t="s">
        <v>60</v>
      </c>
      <c r="I7101" s="128">
        <v>43797.794351851851</v>
      </c>
      <c r="J7101" t="str">
        <f>Tabla1[[#This Row],[Código]]</f>
        <v>C.17.05.08.005</v>
      </c>
    </row>
    <row r="7102" spans="1:10">
      <c r="A7102" t="s">
        <v>55</v>
      </c>
      <c r="B7102" t="s">
        <v>15658</v>
      </c>
      <c r="C7102" t="s">
        <v>15659</v>
      </c>
      <c r="D7102" t="s">
        <v>15670</v>
      </c>
      <c r="E7102" t="s">
        <v>15671</v>
      </c>
      <c r="F7102" t="s">
        <v>50</v>
      </c>
      <c r="H7102" t="s">
        <v>60</v>
      </c>
      <c r="I7102" s="128">
        <v>43797.794351851851</v>
      </c>
      <c r="J7102" t="str">
        <f>Tabla1[[#This Row],[Código]]</f>
        <v>C.17.05.08.006</v>
      </c>
    </row>
    <row r="7103" spans="1:10">
      <c r="A7103" t="s">
        <v>55</v>
      </c>
      <c r="B7103" t="s">
        <v>15658</v>
      </c>
      <c r="C7103" t="s">
        <v>15659</v>
      </c>
      <c r="D7103" t="s">
        <v>15672</v>
      </c>
      <c r="E7103" t="s">
        <v>15673</v>
      </c>
      <c r="F7103" t="s">
        <v>50</v>
      </c>
      <c r="H7103" t="s">
        <v>60</v>
      </c>
      <c r="I7103" s="128">
        <v>43797.794351851851</v>
      </c>
      <c r="J7103" t="str">
        <f>Tabla1[[#This Row],[Código]]</f>
        <v>C.17.05.08.007</v>
      </c>
    </row>
    <row r="7104" spans="1:10">
      <c r="A7104" t="s">
        <v>55</v>
      </c>
      <c r="B7104" t="s">
        <v>15658</v>
      </c>
      <c r="C7104" t="s">
        <v>15659</v>
      </c>
      <c r="D7104" t="s">
        <v>15674</v>
      </c>
      <c r="E7104" t="s">
        <v>15675</v>
      </c>
      <c r="F7104" t="s">
        <v>50</v>
      </c>
      <c r="H7104" t="s">
        <v>60</v>
      </c>
      <c r="I7104" s="128">
        <v>43797.794351851851</v>
      </c>
      <c r="J7104" t="str">
        <f>Tabla1[[#This Row],[Código]]</f>
        <v>C.17.05.08.008</v>
      </c>
    </row>
    <row r="7105" spans="1:10">
      <c r="A7105" t="s">
        <v>55</v>
      </c>
      <c r="B7105" t="s">
        <v>15658</v>
      </c>
      <c r="C7105" t="s">
        <v>15659</v>
      </c>
      <c r="D7105" t="s">
        <v>15676</v>
      </c>
      <c r="E7105" t="s">
        <v>15677</v>
      </c>
      <c r="F7105" t="s">
        <v>50</v>
      </c>
      <c r="H7105" t="s">
        <v>60</v>
      </c>
      <c r="I7105" s="128">
        <v>43797.794351851851</v>
      </c>
      <c r="J7105" t="str">
        <f>Tabla1[[#This Row],[Código]]</f>
        <v>C.17.05.08.009</v>
      </c>
    </row>
    <row r="7106" spans="1:10">
      <c r="A7106" t="s">
        <v>55</v>
      </c>
      <c r="B7106" t="s">
        <v>4706</v>
      </c>
      <c r="C7106" t="s">
        <v>4707</v>
      </c>
      <c r="D7106" t="s">
        <v>15678</v>
      </c>
      <c r="E7106" t="s">
        <v>15679</v>
      </c>
      <c r="F7106" t="s">
        <v>50</v>
      </c>
      <c r="H7106" t="s">
        <v>60</v>
      </c>
      <c r="I7106" s="128">
        <v>43797.794351851851</v>
      </c>
      <c r="J7106" t="str">
        <f>Tabla1[[#This Row],[Código]]</f>
        <v>C.17.05.09.001</v>
      </c>
    </row>
    <row r="7107" spans="1:10">
      <c r="A7107" t="s">
        <v>55</v>
      </c>
      <c r="B7107" t="s">
        <v>4706</v>
      </c>
      <c r="C7107" t="s">
        <v>4707</v>
      </c>
      <c r="D7107" t="s">
        <v>15680</v>
      </c>
      <c r="E7107" t="s">
        <v>15681</v>
      </c>
      <c r="F7107" t="s">
        <v>50</v>
      </c>
      <c r="H7107" t="s">
        <v>60</v>
      </c>
      <c r="I7107" s="128">
        <v>43797.794351851851</v>
      </c>
      <c r="J7107" t="str">
        <f>Tabla1[[#This Row],[Código]]</f>
        <v>C.17.05.09.002</v>
      </c>
    </row>
    <row r="7108" spans="1:10">
      <c r="A7108" t="s">
        <v>55</v>
      </c>
      <c r="B7108" t="s">
        <v>4706</v>
      </c>
      <c r="C7108" t="s">
        <v>4707</v>
      </c>
      <c r="D7108" t="s">
        <v>15682</v>
      </c>
      <c r="E7108" t="s">
        <v>15683</v>
      </c>
      <c r="F7108" t="s">
        <v>50</v>
      </c>
      <c r="H7108" t="s">
        <v>60</v>
      </c>
      <c r="I7108" s="128">
        <v>43797.794351851851</v>
      </c>
      <c r="J7108" t="str">
        <f>Tabla1[[#This Row],[Código]]</f>
        <v>C.17.05.09.003</v>
      </c>
    </row>
    <row r="7109" spans="1:10">
      <c r="A7109" t="s">
        <v>55</v>
      </c>
      <c r="B7109" t="s">
        <v>4706</v>
      </c>
      <c r="C7109" t="s">
        <v>4707</v>
      </c>
      <c r="D7109" t="s">
        <v>15684</v>
      </c>
      <c r="E7109" t="s">
        <v>15685</v>
      </c>
      <c r="F7109" t="s">
        <v>50</v>
      </c>
      <c r="H7109" t="s">
        <v>60</v>
      </c>
      <c r="I7109" s="128">
        <v>43797.794351851851</v>
      </c>
      <c r="J7109" t="str">
        <f>Tabla1[[#This Row],[Código]]</f>
        <v>C.17.05.09.004</v>
      </c>
    </row>
    <row r="7110" spans="1:10">
      <c r="A7110" t="s">
        <v>55</v>
      </c>
      <c r="B7110" t="s">
        <v>4706</v>
      </c>
      <c r="C7110" t="s">
        <v>4707</v>
      </c>
      <c r="D7110" t="s">
        <v>15686</v>
      </c>
      <c r="E7110" t="s">
        <v>15687</v>
      </c>
      <c r="F7110" t="s">
        <v>50</v>
      </c>
      <c r="H7110" t="s">
        <v>60</v>
      </c>
      <c r="I7110" s="128">
        <v>43797.794351851851</v>
      </c>
      <c r="J7110" t="str">
        <f>Tabla1[[#This Row],[Código]]</f>
        <v>C.17.05.09.005</v>
      </c>
    </row>
    <row r="7111" spans="1:10">
      <c r="A7111" t="s">
        <v>55</v>
      </c>
      <c r="B7111" t="s">
        <v>4706</v>
      </c>
      <c r="C7111" t="s">
        <v>4707</v>
      </c>
      <c r="D7111" t="s">
        <v>15688</v>
      </c>
      <c r="E7111" t="s">
        <v>15490</v>
      </c>
      <c r="F7111" t="s">
        <v>50</v>
      </c>
      <c r="H7111" t="s">
        <v>60</v>
      </c>
      <c r="I7111" s="128">
        <v>43797.794351851851</v>
      </c>
      <c r="J7111" t="str">
        <f>Tabla1[[#This Row],[Código]]</f>
        <v>C.17.05.09.006</v>
      </c>
    </row>
    <row r="7112" spans="1:10">
      <c r="A7112" t="s">
        <v>55</v>
      </c>
      <c r="B7112" t="s">
        <v>4706</v>
      </c>
      <c r="C7112" t="s">
        <v>4707</v>
      </c>
      <c r="D7112" t="s">
        <v>15689</v>
      </c>
      <c r="E7112" t="s">
        <v>15690</v>
      </c>
      <c r="F7112" t="s">
        <v>50</v>
      </c>
      <c r="H7112" t="s">
        <v>60</v>
      </c>
      <c r="I7112" s="128">
        <v>43797.794351851851</v>
      </c>
      <c r="J7112" t="str">
        <f>Tabla1[[#This Row],[Código]]</f>
        <v>C.17.05.09.007</v>
      </c>
    </row>
    <row r="7113" spans="1:10">
      <c r="A7113" t="s">
        <v>55</v>
      </c>
      <c r="B7113" t="s">
        <v>4706</v>
      </c>
      <c r="C7113" t="s">
        <v>4707</v>
      </c>
      <c r="D7113" t="s">
        <v>15691</v>
      </c>
      <c r="E7113" t="s">
        <v>15692</v>
      </c>
      <c r="F7113" t="s">
        <v>50</v>
      </c>
      <c r="H7113" t="s">
        <v>60</v>
      </c>
      <c r="I7113" s="128">
        <v>43797.794351851851</v>
      </c>
      <c r="J7113" t="str">
        <f>Tabla1[[#This Row],[Código]]</f>
        <v>C.17.05.09.008</v>
      </c>
    </row>
    <row r="7114" spans="1:10">
      <c r="A7114" t="s">
        <v>55</v>
      </c>
      <c r="B7114" t="s">
        <v>4706</v>
      </c>
      <c r="C7114" t="s">
        <v>4707</v>
      </c>
      <c r="D7114" t="s">
        <v>15693</v>
      </c>
      <c r="E7114" t="s">
        <v>15694</v>
      </c>
      <c r="F7114" t="s">
        <v>50</v>
      </c>
      <c r="H7114" t="s">
        <v>60</v>
      </c>
      <c r="I7114" s="128">
        <v>43797.794351851851</v>
      </c>
      <c r="J7114" t="str">
        <f>Tabla1[[#This Row],[Código]]</f>
        <v>C.17.05.09.009</v>
      </c>
    </row>
    <row r="7115" spans="1:10">
      <c r="A7115" t="s">
        <v>55</v>
      </c>
      <c r="B7115" t="s">
        <v>4706</v>
      </c>
      <c r="C7115" t="s">
        <v>4707</v>
      </c>
      <c r="D7115" t="s">
        <v>15695</v>
      </c>
      <c r="E7115" t="s">
        <v>15696</v>
      </c>
      <c r="F7115" t="s">
        <v>50</v>
      </c>
      <c r="H7115" t="s">
        <v>60</v>
      </c>
      <c r="I7115" s="128">
        <v>43797.794351851851</v>
      </c>
      <c r="J7115" t="str">
        <f>Tabla1[[#This Row],[Código]]</f>
        <v>C.17.05.09.010</v>
      </c>
    </row>
    <row r="7116" spans="1:10">
      <c r="A7116" t="s">
        <v>55</v>
      </c>
      <c r="B7116" t="s">
        <v>4706</v>
      </c>
      <c r="C7116" t="s">
        <v>4707</v>
      </c>
      <c r="D7116" t="s">
        <v>15697</v>
      </c>
      <c r="E7116" t="s">
        <v>15698</v>
      </c>
      <c r="F7116" t="s">
        <v>50</v>
      </c>
      <c r="H7116" t="s">
        <v>60</v>
      </c>
      <c r="I7116" s="128">
        <v>43797.794351851851</v>
      </c>
      <c r="J7116" t="str">
        <f>Tabla1[[#This Row],[Código]]</f>
        <v>C.17.05.09.011</v>
      </c>
    </row>
    <row r="7117" spans="1:10">
      <c r="A7117" t="s">
        <v>55</v>
      </c>
      <c r="B7117" t="s">
        <v>4706</v>
      </c>
      <c r="C7117" t="s">
        <v>4707</v>
      </c>
      <c r="D7117" t="s">
        <v>15699</v>
      </c>
      <c r="E7117" t="s">
        <v>15700</v>
      </c>
      <c r="F7117" t="s">
        <v>50</v>
      </c>
      <c r="H7117" t="s">
        <v>60</v>
      </c>
      <c r="I7117" s="128">
        <v>43797.794351851851</v>
      </c>
      <c r="J7117" t="str">
        <f>Tabla1[[#This Row],[Código]]</f>
        <v>C.17.05.09.012</v>
      </c>
    </row>
    <row r="7118" spans="1:10">
      <c r="A7118" t="s">
        <v>55</v>
      </c>
      <c r="B7118" t="s">
        <v>4706</v>
      </c>
      <c r="C7118" t="s">
        <v>4707</v>
      </c>
      <c r="D7118" t="s">
        <v>15701</v>
      </c>
      <c r="E7118" t="s">
        <v>15702</v>
      </c>
      <c r="F7118" t="s">
        <v>50</v>
      </c>
      <c r="H7118" t="s">
        <v>60</v>
      </c>
      <c r="I7118" s="128">
        <v>43797.794351851851</v>
      </c>
      <c r="J7118" t="str">
        <f>Tabla1[[#This Row],[Código]]</f>
        <v>C.17.05.09.013</v>
      </c>
    </row>
    <row r="7119" spans="1:10">
      <c r="A7119" t="s">
        <v>55</v>
      </c>
      <c r="B7119" t="s">
        <v>4706</v>
      </c>
      <c r="C7119" t="s">
        <v>4707</v>
      </c>
      <c r="D7119" t="s">
        <v>15703</v>
      </c>
      <c r="E7119" t="s">
        <v>15704</v>
      </c>
      <c r="F7119" t="s">
        <v>50</v>
      </c>
      <c r="H7119" t="s">
        <v>60</v>
      </c>
      <c r="I7119" s="128">
        <v>43797.794351851851</v>
      </c>
      <c r="J7119" t="str">
        <f>Tabla1[[#This Row],[Código]]</f>
        <v>C.17.05.09.014</v>
      </c>
    </row>
    <row r="7120" spans="1:10">
      <c r="A7120" t="s">
        <v>55</v>
      </c>
      <c r="B7120" t="s">
        <v>15705</v>
      </c>
      <c r="C7120" t="s">
        <v>15706</v>
      </c>
      <c r="D7120" t="s">
        <v>15707</v>
      </c>
      <c r="E7120" t="s">
        <v>15708</v>
      </c>
      <c r="F7120" t="s">
        <v>50</v>
      </c>
      <c r="H7120" t="s">
        <v>60</v>
      </c>
      <c r="I7120" s="128">
        <v>43797.794351851851</v>
      </c>
      <c r="J7120" t="str">
        <f>Tabla1[[#This Row],[Código]]</f>
        <v>C.17.05.10.001</v>
      </c>
    </row>
    <row r="7121" spans="1:10">
      <c r="A7121" t="s">
        <v>55</v>
      </c>
      <c r="B7121" t="s">
        <v>15705</v>
      </c>
      <c r="C7121" t="s">
        <v>15706</v>
      </c>
      <c r="D7121" t="s">
        <v>15709</v>
      </c>
      <c r="E7121" t="s">
        <v>15710</v>
      </c>
      <c r="F7121" t="s">
        <v>50</v>
      </c>
      <c r="H7121" t="s">
        <v>60</v>
      </c>
      <c r="I7121" s="128">
        <v>43797.794351851851</v>
      </c>
      <c r="J7121" t="str">
        <f>Tabla1[[#This Row],[Código]]</f>
        <v>C.17.05.10.002</v>
      </c>
    </row>
    <row r="7122" spans="1:10">
      <c r="A7122" t="s">
        <v>55</v>
      </c>
      <c r="B7122" t="s">
        <v>15711</v>
      </c>
      <c r="C7122" t="s">
        <v>15712</v>
      </c>
      <c r="D7122" t="s">
        <v>15713</v>
      </c>
      <c r="E7122" t="s">
        <v>15714</v>
      </c>
      <c r="F7122" t="s">
        <v>50</v>
      </c>
      <c r="H7122" t="s">
        <v>60</v>
      </c>
      <c r="I7122" s="128">
        <v>43797.794351851851</v>
      </c>
      <c r="J7122" t="str">
        <f>Tabla1[[#This Row],[Código]]</f>
        <v>C.17.05.11.001</v>
      </c>
    </row>
    <row r="7123" spans="1:10">
      <c r="A7123" t="s">
        <v>55</v>
      </c>
      <c r="B7123" t="s">
        <v>15711</v>
      </c>
      <c r="C7123" t="s">
        <v>15712</v>
      </c>
      <c r="D7123" t="s">
        <v>15715</v>
      </c>
      <c r="E7123" t="s">
        <v>15716</v>
      </c>
      <c r="F7123" t="s">
        <v>50</v>
      </c>
      <c r="H7123" t="s">
        <v>60</v>
      </c>
      <c r="I7123" s="128">
        <v>43797.794351851851</v>
      </c>
      <c r="J7123" t="str">
        <f>Tabla1[[#This Row],[Código]]</f>
        <v>C.17.05.11.002</v>
      </c>
    </row>
    <row r="7124" spans="1:10">
      <c r="A7124" t="s">
        <v>55</v>
      </c>
      <c r="B7124" t="s">
        <v>15711</v>
      </c>
      <c r="C7124" t="s">
        <v>15712</v>
      </c>
      <c r="D7124" t="s">
        <v>15717</v>
      </c>
      <c r="E7124" t="s">
        <v>15718</v>
      </c>
      <c r="F7124" t="s">
        <v>50</v>
      </c>
      <c r="H7124" t="s">
        <v>60</v>
      </c>
      <c r="I7124" s="128">
        <v>43797.794351851851</v>
      </c>
      <c r="J7124" t="str">
        <f>Tabla1[[#This Row],[Código]]</f>
        <v>C.17.05.11.003</v>
      </c>
    </row>
    <row r="7125" spans="1:10">
      <c r="A7125" t="s">
        <v>55</v>
      </c>
      <c r="B7125" t="s">
        <v>15711</v>
      </c>
      <c r="C7125" t="s">
        <v>15712</v>
      </c>
      <c r="D7125" t="s">
        <v>15719</v>
      </c>
      <c r="E7125" t="s">
        <v>15720</v>
      </c>
      <c r="F7125" t="s">
        <v>50</v>
      </c>
      <c r="H7125" t="s">
        <v>60</v>
      </c>
      <c r="I7125" s="128">
        <v>43797.794351851851</v>
      </c>
      <c r="J7125" t="str">
        <f>Tabla1[[#This Row],[Código]]</f>
        <v>C.17.05.11.004</v>
      </c>
    </row>
    <row r="7126" spans="1:10">
      <c r="A7126" t="s">
        <v>55</v>
      </c>
      <c r="B7126" t="s">
        <v>251</v>
      </c>
      <c r="C7126" t="s">
        <v>252</v>
      </c>
      <c r="D7126" t="s">
        <v>15721</v>
      </c>
      <c r="E7126" t="s">
        <v>15722</v>
      </c>
      <c r="F7126" t="s">
        <v>50</v>
      </c>
      <c r="H7126" t="s">
        <v>60</v>
      </c>
      <c r="I7126" s="128">
        <v>43797.794351851851</v>
      </c>
      <c r="J7126" t="str">
        <f>Tabla1[[#This Row],[Código]]</f>
        <v>C.17.05.12.001</v>
      </c>
    </row>
    <row r="7127" spans="1:10">
      <c r="A7127" t="s">
        <v>55</v>
      </c>
      <c r="B7127" t="s">
        <v>251</v>
      </c>
      <c r="C7127" t="s">
        <v>252</v>
      </c>
      <c r="D7127" t="s">
        <v>15723</v>
      </c>
      <c r="E7127" t="s">
        <v>15724</v>
      </c>
      <c r="F7127" t="s">
        <v>50</v>
      </c>
      <c r="H7127" t="s">
        <v>60</v>
      </c>
      <c r="I7127" s="128">
        <v>43797.794351851851</v>
      </c>
      <c r="J7127" t="str">
        <f>Tabla1[[#This Row],[Código]]</f>
        <v>C.17.05.12.002</v>
      </c>
    </row>
    <row r="7128" spans="1:10">
      <c r="A7128" t="s">
        <v>55</v>
      </c>
      <c r="B7128" t="s">
        <v>251</v>
      </c>
      <c r="C7128" t="s">
        <v>252</v>
      </c>
      <c r="D7128" t="s">
        <v>15725</v>
      </c>
      <c r="E7128" t="s">
        <v>15726</v>
      </c>
      <c r="F7128" t="s">
        <v>50</v>
      </c>
      <c r="H7128" t="s">
        <v>60</v>
      </c>
      <c r="I7128" s="128">
        <v>43797.794351851851</v>
      </c>
      <c r="J7128" t="str">
        <f>Tabla1[[#This Row],[Código]]</f>
        <v>C.17.05.12.003</v>
      </c>
    </row>
    <row r="7129" spans="1:10">
      <c r="A7129" t="s">
        <v>55</v>
      </c>
      <c r="B7129" t="s">
        <v>251</v>
      </c>
      <c r="C7129" t="s">
        <v>252</v>
      </c>
      <c r="D7129" t="s">
        <v>15727</v>
      </c>
      <c r="E7129" t="s">
        <v>15728</v>
      </c>
      <c r="F7129" t="s">
        <v>50</v>
      </c>
      <c r="H7129" t="s">
        <v>60</v>
      </c>
      <c r="I7129" s="128">
        <v>43797.794351851851</v>
      </c>
      <c r="J7129" t="str">
        <f>Tabla1[[#This Row],[Código]]</f>
        <v>C.17.05.12.004</v>
      </c>
    </row>
    <row r="7130" spans="1:10">
      <c r="A7130" t="s">
        <v>55</v>
      </c>
      <c r="B7130" t="s">
        <v>251</v>
      </c>
      <c r="C7130" t="s">
        <v>252</v>
      </c>
      <c r="D7130" t="s">
        <v>15729</v>
      </c>
      <c r="E7130" t="s">
        <v>15730</v>
      </c>
      <c r="F7130" t="s">
        <v>50</v>
      </c>
      <c r="H7130" t="s">
        <v>60</v>
      </c>
      <c r="I7130" s="128">
        <v>43797.794351851851</v>
      </c>
      <c r="J7130" t="str">
        <f>Tabla1[[#This Row],[Código]]</f>
        <v>C.17.05.12.005</v>
      </c>
    </row>
    <row r="7131" spans="1:10">
      <c r="A7131" t="s">
        <v>55</v>
      </c>
      <c r="B7131" t="s">
        <v>251</v>
      </c>
      <c r="C7131" t="s">
        <v>252</v>
      </c>
      <c r="D7131" t="s">
        <v>15731</v>
      </c>
      <c r="E7131" t="s">
        <v>15732</v>
      </c>
      <c r="F7131" t="s">
        <v>50</v>
      </c>
      <c r="H7131" t="s">
        <v>60</v>
      </c>
      <c r="I7131" s="128">
        <v>43797.794351851851</v>
      </c>
      <c r="J7131" t="str">
        <f>Tabla1[[#This Row],[Código]]</f>
        <v>C.17.05.12.006</v>
      </c>
    </row>
    <row r="7132" spans="1:10">
      <c r="A7132" t="s">
        <v>55</v>
      </c>
      <c r="B7132" t="s">
        <v>15733</v>
      </c>
      <c r="C7132" t="s">
        <v>15734</v>
      </c>
      <c r="D7132" t="s">
        <v>15735</v>
      </c>
      <c r="E7132" t="s">
        <v>15736</v>
      </c>
      <c r="F7132" t="s">
        <v>1679</v>
      </c>
      <c r="H7132" t="s">
        <v>60</v>
      </c>
      <c r="I7132" s="128">
        <v>43797.794351851851</v>
      </c>
      <c r="J7132" t="str">
        <f>Tabla1[[#This Row],[Código]]</f>
        <v>C.18.01.01.001</v>
      </c>
    </row>
    <row r="7133" spans="1:10">
      <c r="A7133" t="s">
        <v>55</v>
      </c>
      <c r="B7133" t="s">
        <v>15733</v>
      </c>
      <c r="C7133" t="s">
        <v>15734</v>
      </c>
      <c r="D7133" t="s">
        <v>15737</v>
      </c>
      <c r="E7133" t="s">
        <v>15738</v>
      </c>
      <c r="F7133" t="s">
        <v>1679</v>
      </c>
      <c r="H7133" t="s">
        <v>60</v>
      </c>
      <c r="I7133" s="128">
        <v>43797.794351851851</v>
      </c>
      <c r="J7133" t="str">
        <f>Tabla1[[#This Row],[Código]]</f>
        <v>C.18.01.01.002</v>
      </c>
    </row>
    <row r="7134" spans="1:10">
      <c r="A7134" t="s">
        <v>55</v>
      </c>
      <c r="B7134" t="s">
        <v>15733</v>
      </c>
      <c r="C7134" t="s">
        <v>15734</v>
      </c>
      <c r="D7134" t="s">
        <v>15739</v>
      </c>
      <c r="E7134" t="s">
        <v>15740</v>
      </c>
      <c r="F7134" t="s">
        <v>1679</v>
      </c>
      <c r="H7134" t="s">
        <v>60</v>
      </c>
      <c r="I7134" s="128">
        <v>43797.794351851851</v>
      </c>
      <c r="J7134" t="str">
        <f>Tabla1[[#This Row],[Código]]</f>
        <v>C.18.01.01.003</v>
      </c>
    </row>
    <row r="7135" spans="1:10">
      <c r="A7135" t="s">
        <v>55</v>
      </c>
      <c r="B7135" t="s">
        <v>15733</v>
      </c>
      <c r="C7135" t="s">
        <v>15734</v>
      </c>
      <c r="D7135" t="s">
        <v>15741</v>
      </c>
      <c r="E7135" t="s">
        <v>15742</v>
      </c>
      <c r="F7135" t="s">
        <v>1679</v>
      </c>
      <c r="H7135" t="s">
        <v>60</v>
      </c>
      <c r="I7135" s="128">
        <v>43797.794351851851</v>
      </c>
      <c r="J7135" t="str">
        <f>Tabla1[[#This Row],[Código]]</f>
        <v>C.18.01.01.004</v>
      </c>
    </row>
    <row r="7136" spans="1:10">
      <c r="A7136" t="s">
        <v>55</v>
      </c>
      <c r="B7136" t="s">
        <v>15733</v>
      </c>
      <c r="C7136" t="s">
        <v>15734</v>
      </c>
      <c r="D7136" t="s">
        <v>15743</v>
      </c>
      <c r="E7136" t="s">
        <v>15744</v>
      </c>
      <c r="F7136" t="s">
        <v>1679</v>
      </c>
      <c r="H7136" t="s">
        <v>60</v>
      </c>
      <c r="I7136" s="128">
        <v>43797.794351851851</v>
      </c>
      <c r="J7136" t="str">
        <f>Tabla1[[#This Row],[Código]]</f>
        <v>C.18.01.01.005</v>
      </c>
    </row>
    <row r="7137" spans="1:10">
      <c r="A7137" t="s">
        <v>55</v>
      </c>
      <c r="B7137" t="s">
        <v>15733</v>
      </c>
      <c r="C7137" t="s">
        <v>15734</v>
      </c>
      <c r="D7137" t="s">
        <v>15745</v>
      </c>
      <c r="E7137" t="s">
        <v>15746</v>
      </c>
      <c r="F7137" t="s">
        <v>1679</v>
      </c>
      <c r="H7137" t="s">
        <v>60</v>
      </c>
      <c r="I7137" s="128">
        <v>43797.794351851851</v>
      </c>
      <c r="J7137" t="str">
        <f>Tabla1[[#This Row],[Código]]</f>
        <v>C.18.01.01.006</v>
      </c>
    </row>
    <row r="7138" spans="1:10">
      <c r="A7138" t="s">
        <v>55</v>
      </c>
      <c r="B7138" t="s">
        <v>15733</v>
      </c>
      <c r="C7138" t="s">
        <v>15734</v>
      </c>
      <c r="D7138" t="s">
        <v>15747</v>
      </c>
      <c r="E7138" t="s">
        <v>15748</v>
      </c>
      <c r="F7138" t="s">
        <v>1679</v>
      </c>
      <c r="H7138" t="s">
        <v>60</v>
      </c>
      <c r="I7138" s="128">
        <v>43797.794351851851</v>
      </c>
      <c r="J7138" t="str">
        <f>Tabla1[[#This Row],[Código]]</f>
        <v>C.18.01.01.007</v>
      </c>
    </row>
    <row r="7139" spans="1:10">
      <c r="A7139" t="s">
        <v>55</v>
      </c>
      <c r="B7139" t="s">
        <v>15733</v>
      </c>
      <c r="C7139" t="s">
        <v>15734</v>
      </c>
      <c r="D7139" t="s">
        <v>15749</v>
      </c>
      <c r="E7139" t="s">
        <v>15750</v>
      </c>
      <c r="F7139" t="s">
        <v>1679</v>
      </c>
      <c r="H7139" t="s">
        <v>60</v>
      </c>
      <c r="I7139" s="128">
        <v>43797.794351851851</v>
      </c>
      <c r="J7139" t="str">
        <f>Tabla1[[#This Row],[Código]]</f>
        <v>C.18.01.01.008</v>
      </c>
    </row>
    <row r="7140" spans="1:10">
      <c r="A7140" t="s">
        <v>55</v>
      </c>
      <c r="B7140" t="s">
        <v>15733</v>
      </c>
      <c r="C7140" t="s">
        <v>15734</v>
      </c>
      <c r="D7140" t="s">
        <v>15751</v>
      </c>
      <c r="E7140" t="s">
        <v>15752</v>
      </c>
      <c r="F7140" t="s">
        <v>1679</v>
      </c>
      <c r="H7140" t="s">
        <v>60</v>
      </c>
      <c r="I7140" s="128">
        <v>43797.794351851851</v>
      </c>
      <c r="J7140" t="str">
        <f>Tabla1[[#This Row],[Código]]</f>
        <v>C.18.01.01.009</v>
      </c>
    </row>
    <row r="7141" spans="1:10">
      <c r="A7141" t="s">
        <v>55</v>
      </c>
      <c r="B7141" t="s">
        <v>15733</v>
      </c>
      <c r="C7141" t="s">
        <v>15734</v>
      </c>
      <c r="D7141" t="s">
        <v>15753</v>
      </c>
      <c r="E7141" t="s">
        <v>15754</v>
      </c>
      <c r="F7141" t="s">
        <v>1679</v>
      </c>
      <c r="H7141" t="s">
        <v>60</v>
      </c>
      <c r="I7141" s="128">
        <v>43797.794351851851</v>
      </c>
      <c r="J7141" t="str">
        <f>Tabla1[[#This Row],[Código]]</f>
        <v>C.18.01.01.010</v>
      </c>
    </row>
    <row r="7142" spans="1:10">
      <c r="A7142" t="s">
        <v>55</v>
      </c>
      <c r="B7142" t="s">
        <v>15733</v>
      </c>
      <c r="C7142" t="s">
        <v>15734</v>
      </c>
      <c r="D7142" t="s">
        <v>15755</v>
      </c>
      <c r="E7142" t="s">
        <v>15756</v>
      </c>
      <c r="F7142" t="s">
        <v>1679</v>
      </c>
      <c r="H7142" t="s">
        <v>60</v>
      </c>
      <c r="I7142" s="128">
        <v>43797.794351851851</v>
      </c>
      <c r="J7142" t="str">
        <f>Tabla1[[#This Row],[Código]]</f>
        <v>C.18.01.01.011</v>
      </c>
    </row>
    <row r="7143" spans="1:10">
      <c r="A7143" t="s">
        <v>55</v>
      </c>
      <c r="B7143" t="s">
        <v>15733</v>
      </c>
      <c r="C7143" t="s">
        <v>15734</v>
      </c>
      <c r="D7143" t="s">
        <v>15757</v>
      </c>
      <c r="E7143" t="s">
        <v>15758</v>
      </c>
      <c r="F7143" t="s">
        <v>1679</v>
      </c>
      <c r="H7143" t="s">
        <v>60</v>
      </c>
      <c r="I7143" s="128">
        <v>43797.794351851851</v>
      </c>
      <c r="J7143" t="str">
        <f>Tabla1[[#This Row],[Código]]</f>
        <v>C.18.01.01.012</v>
      </c>
    </row>
    <row r="7144" spans="1:10">
      <c r="A7144" t="s">
        <v>55</v>
      </c>
      <c r="B7144" t="s">
        <v>233</v>
      </c>
      <c r="C7144" t="s">
        <v>234</v>
      </c>
      <c r="D7144" t="s">
        <v>15759</v>
      </c>
      <c r="E7144" t="s">
        <v>15760</v>
      </c>
      <c r="F7144" t="s">
        <v>15761</v>
      </c>
      <c r="H7144" t="s">
        <v>60</v>
      </c>
      <c r="I7144" s="128">
        <v>43797.794351851851</v>
      </c>
      <c r="J7144" t="str">
        <f>Tabla1[[#This Row],[Código]]</f>
        <v>C.18.01.02.001</v>
      </c>
    </row>
    <row r="7145" spans="1:10">
      <c r="A7145" t="s">
        <v>55</v>
      </c>
      <c r="B7145" t="s">
        <v>233</v>
      </c>
      <c r="C7145" t="s">
        <v>234</v>
      </c>
      <c r="D7145" t="s">
        <v>15762</v>
      </c>
      <c r="E7145" t="s">
        <v>15763</v>
      </c>
      <c r="F7145" t="s">
        <v>15761</v>
      </c>
      <c r="H7145" t="s">
        <v>60</v>
      </c>
      <c r="I7145" s="128">
        <v>43797.794351851851</v>
      </c>
      <c r="J7145" t="str">
        <f>Tabla1[[#This Row],[Código]]</f>
        <v>C.18.01.02.002</v>
      </c>
    </row>
    <row r="7146" spans="1:10">
      <c r="A7146" t="s">
        <v>55</v>
      </c>
      <c r="B7146" t="s">
        <v>233</v>
      </c>
      <c r="C7146" t="s">
        <v>234</v>
      </c>
      <c r="D7146" t="s">
        <v>15764</v>
      </c>
      <c r="E7146" t="s">
        <v>15765</v>
      </c>
      <c r="F7146" t="s">
        <v>15761</v>
      </c>
      <c r="H7146" t="s">
        <v>60</v>
      </c>
      <c r="I7146" s="128">
        <v>43797.794351851851</v>
      </c>
      <c r="J7146" t="str">
        <f>Tabla1[[#This Row],[Código]]</f>
        <v>C.18.01.02.003</v>
      </c>
    </row>
    <row r="7147" spans="1:10">
      <c r="A7147" t="s">
        <v>55</v>
      </c>
      <c r="B7147" t="s">
        <v>233</v>
      </c>
      <c r="C7147" t="s">
        <v>234</v>
      </c>
      <c r="D7147" t="s">
        <v>15766</v>
      </c>
      <c r="E7147" t="s">
        <v>15767</v>
      </c>
      <c r="F7147" t="s">
        <v>15761</v>
      </c>
      <c r="H7147" t="s">
        <v>60</v>
      </c>
      <c r="I7147" s="128">
        <v>43797.794351851851</v>
      </c>
      <c r="J7147" t="str">
        <f>Tabla1[[#This Row],[Código]]</f>
        <v>C.18.01.02.004</v>
      </c>
    </row>
    <row r="7148" spans="1:10">
      <c r="A7148" t="s">
        <v>55</v>
      </c>
      <c r="B7148" t="s">
        <v>233</v>
      </c>
      <c r="C7148" t="s">
        <v>234</v>
      </c>
      <c r="D7148" t="s">
        <v>15768</v>
      </c>
      <c r="E7148" t="s">
        <v>15769</v>
      </c>
      <c r="F7148" t="s">
        <v>15761</v>
      </c>
      <c r="H7148" t="s">
        <v>60</v>
      </c>
      <c r="I7148" s="128">
        <v>43797.794351851851</v>
      </c>
      <c r="J7148" t="str">
        <f>Tabla1[[#This Row],[Código]]</f>
        <v>C.18.01.02.005</v>
      </c>
    </row>
    <row r="7149" spans="1:10">
      <c r="A7149" t="s">
        <v>55</v>
      </c>
      <c r="B7149" t="s">
        <v>1134</v>
      </c>
      <c r="C7149" t="s">
        <v>1135</v>
      </c>
      <c r="D7149" t="s">
        <v>15770</v>
      </c>
      <c r="E7149" t="s">
        <v>15771</v>
      </c>
      <c r="F7149" t="s">
        <v>1289</v>
      </c>
      <c r="H7149" t="s">
        <v>60</v>
      </c>
      <c r="I7149" s="128">
        <v>43797.794351851851</v>
      </c>
      <c r="J7149" t="str">
        <f>Tabla1[[#This Row],[Código]]</f>
        <v>C.18.01.03.001</v>
      </c>
    </row>
    <row r="7150" spans="1:10">
      <c r="A7150" t="s">
        <v>55</v>
      </c>
      <c r="B7150" t="s">
        <v>1134</v>
      </c>
      <c r="C7150" t="s">
        <v>1135</v>
      </c>
      <c r="D7150" t="s">
        <v>15772</v>
      </c>
      <c r="E7150" t="s">
        <v>15773</v>
      </c>
      <c r="F7150" t="s">
        <v>1289</v>
      </c>
      <c r="H7150" t="s">
        <v>60</v>
      </c>
      <c r="I7150" s="128">
        <v>43797.794351851851</v>
      </c>
      <c r="J7150" t="str">
        <f>Tabla1[[#This Row],[Código]]</f>
        <v>C.18.01.03.002</v>
      </c>
    </row>
    <row r="7151" spans="1:10">
      <c r="A7151" t="s">
        <v>55</v>
      </c>
      <c r="B7151" t="s">
        <v>1134</v>
      </c>
      <c r="C7151" t="s">
        <v>1135</v>
      </c>
      <c r="D7151" t="s">
        <v>15774</v>
      </c>
      <c r="E7151" t="s">
        <v>15775</v>
      </c>
      <c r="F7151" t="s">
        <v>1289</v>
      </c>
      <c r="H7151" t="s">
        <v>60</v>
      </c>
      <c r="I7151" s="128">
        <v>43797.794351851851</v>
      </c>
      <c r="J7151" t="str">
        <f>Tabla1[[#This Row],[Código]]</f>
        <v>C.18.01.03.003</v>
      </c>
    </row>
    <row r="7152" spans="1:10">
      <c r="A7152" t="s">
        <v>55</v>
      </c>
      <c r="B7152" t="s">
        <v>1134</v>
      </c>
      <c r="C7152" t="s">
        <v>1135</v>
      </c>
      <c r="D7152" t="s">
        <v>15776</v>
      </c>
      <c r="E7152" t="s">
        <v>15777</v>
      </c>
      <c r="F7152" t="s">
        <v>1289</v>
      </c>
      <c r="H7152" t="s">
        <v>60</v>
      </c>
      <c r="I7152" s="128">
        <v>43797.794351851851</v>
      </c>
      <c r="J7152" t="str">
        <f>Tabla1[[#This Row],[Código]]</f>
        <v>C.18.01.03.004</v>
      </c>
    </row>
    <row r="7153" spans="1:10">
      <c r="A7153" t="s">
        <v>55</v>
      </c>
      <c r="B7153" t="s">
        <v>1134</v>
      </c>
      <c r="C7153" t="s">
        <v>1135</v>
      </c>
      <c r="D7153" t="s">
        <v>15778</v>
      </c>
      <c r="E7153" t="s">
        <v>15779</v>
      </c>
      <c r="F7153" t="s">
        <v>1289</v>
      </c>
      <c r="H7153" t="s">
        <v>60</v>
      </c>
      <c r="I7153" s="128">
        <v>43797.794351851851</v>
      </c>
      <c r="J7153" t="str">
        <f>Tabla1[[#This Row],[Código]]</f>
        <v>C.18.01.03.005</v>
      </c>
    </row>
    <row r="7154" spans="1:10">
      <c r="A7154" t="s">
        <v>55</v>
      </c>
      <c r="B7154" t="s">
        <v>1134</v>
      </c>
      <c r="C7154" t="s">
        <v>1135</v>
      </c>
      <c r="D7154" t="s">
        <v>15780</v>
      </c>
      <c r="E7154" t="s">
        <v>15781</v>
      </c>
      <c r="F7154" t="s">
        <v>1289</v>
      </c>
      <c r="H7154" t="s">
        <v>60</v>
      </c>
      <c r="I7154" s="128">
        <v>43797.794351851851</v>
      </c>
      <c r="J7154" t="str">
        <f>Tabla1[[#This Row],[Código]]</f>
        <v>C.18.01.03.006</v>
      </c>
    </row>
    <row r="7155" spans="1:10">
      <c r="A7155" t="s">
        <v>55</v>
      </c>
      <c r="B7155" t="s">
        <v>1134</v>
      </c>
      <c r="C7155" t="s">
        <v>1135</v>
      </c>
      <c r="D7155" t="s">
        <v>15782</v>
      </c>
      <c r="E7155" t="s">
        <v>15783</v>
      </c>
      <c r="F7155" t="s">
        <v>1289</v>
      </c>
      <c r="H7155" t="s">
        <v>60</v>
      </c>
      <c r="I7155" s="128">
        <v>43797.794351851851</v>
      </c>
      <c r="J7155" t="str">
        <f>Tabla1[[#This Row],[Código]]</f>
        <v>C.18.01.03.007</v>
      </c>
    </row>
    <row r="7156" spans="1:10">
      <c r="A7156" t="s">
        <v>55</v>
      </c>
      <c r="B7156" t="s">
        <v>1134</v>
      </c>
      <c r="C7156" t="s">
        <v>1135</v>
      </c>
      <c r="D7156" t="s">
        <v>15784</v>
      </c>
      <c r="E7156" t="s">
        <v>15785</v>
      </c>
      <c r="F7156" t="s">
        <v>1289</v>
      </c>
      <c r="H7156" t="s">
        <v>60</v>
      </c>
      <c r="I7156" s="128">
        <v>43797.794351851851</v>
      </c>
      <c r="J7156" t="str">
        <f>Tabla1[[#This Row],[Código]]</f>
        <v>C.18.01.03.008</v>
      </c>
    </row>
    <row r="7157" spans="1:10">
      <c r="A7157" t="s">
        <v>55</v>
      </c>
      <c r="B7157" t="s">
        <v>1134</v>
      </c>
      <c r="C7157" t="s">
        <v>1135</v>
      </c>
      <c r="D7157" t="s">
        <v>15786</v>
      </c>
      <c r="E7157" t="s">
        <v>15787</v>
      </c>
      <c r="F7157" t="s">
        <v>1289</v>
      </c>
      <c r="H7157" t="s">
        <v>60</v>
      </c>
      <c r="I7157" s="128">
        <v>43797.794351851851</v>
      </c>
      <c r="J7157" t="str">
        <f>Tabla1[[#This Row],[Código]]</f>
        <v>C.18.01.03.009</v>
      </c>
    </row>
    <row r="7158" spans="1:10">
      <c r="A7158" t="s">
        <v>55</v>
      </c>
      <c r="B7158" t="s">
        <v>1134</v>
      </c>
      <c r="C7158" t="s">
        <v>1135</v>
      </c>
      <c r="D7158" t="s">
        <v>15788</v>
      </c>
      <c r="E7158" t="s">
        <v>15789</v>
      </c>
      <c r="F7158" t="s">
        <v>1289</v>
      </c>
      <c r="H7158" t="s">
        <v>60</v>
      </c>
      <c r="I7158" s="128">
        <v>43797.794351851851</v>
      </c>
      <c r="J7158" t="str">
        <f>Tabla1[[#This Row],[Código]]</f>
        <v>C.18.01.03.010</v>
      </c>
    </row>
    <row r="7159" spans="1:10">
      <c r="A7159" t="s">
        <v>55</v>
      </c>
      <c r="B7159" t="s">
        <v>1134</v>
      </c>
      <c r="C7159" t="s">
        <v>1135</v>
      </c>
      <c r="D7159" t="s">
        <v>15790</v>
      </c>
      <c r="E7159" t="s">
        <v>15791</v>
      </c>
      <c r="F7159" t="s">
        <v>1289</v>
      </c>
      <c r="H7159" t="s">
        <v>60</v>
      </c>
      <c r="I7159" s="128">
        <v>43797.794351851851</v>
      </c>
      <c r="J7159" t="str">
        <f>Tabla1[[#This Row],[Código]]</f>
        <v>C.18.01.03.011</v>
      </c>
    </row>
    <row r="7160" spans="1:10">
      <c r="A7160" t="s">
        <v>55</v>
      </c>
      <c r="B7160" t="s">
        <v>1134</v>
      </c>
      <c r="C7160" t="s">
        <v>1135</v>
      </c>
      <c r="D7160" t="s">
        <v>15792</v>
      </c>
      <c r="E7160" t="s">
        <v>15793</v>
      </c>
      <c r="F7160" t="s">
        <v>1289</v>
      </c>
      <c r="H7160" t="s">
        <v>60</v>
      </c>
      <c r="I7160" s="128">
        <v>43797.794351851851</v>
      </c>
      <c r="J7160" t="str">
        <f>Tabla1[[#This Row],[Código]]</f>
        <v>C.18.01.03.012</v>
      </c>
    </row>
    <row r="7161" spans="1:10">
      <c r="A7161" t="s">
        <v>55</v>
      </c>
      <c r="B7161" t="s">
        <v>1134</v>
      </c>
      <c r="C7161" t="s">
        <v>1135</v>
      </c>
      <c r="D7161" t="s">
        <v>15794</v>
      </c>
      <c r="E7161" t="s">
        <v>15795</v>
      </c>
      <c r="F7161" t="s">
        <v>1289</v>
      </c>
      <c r="H7161" t="s">
        <v>60</v>
      </c>
      <c r="I7161" s="128">
        <v>43797.794351851851</v>
      </c>
      <c r="J7161" t="str">
        <f>Tabla1[[#This Row],[Código]]</f>
        <v>C.18.01.03.013</v>
      </c>
    </row>
    <row r="7162" spans="1:10">
      <c r="A7162" t="s">
        <v>55</v>
      </c>
      <c r="B7162" t="s">
        <v>1134</v>
      </c>
      <c r="C7162" t="s">
        <v>1135</v>
      </c>
      <c r="D7162" t="s">
        <v>15796</v>
      </c>
      <c r="E7162" t="s">
        <v>15797</v>
      </c>
      <c r="F7162" t="s">
        <v>1289</v>
      </c>
      <c r="H7162" t="s">
        <v>60</v>
      </c>
      <c r="I7162" s="128">
        <v>43797.794351851851</v>
      </c>
      <c r="J7162" t="str">
        <f>Tabla1[[#This Row],[Código]]</f>
        <v>C.18.01.03.014</v>
      </c>
    </row>
    <row r="7163" spans="1:10">
      <c r="A7163" t="s">
        <v>55</v>
      </c>
      <c r="B7163" t="s">
        <v>1134</v>
      </c>
      <c r="C7163" t="s">
        <v>1135</v>
      </c>
      <c r="D7163" t="s">
        <v>15798</v>
      </c>
      <c r="E7163" t="s">
        <v>15799</v>
      </c>
      <c r="F7163" t="s">
        <v>1289</v>
      </c>
      <c r="H7163" t="s">
        <v>60</v>
      </c>
      <c r="I7163" s="128">
        <v>43797.794351851851</v>
      </c>
      <c r="J7163" t="str">
        <f>Tabla1[[#This Row],[Código]]</f>
        <v>C.18.01.03.015</v>
      </c>
    </row>
    <row r="7164" spans="1:10">
      <c r="A7164" t="s">
        <v>55</v>
      </c>
      <c r="B7164" t="s">
        <v>1134</v>
      </c>
      <c r="C7164" t="s">
        <v>1135</v>
      </c>
      <c r="D7164" t="s">
        <v>15800</v>
      </c>
      <c r="E7164" t="s">
        <v>15801</v>
      </c>
      <c r="F7164" t="s">
        <v>1289</v>
      </c>
      <c r="H7164" t="s">
        <v>60</v>
      </c>
      <c r="I7164" s="128">
        <v>43797.794351851851</v>
      </c>
      <c r="J7164" t="str">
        <f>Tabla1[[#This Row],[Código]]</f>
        <v>C.18.01.03.016</v>
      </c>
    </row>
    <row r="7165" spans="1:10">
      <c r="A7165" t="s">
        <v>55</v>
      </c>
      <c r="B7165" t="s">
        <v>1134</v>
      </c>
      <c r="C7165" t="s">
        <v>1135</v>
      </c>
      <c r="D7165" t="s">
        <v>15802</v>
      </c>
      <c r="E7165" t="s">
        <v>15803</v>
      </c>
      <c r="F7165" t="s">
        <v>1289</v>
      </c>
      <c r="H7165" t="s">
        <v>60</v>
      </c>
      <c r="I7165" s="128">
        <v>43797.794351851851</v>
      </c>
      <c r="J7165" t="str">
        <f>Tabla1[[#This Row],[Código]]</f>
        <v>C.18.01.03.017</v>
      </c>
    </row>
    <row r="7166" spans="1:10">
      <c r="A7166" t="s">
        <v>55</v>
      </c>
      <c r="B7166" t="s">
        <v>1134</v>
      </c>
      <c r="C7166" t="s">
        <v>1135</v>
      </c>
      <c r="D7166" t="s">
        <v>15804</v>
      </c>
      <c r="E7166" t="s">
        <v>15805</v>
      </c>
      <c r="F7166" t="s">
        <v>1289</v>
      </c>
      <c r="H7166" t="s">
        <v>60</v>
      </c>
      <c r="I7166" s="128">
        <v>43797.794351851851</v>
      </c>
      <c r="J7166" t="str">
        <f>Tabla1[[#This Row],[Código]]</f>
        <v>C.18.01.03.018</v>
      </c>
    </row>
    <row r="7167" spans="1:10">
      <c r="A7167" t="s">
        <v>55</v>
      </c>
      <c r="B7167" t="s">
        <v>1134</v>
      </c>
      <c r="C7167" t="s">
        <v>1135</v>
      </c>
      <c r="D7167" t="s">
        <v>15806</v>
      </c>
      <c r="E7167" t="s">
        <v>15807</v>
      </c>
      <c r="F7167" t="s">
        <v>1289</v>
      </c>
      <c r="H7167" t="s">
        <v>60</v>
      </c>
      <c r="I7167" s="128">
        <v>43797.794351851851</v>
      </c>
      <c r="J7167" t="str">
        <f>Tabla1[[#This Row],[Código]]</f>
        <v>C.18.01.03.019</v>
      </c>
    </row>
    <row r="7168" spans="1:10">
      <c r="A7168" t="s">
        <v>55</v>
      </c>
      <c r="B7168" t="s">
        <v>1134</v>
      </c>
      <c r="C7168" t="s">
        <v>1135</v>
      </c>
      <c r="D7168" t="s">
        <v>15808</v>
      </c>
      <c r="E7168" t="s">
        <v>15809</v>
      </c>
      <c r="F7168" t="s">
        <v>1289</v>
      </c>
      <c r="H7168" t="s">
        <v>60</v>
      </c>
      <c r="I7168" s="128">
        <v>43797.794351851851</v>
      </c>
      <c r="J7168" t="str">
        <f>Tabla1[[#This Row],[Código]]</f>
        <v>C.18.01.03.020</v>
      </c>
    </row>
    <row r="7169" spans="1:10">
      <c r="A7169" t="s">
        <v>55</v>
      </c>
      <c r="B7169" t="s">
        <v>1134</v>
      </c>
      <c r="C7169" t="s">
        <v>1135</v>
      </c>
      <c r="D7169" t="s">
        <v>15810</v>
      </c>
      <c r="E7169" t="s">
        <v>15811</v>
      </c>
      <c r="F7169" t="s">
        <v>1289</v>
      </c>
      <c r="H7169" t="s">
        <v>60</v>
      </c>
      <c r="I7169" s="128">
        <v>43797.794351851851</v>
      </c>
      <c r="J7169" t="str">
        <f>Tabla1[[#This Row],[Código]]</f>
        <v>C.18.01.03.021</v>
      </c>
    </row>
    <row r="7170" spans="1:10">
      <c r="A7170" t="s">
        <v>55</v>
      </c>
      <c r="B7170" t="s">
        <v>1134</v>
      </c>
      <c r="C7170" t="s">
        <v>1135</v>
      </c>
      <c r="D7170" t="s">
        <v>15812</v>
      </c>
      <c r="E7170" t="s">
        <v>15813</v>
      </c>
      <c r="F7170" t="s">
        <v>1289</v>
      </c>
      <c r="H7170" t="s">
        <v>60</v>
      </c>
      <c r="I7170" s="128">
        <v>43797.794351851851</v>
      </c>
      <c r="J7170" t="str">
        <f>Tabla1[[#This Row],[Código]]</f>
        <v>C.18.01.03.022</v>
      </c>
    </row>
    <row r="7171" spans="1:10">
      <c r="A7171" t="s">
        <v>55</v>
      </c>
      <c r="B7171" t="s">
        <v>283</v>
      </c>
      <c r="C7171" t="s">
        <v>284</v>
      </c>
      <c r="D7171" t="s">
        <v>15814</v>
      </c>
      <c r="E7171" t="s">
        <v>15815</v>
      </c>
      <c r="F7171" t="s">
        <v>1289</v>
      </c>
      <c r="H7171" t="s">
        <v>60</v>
      </c>
      <c r="I7171" s="128">
        <v>43797.794351851851</v>
      </c>
      <c r="J7171" t="str">
        <f>Tabla1[[#This Row],[Código]]</f>
        <v>C.18.01.04.001</v>
      </c>
    </row>
    <row r="7172" spans="1:10">
      <c r="A7172" t="s">
        <v>55</v>
      </c>
      <c r="B7172" t="s">
        <v>283</v>
      </c>
      <c r="C7172" t="s">
        <v>284</v>
      </c>
      <c r="D7172" t="s">
        <v>15816</v>
      </c>
      <c r="E7172" t="s">
        <v>15817</v>
      </c>
      <c r="F7172" t="s">
        <v>1289</v>
      </c>
      <c r="H7172" t="s">
        <v>60</v>
      </c>
      <c r="I7172" s="128">
        <v>43797.794351851851</v>
      </c>
      <c r="J7172" t="str">
        <f>Tabla1[[#This Row],[Código]]</f>
        <v>C.18.01.04.002</v>
      </c>
    </row>
    <row r="7173" spans="1:10">
      <c r="A7173" t="s">
        <v>55</v>
      </c>
      <c r="B7173" t="s">
        <v>283</v>
      </c>
      <c r="C7173" t="s">
        <v>284</v>
      </c>
      <c r="D7173" t="s">
        <v>15818</v>
      </c>
      <c r="E7173" t="s">
        <v>15819</v>
      </c>
      <c r="F7173" t="s">
        <v>1289</v>
      </c>
      <c r="H7173" t="s">
        <v>60</v>
      </c>
      <c r="I7173" s="128">
        <v>43797.794351851851</v>
      </c>
      <c r="J7173" t="str">
        <f>Tabla1[[#This Row],[Código]]</f>
        <v>C.18.01.04.003</v>
      </c>
    </row>
    <row r="7174" spans="1:10">
      <c r="A7174" t="s">
        <v>55</v>
      </c>
      <c r="B7174" t="s">
        <v>283</v>
      </c>
      <c r="C7174" t="s">
        <v>284</v>
      </c>
      <c r="D7174" t="s">
        <v>15820</v>
      </c>
      <c r="E7174" t="s">
        <v>15821</v>
      </c>
      <c r="F7174" t="s">
        <v>1289</v>
      </c>
      <c r="H7174" t="s">
        <v>2050</v>
      </c>
      <c r="I7174" s="128">
        <v>43797.794351851851</v>
      </c>
      <c r="J7174" t="str">
        <f>Tabla1[[#This Row],[Código]]</f>
        <v>C.18.01.04.004</v>
      </c>
    </row>
    <row r="7175" spans="1:10">
      <c r="A7175" t="s">
        <v>55</v>
      </c>
      <c r="B7175" t="s">
        <v>283</v>
      </c>
      <c r="C7175" t="s">
        <v>284</v>
      </c>
      <c r="D7175" t="s">
        <v>15822</v>
      </c>
      <c r="E7175" t="s">
        <v>15823</v>
      </c>
      <c r="F7175" t="s">
        <v>1289</v>
      </c>
      <c r="H7175" t="s">
        <v>2050</v>
      </c>
      <c r="I7175" s="128">
        <v>43797.794351851851</v>
      </c>
      <c r="J7175" t="str">
        <f>Tabla1[[#This Row],[Código]]</f>
        <v>C.18.01.04.005</v>
      </c>
    </row>
    <row r="7176" spans="1:10">
      <c r="A7176" t="s">
        <v>55</v>
      </c>
      <c r="B7176" t="s">
        <v>283</v>
      </c>
      <c r="C7176" t="s">
        <v>284</v>
      </c>
      <c r="D7176" t="s">
        <v>15824</v>
      </c>
      <c r="E7176" t="s">
        <v>15825</v>
      </c>
      <c r="F7176" t="s">
        <v>1289</v>
      </c>
      <c r="H7176" t="s">
        <v>2050</v>
      </c>
      <c r="I7176" s="128">
        <v>43797.794351851851</v>
      </c>
      <c r="J7176" t="str">
        <f>Tabla1[[#This Row],[Código]]</f>
        <v>C.18.01.04.006</v>
      </c>
    </row>
    <row r="7177" spans="1:10">
      <c r="A7177" t="s">
        <v>55</v>
      </c>
      <c r="B7177" t="s">
        <v>283</v>
      </c>
      <c r="C7177" t="s">
        <v>284</v>
      </c>
      <c r="D7177" t="s">
        <v>15826</v>
      </c>
      <c r="E7177" t="s">
        <v>15827</v>
      </c>
      <c r="F7177" t="s">
        <v>1289</v>
      </c>
      <c r="H7177" t="s">
        <v>60</v>
      </c>
      <c r="I7177" s="128">
        <v>43797.794351851851</v>
      </c>
      <c r="J7177" t="str">
        <f>Tabla1[[#This Row],[Código]]</f>
        <v>C.18.01.04.007</v>
      </c>
    </row>
    <row r="7178" spans="1:10">
      <c r="A7178" t="s">
        <v>55</v>
      </c>
      <c r="B7178" t="s">
        <v>283</v>
      </c>
      <c r="C7178" t="s">
        <v>284</v>
      </c>
      <c r="D7178" t="s">
        <v>15828</v>
      </c>
      <c r="E7178" t="s">
        <v>15829</v>
      </c>
      <c r="F7178" t="s">
        <v>1289</v>
      </c>
      <c r="H7178" t="s">
        <v>60</v>
      </c>
      <c r="I7178" s="128">
        <v>43797.794351851851</v>
      </c>
      <c r="J7178" t="str">
        <f>Tabla1[[#This Row],[Código]]</f>
        <v>C.18.01.04.008</v>
      </c>
    </row>
    <row r="7179" spans="1:10">
      <c r="A7179" t="s">
        <v>55</v>
      </c>
      <c r="B7179" t="s">
        <v>283</v>
      </c>
      <c r="C7179" t="s">
        <v>284</v>
      </c>
      <c r="D7179" t="s">
        <v>15830</v>
      </c>
      <c r="E7179" t="s">
        <v>15831</v>
      </c>
      <c r="F7179" t="s">
        <v>1289</v>
      </c>
      <c r="H7179" t="s">
        <v>60</v>
      </c>
      <c r="I7179" s="128">
        <v>43797.794351851851</v>
      </c>
      <c r="J7179" t="str">
        <f>Tabla1[[#This Row],[Código]]</f>
        <v>C.18.01.04.009</v>
      </c>
    </row>
    <row r="7180" spans="1:10">
      <c r="A7180" t="s">
        <v>55</v>
      </c>
      <c r="B7180" t="s">
        <v>691</v>
      </c>
      <c r="C7180" t="s">
        <v>692</v>
      </c>
      <c r="D7180" t="s">
        <v>15832</v>
      </c>
      <c r="E7180" t="s">
        <v>691</v>
      </c>
      <c r="F7180" t="s">
        <v>1289</v>
      </c>
      <c r="H7180" t="s">
        <v>60</v>
      </c>
      <c r="I7180" s="128">
        <v>43797.794351851851</v>
      </c>
      <c r="J7180" t="str">
        <f>Tabla1[[#This Row],[Código]]</f>
        <v>C.18.01.05.001</v>
      </c>
    </row>
    <row r="7181" spans="1:10">
      <c r="A7181" t="s">
        <v>55</v>
      </c>
      <c r="B7181" t="s">
        <v>691</v>
      </c>
      <c r="C7181" t="s">
        <v>692</v>
      </c>
      <c r="D7181" t="s">
        <v>15833</v>
      </c>
      <c r="E7181" t="s">
        <v>15834</v>
      </c>
      <c r="F7181" t="s">
        <v>1289</v>
      </c>
      <c r="H7181" t="s">
        <v>60</v>
      </c>
      <c r="I7181" s="128">
        <v>43797.794351851851</v>
      </c>
      <c r="J7181" t="str">
        <f>Tabla1[[#This Row],[Código]]</f>
        <v>C.18.01.05.002</v>
      </c>
    </row>
    <row r="7182" spans="1:10">
      <c r="A7182" t="s">
        <v>55</v>
      </c>
      <c r="B7182" t="s">
        <v>691</v>
      </c>
      <c r="C7182" t="s">
        <v>692</v>
      </c>
      <c r="D7182" t="s">
        <v>15835</v>
      </c>
      <c r="E7182" t="s">
        <v>15836</v>
      </c>
      <c r="F7182" t="s">
        <v>1289</v>
      </c>
      <c r="H7182" t="s">
        <v>60</v>
      </c>
      <c r="I7182" s="128">
        <v>43797.794351851851</v>
      </c>
      <c r="J7182" t="str">
        <f>Tabla1[[#This Row],[Código]]</f>
        <v>C.18.01.05.003</v>
      </c>
    </row>
    <row r="7183" spans="1:10">
      <c r="A7183" t="s">
        <v>55</v>
      </c>
      <c r="B7183" t="s">
        <v>691</v>
      </c>
      <c r="C7183" t="s">
        <v>692</v>
      </c>
      <c r="D7183" t="s">
        <v>15837</v>
      </c>
      <c r="E7183" t="s">
        <v>15838</v>
      </c>
      <c r="F7183" t="s">
        <v>1289</v>
      </c>
      <c r="H7183" t="s">
        <v>60</v>
      </c>
      <c r="I7183" s="128">
        <v>43797.794351851851</v>
      </c>
      <c r="J7183" t="str">
        <f>Tabla1[[#This Row],[Código]]</f>
        <v>C.18.01.05.004</v>
      </c>
    </row>
    <row r="7184" spans="1:10">
      <c r="A7184" t="s">
        <v>55</v>
      </c>
      <c r="B7184" t="s">
        <v>691</v>
      </c>
      <c r="C7184" t="s">
        <v>692</v>
      </c>
      <c r="D7184" t="s">
        <v>15839</v>
      </c>
      <c r="E7184" t="s">
        <v>15840</v>
      </c>
      <c r="F7184" t="s">
        <v>1289</v>
      </c>
      <c r="H7184" t="s">
        <v>60</v>
      </c>
      <c r="I7184" s="128">
        <v>43797.794351851851</v>
      </c>
      <c r="J7184" t="str">
        <f>Tabla1[[#This Row],[Código]]</f>
        <v>C.18.01.05.005</v>
      </c>
    </row>
    <row r="7185" spans="1:10">
      <c r="A7185" t="s">
        <v>55</v>
      </c>
      <c r="B7185" t="s">
        <v>691</v>
      </c>
      <c r="C7185" t="s">
        <v>692</v>
      </c>
      <c r="D7185" t="s">
        <v>15841</v>
      </c>
      <c r="E7185" t="s">
        <v>15842</v>
      </c>
      <c r="F7185" t="s">
        <v>1289</v>
      </c>
      <c r="H7185" t="s">
        <v>60</v>
      </c>
      <c r="I7185" s="128">
        <v>43797.794351851851</v>
      </c>
      <c r="J7185" t="str">
        <f>Tabla1[[#This Row],[Código]]</f>
        <v>C.18.01.05.006</v>
      </c>
    </row>
    <row r="7186" spans="1:10">
      <c r="A7186" t="s">
        <v>55</v>
      </c>
      <c r="B7186" t="s">
        <v>691</v>
      </c>
      <c r="C7186" t="s">
        <v>692</v>
      </c>
      <c r="D7186" t="s">
        <v>15843</v>
      </c>
      <c r="E7186" t="s">
        <v>15844</v>
      </c>
      <c r="F7186" t="s">
        <v>1289</v>
      </c>
      <c r="H7186" t="s">
        <v>60</v>
      </c>
      <c r="I7186" s="128">
        <v>43797.794351851851</v>
      </c>
      <c r="J7186" t="str">
        <f>Tabla1[[#This Row],[Código]]</f>
        <v>C.18.01.05.007</v>
      </c>
    </row>
    <row r="7187" spans="1:10">
      <c r="A7187" t="s">
        <v>55</v>
      </c>
      <c r="B7187" t="s">
        <v>691</v>
      </c>
      <c r="C7187" t="s">
        <v>692</v>
      </c>
      <c r="D7187" t="s">
        <v>15845</v>
      </c>
      <c r="E7187" t="s">
        <v>15846</v>
      </c>
      <c r="F7187" t="s">
        <v>1289</v>
      </c>
      <c r="H7187" t="s">
        <v>60</v>
      </c>
      <c r="I7187" s="128">
        <v>43797.794351851851</v>
      </c>
      <c r="J7187" t="str">
        <f>Tabla1[[#This Row],[Código]]</f>
        <v>C.18.01.05.008</v>
      </c>
    </row>
    <row r="7188" spans="1:10">
      <c r="A7188" t="s">
        <v>55</v>
      </c>
      <c r="B7188" t="s">
        <v>15847</v>
      </c>
      <c r="C7188" t="s">
        <v>15848</v>
      </c>
      <c r="D7188" t="s">
        <v>15849</v>
      </c>
      <c r="E7188" t="s">
        <v>15850</v>
      </c>
      <c r="F7188" t="s">
        <v>1289</v>
      </c>
      <c r="H7188" t="s">
        <v>60</v>
      </c>
      <c r="I7188" s="128">
        <v>43797.794351851851</v>
      </c>
      <c r="J7188" t="str">
        <f>Tabla1[[#This Row],[Código]]</f>
        <v>C.18.01.06.001</v>
      </c>
    </row>
    <row r="7189" spans="1:10">
      <c r="A7189" t="s">
        <v>55</v>
      </c>
      <c r="B7189" t="s">
        <v>15847</v>
      </c>
      <c r="C7189" t="s">
        <v>15848</v>
      </c>
      <c r="D7189" t="s">
        <v>15851</v>
      </c>
      <c r="E7189" t="s">
        <v>15852</v>
      </c>
      <c r="F7189" t="s">
        <v>1289</v>
      </c>
      <c r="H7189" t="s">
        <v>60</v>
      </c>
      <c r="I7189" s="128">
        <v>43797.794351851851</v>
      </c>
      <c r="J7189" t="str">
        <f>Tabla1[[#This Row],[Código]]</f>
        <v>C.18.01.06.002</v>
      </c>
    </row>
    <row r="7190" spans="1:10">
      <c r="A7190" t="s">
        <v>55</v>
      </c>
      <c r="B7190" t="s">
        <v>15847</v>
      </c>
      <c r="C7190" t="s">
        <v>15848</v>
      </c>
      <c r="D7190" t="s">
        <v>15853</v>
      </c>
      <c r="E7190" t="s">
        <v>15854</v>
      </c>
      <c r="F7190" t="s">
        <v>1289</v>
      </c>
      <c r="H7190" t="s">
        <v>60</v>
      </c>
      <c r="I7190" s="128">
        <v>43797.794351851851</v>
      </c>
      <c r="J7190" t="str">
        <f>Tabla1[[#This Row],[Código]]</f>
        <v>C.18.01.06.003</v>
      </c>
    </row>
    <row r="7191" spans="1:10">
      <c r="A7191" t="s">
        <v>55</v>
      </c>
      <c r="B7191" t="s">
        <v>15847</v>
      </c>
      <c r="C7191" t="s">
        <v>15848</v>
      </c>
      <c r="D7191" t="s">
        <v>15855</v>
      </c>
      <c r="E7191" t="s">
        <v>15856</v>
      </c>
      <c r="F7191" t="s">
        <v>1289</v>
      </c>
      <c r="H7191" t="s">
        <v>60</v>
      </c>
      <c r="I7191" s="128">
        <v>43797.794351851851</v>
      </c>
      <c r="J7191" t="str">
        <f>Tabla1[[#This Row],[Código]]</f>
        <v>C.18.01.06.004</v>
      </c>
    </row>
    <row r="7192" spans="1:10">
      <c r="A7192" t="s">
        <v>55</v>
      </c>
      <c r="B7192" t="s">
        <v>15847</v>
      </c>
      <c r="C7192" t="s">
        <v>15848</v>
      </c>
      <c r="D7192" t="s">
        <v>15857</v>
      </c>
      <c r="E7192" t="s">
        <v>15858</v>
      </c>
      <c r="F7192" t="s">
        <v>1289</v>
      </c>
      <c r="H7192" t="s">
        <v>60</v>
      </c>
      <c r="I7192" s="128">
        <v>43797.794351851851</v>
      </c>
      <c r="J7192" t="str">
        <f>Tabla1[[#This Row],[Código]]</f>
        <v>C.18.01.06.005</v>
      </c>
    </row>
    <row r="7193" spans="1:10">
      <c r="A7193" t="s">
        <v>55</v>
      </c>
      <c r="B7193" t="s">
        <v>15847</v>
      </c>
      <c r="C7193" t="s">
        <v>15848</v>
      </c>
      <c r="D7193" t="s">
        <v>15859</v>
      </c>
      <c r="E7193" t="s">
        <v>15860</v>
      </c>
      <c r="F7193" t="s">
        <v>1289</v>
      </c>
      <c r="H7193" t="s">
        <v>60</v>
      </c>
      <c r="I7193" s="128">
        <v>43797.794351851851</v>
      </c>
      <c r="J7193" t="str">
        <f>Tabla1[[#This Row],[Código]]</f>
        <v>C.18.01.06.006</v>
      </c>
    </row>
    <row r="7194" spans="1:10">
      <c r="A7194" t="s">
        <v>55</v>
      </c>
      <c r="B7194" t="s">
        <v>15861</v>
      </c>
      <c r="C7194" t="s">
        <v>15862</v>
      </c>
      <c r="D7194" t="s">
        <v>15863</v>
      </c>
      <c r="E7194" t="s">
        <v>15861</v>
      </c>
      <c r="F7194" t="s">
        <v>50</v>
      </c>
      <c r="H7194" t="s">
        <v>60</v>
      </c>
      <c r="I7194" s="128">
        <v>43797.794351851851</v>
      </c>
      <c r="J7194" t="str">
        <f>Tabla1[[#This Row],[Código]]</f>
        <v>C.18.01.19.001</v>
      </c>
    </row>
    <row r="7195" spans="1:10">
      <c r="A7195" t="s">
        <v>55</v>
      </c>
      <c r="B7195" t="s">
        <v>906</v>
      </c>
      <c r="C7195" t="s">
        <v>907</v>
      </c>
      <c r="D7195" t="s">
        <v>15864</v>
      </c>
      <c r="E7195" t="s">
        <v>15865</v>
      </c>
      <c r="F7195" t="s">
        <v>50</v>
      </c>
      <c r="H7195" t="s">
        <v>60</v>
      </c>
      <c r="I7195" s="128">
        <v>43797.794351851851</v>
      </c>
      <c r="J7195" t="str">
        <f>Tabla1[[#This Row],[Código]]</f>
        <v>C.18.01.99.001</v>
      </c>
    </row>
    <row r="7196" spans="1:10">
      <c r="A7196" t="s">
        <v>55</v>
      </c>
      <c r="B7196" t="s">
        <v>906</v>
      </c>
      <c r="C7196" t="s">
        <v>907</v>
      </c>
      <c r="D7196" t="s">
        <v>15866</v>
      </c>
      <c r="E7196" t="s">
        <v>15867</v>
      </c>
      <c r="F7196" t="s">
        <v>50</v>
      </c>
      <c r="H7196" t="s">
        <v>60</v>
      </c>
      <c r="I7196" s="128">
        <v>43797.794351851851</v>
      </c>
      <c r="J7196" t="str">
        <f>Tabla1[[#This Row],[Código]]</f>
        <v>C.18.01.99.002</v>
      </c>
    </row>
    <row r="7197" spans="1:10">
      <c r="A7197" t="s">
        <v>55</v>
      </c>
      <c r="B7197" t="s">
        <v>906</v>
      </c>
      <c r="C7197" t="s">
        <v>907</v>
      </c>
      <c r="D7197" t="s">
        <v>15868</v>
      </c>
      <c r="E7197" t="s">
        <v>15869</v>
      </c>
      <c r="F7197" t="s">
        <v>50</v>
      </c>
      <c r="H7197" t="s">
        <v>60</v>
      </c>
      <c r="I7197" s="128">
        <v>43797.794351851851</v>
      </c>
      <c r="J7197" t="str">
        <f>Tabla1[[#This Row],[Código]]</f>
        <v>C.18.01.99.003</v>
      </c>
    </row>
    <row r="7198" spans="1:10">
      <c r="A7198" t="s">
        <v>55</v>
      </c>
      <c r="B7198" t="s">
        <v>1709</v>
      </c>
      <c r="C7198" t="s">
        <v>1710</v>
      </c>
      <c r="D7198" t="s">
        <v>15870</v>
      </c>
      <c r="E7198" t="s">
        <v>15871</v>
      </c>
      <c r="F7198" t="s">
        <v>50</v>
      </c>
      <c r="H7198" t="s">
        <v>60</v>
      </c>
      <c r="I7198" s="128">
        <v>43797.794351851851</v>
      </c>
      <c r="J7198" t="str">
        <f>Tabla1[[#This Row],[Código]]</f>
        <v>C.18.01.13.001</v>
      </c>
    </row>
    <row r="7199" spans="1:10">
      <c r="A7199" t="s">
        <v>55</v>
      </c>
      <c r="B7199" t="s">
        <v>1709</v>
      </c>
      <c r="C7199" t="s">
        <v>1710</v>
      </c>
      <c r="D7199" t="s">
        <v>15872</v>
      </c>
      <c r="E7199" t="s">
        <v>15873</v>
      </c>
      <c r="F7199" t="s">
        <v>50</v>
      </c>
      <c r="H7199" t="s">
        <v>60</v>
      </c>
      <c r="I7199" s="128">
        <v>43797.794351851851</v>
      </c>
      <c r="J7199" t="str">
        <f>Tabla1[[#This Row],[Código]]</f>
        <v>C.18.01.13.002</v>
      </c>
    </row>
    <row r="7200" spans="1:10">
      <c r="A7200" t="s">
        <v>55</v>
      </c>
      <c r="B7200" t="s">
        <v>15874</v>
      </c>
      <c r="C7200" t="s">
        <v>15875</v>
      </c>
      <c r="D7200" t="s">
        <v>15876</v>
      </c>
      <c r="E7200" t="s">
        <v>15877</v>
      </c>
      <c r="F7200" t="s">
        <v>50</v>
      </c>
      <c r="H7200" t="s">
        <v>60</v>
      </c>
      <c r="I7200" s="128">
        <v>43797.794351851851</v>
      </c>
      <c r="J7200" t="str">
        <f>Tabla1[[#This Row],[Código]]</f>
        <v>C.18.01.14.001</v>
      </c>
    </row>
    <row r="7201" spans="1:10">
      <c r="A7201" t="s">
        <v>55</v>
      </c>
      <c r="B7201" t="s">
        <v>15874</v>
      </c>
      <c r="C7201" t="s">
        <v>15875</v>
      </c>
      <c r="D7201" t="s">
        <v>15878</v>
      </c>
      <c r="E7201" t="s">
        <v>15879</v>
      </c>
      <c r="F7201" t="s">
        <v>50</v>
      </c>
      <c r="H7201" t="s">
        <v>60</v>
      </c>
      <c r="I7201" s="128">
        <v>43797.794351851851</v>
      </c>
      <c r="J7201" t="str">
        <f>Tabla1[[#This Row],[Código]]</f>
        <v>C.18.01.14.002</v>
      </c>
    </row>
    <row r="7202" spans="1:10">
      <c r="A7202" t="s">
        <v>55</v>
      </c>
      <c r="B7202" t="s">
        <v>15874</v>
      </c>
      <c r="C7202" t="s">
        <v>15875</v>
      </c>
      <c r="D7202" t="s">
        <v>15880</v>
      </c>
      <c r="E7202" t="s">
        <v>15881</v>
      </c>
      <c r="F7202" t="s">
        <v>50</v>
      </c>
      <c r="H7202" t="s">
        <v>60</v>
      </c>
      <c r="I7202" s="128">
        <v>43797.794351851851</v>
      </c>
      <c r="J7202" t="str">
        <f>Tabla1[[#This Row],[Código]]</f>
        <v>C.18.01.14.003</v>
      </c>
    </row>
    <row r="7203" spans="1:10">
      <c r="A7203" t="s">
        <v>55</v>
      </c>
      <c r="B7203" t="s">
        <v>15882</v>
      </c>
      <c r="C7203" t="s">
        <v>15883</v>
      </c>
      <c r="D7203" t="s">
        <v>15884</v>
      </c>
      <c r="E7203" t="s">
        <v>15882</v>
      </c>
      <c r="F7203" t="s">
        <v>1289</v>
      </c>
      <c r="H7203" t="s">
        <v>60</v>
      </c>
      <c r="I7203" s="128">
        <v>43797.794351851851</v>
      </c>
      <c r="J7203" t="str">
        <f>Tabla1[[#This Row],[Código]]</f>
        <v>C.18.01.15.001</v>
      </c>
    </row>
    <row r="7204" spans="1:10">
      <c r="A7204" t="s">
        <v>55</v>
      </c>
      <c r="B7204" t="s">
        <v>15885</v>
      </c>
      <c r="C7204" t="s">
        <v>15886</v>
      </c>
      <c r="D7204" t="s">
        <v>15887</v>
      </c>
      <c r="E7204" t="s">
        <v>15888</v>
      </c>
      <c r="F7204" t="s">
        <v>1289</v>
      </c>
      <c r="H7204" t="s">
        <v>60</v>
      </c>
      <c r="I7204" s="128">
        <v>43797.794351851851</v>
      </c>
      <c r="J7204" t="str">
        <f>Tabla1[[#This Row],[Código]]</f>
        <v>C.18.01.16.001</v>
      </c>
    </row>
    <row r="7205" spans="1:10">
      <c r="A7205" t="s">
        <v>55</v>
      </c>
      <c r="B7205" t="s">
        <v>15885</v>
      </c>
      <c r="C7205" t="s">
        <v>15886</v>
      </c>
      <c r="D7205" t="s">
        <v>15889</v>
      </c>
      <c r="E7205" t="s">
        <v>15885</v>
      </c>
      <c r="F7205" t="s">
        <v>1289</v>
      </c>
      <c r="H7205" t="s">
        <v>60</v>
      </c>
      <c r="I7205" s="128">
        <v>43797.794351851851</v>
      </c>
      <c r="J7205" t="str">
        <f>Tabla1[[#This Row],[Código]]</f>
        <v>C.18.01.16.002</v>
      </c>
    </row>
    <row r="7206" spans="1:10">
      <c r="A7206" t="s">
        <v>55</v>
      </c>
      <c r="B7206" t="s">
        <v>4233</v>
      </c>
      <c r="C7206" t="s">
        <v>4234</v>
      </c>
      <c r="D7206" t="s">
        <v>15890</v>
      </c>
      <c r="E7206" t="s">
        <v>15891</v>
      </c>
      <c r="F7206" t="s">
        <v>50</v>
      </c>
      <c r="H7206" t="s">
        <v>60</v>
      </c>
      <c r="I7206" s="128">
        <v>43797.794351851851</v>
      </c>
      <c r="J7206" t="str">
        <f>Tabla1[[#This Row],[Código]]</f>
        <v>C.18.01.17.001</v>
      </c>
    </row>
    <row r="7207" spans="1:10">
      <c r="A7207" t="s">
        <v>55</v>
      </c>
      <c r="B7207" t="s">
        <v>15892</v>
      </c>
      <c r="C7207" t="s">
        <v>15893</v>
      </c>
      <c r="D7207" t="s">
        <v>15894</v>
      </c>
      <c r="E7207" t="s">
        <v>15895</v>
      </c>
      <c r="F7207" t="s">
        <v>50</v>
      </c>
      <c r="H7207" t="s">
        <v>60</v>
      </c>
      <c r="I7207" s="128">
        <v>43797.794351851851</v>
      </c>
      <c r="J7207" t="str">
        <f>Tabla1[[#This Row],[Código]]</f>
        <v>C.18.01.18.001</v>
      </c>
    </row>
    <row r="7208" spans="1:10">
      <c r="A7208" t="s">
        <v>55</v>
      </c>
      <c r="B7208" t="s">
        <v>966</v>
      </c>
      <c r="C7208" t="s">
        <v>967</v>
      </c>
      <c r="D7208" t="s">
        <v>15896</v>
      </c>
      <c r="E7208" t="s">
        <v>15897</v>
      </c>
      <c r="F7208" t="s">
        <v>15761</v>
      </c>
      <c r="H7208" t="s">
        <v>60</v>
      </c>
      <c r="I7208" s="128">
        <v>43797.794351851851</v>
      </c>
      <c r="J7208" t="str">
        <f>Tabla1[[#This Row],[Código]]</f>
        <v>C.18.01.07.001</v>
      </c>
    </row>
    <row r="7209" spans="1:10">
      <c r="A7209" t="s">
        <v>55</v>
      </c>
      <c r="B7209" t="s">
        <v>966</v>
      </c>
      <c r="C7209" t="s">
        <v>967</v>
      </c>
      <c r="D7209" t="s">
        <v>15898</v>
      </c>
      <c r="E7209" t="s">
        <v>15899</v>
      </c>
      <c r="F7209" t="s">
        <v>15761</v>
      </c>
      <c r="H7209" t="s">
        <v>60</v>
      </c>
      <c r="I7209" s="128">
        <v>43797.794351851851</v>
      </c>
      <c r="J7209" t="str">
        <f>Tabla1[[#This Row],[Código]]</f>
        <v>C.18.01.07.002</v>
      </c>
    </row>
    <row r="7210" spans="1:10">
      <c r="A7210" t="s">
        <v>55</v>
      </c>
      <c r="B7210" t="s">
        <v>3403</v>
      </c>
      <c r="C7210" t="s">
        <v>3404</v>
      </c>
      <c r="D7210" t="s">
        <v>15900</v>
      </c>
      <c r="E7210" t="s">
        <v>15901</v>
      </c>
      <c r="F7210" t="s">
        <v>50</v>
      </c>
      <c r="H7210" t="s">
        <v>60</v>
      </c>
      <c r="I7210" s="128">
        <v>43797.794351851851</v>
      </c>
      <c r="J7210" t="str">
        <f>Tabla1[[#This Row],[Código]]</f>
        <v>C.18.01.08.001</v>
      </c>
    </row>
    <row r="7211" spans="1:10">
      <c r="A7211" t="s">
        <v>55</v>
      </c>
      <c r="B7211" t="s">
        <v>3403</v>
      </c>
      <c r="C7211" t="s">
        <v>3404</v>
      </c>
      <c r="D7211" t="s">
        <v>15902</v>
      </c>
      <c r="E7211" t="s">
        <v>15903</v>
      </c>
      <c r="F7211" t="s">
        <v>50</v>
      </c>
      <c r="H7211" t="s">
        <v>60</v>
      </c>
      <c r="I7211" s="128">
        <v>43797.794351851851</v>
      </c>
      <c r="J7211" t="str">
        <f>Tabla1[[#This Row],[Código]]</f>
        <v>C.18.01.08.002</v>
      </c>
    </row>
    <row r="7212" spans="1:10">
      <c r="A7212" t="s">
        <v>55</v>
      </c>
      <c r="B7212" t="s">
        <v>3403</v>
      </c>
      <c r="C7212" t="s">
        <v>3404</v>
      </c>
      <c r="D7212" t="s">
        <v>15904</v>
      </c>
      <c r="E7212" t="s">
        <v>15905</v>
      </c>
      <c r="F7212" t="s">
        <v>50</v>
      </c>
      <c r="H7212" t="s">
        <v>60</v>
      </c>
      <c r="I7212" s="128">
        <v>43797.794351851851</v>
      </c>
      <c r="J7212" t="str">
        <f>Tabla1[[#This Row],[Código]]</f>
        <v>C.18.01.08.003</v>
      </c>
    </row>
    <row r="7213" spans="1:10">
      <c r="A7213" t="s">
        <v>55</v>
      </c>
      <c r="B7213" t="s">
        <v>3403</v>
      </c>
      <c r="C7213" t="s">
        <v>3404</v>
      </c>
      <c r="D7213" t="s">
        <v>15906</v>
      </c>
      <c r="E7213" t="s">
        <v>15907</v>
      </c>
      <c r="F7213" t="s">
        <v>50</v>
      </c>
      <c r="H7213" t="s">
        <v>60</v>
      </c>
      <c r="I7213" s="128">
        <v>43797.794351851851</v>
      </c>
      <c r="J7213" t="str">
        <f>Tabla1[[#This Row],[Código]]</f>
        <v>C.18.01.08.004</v>
      </c>
    </row>
    <row r="7214" spans="1:10">
      <c r="A7214" t="s">
        <v>55</v>
      </c>
      <c r="B7214" t="s">
        <v>3403</v>
      </c>
      <c r="C7214" t="s">
        <v>3404</v>
      </c>
      <c r="D7214" t="s">
        <v>15908</v>
      </c>
      <c r="E7214" t="s">
        <v>15909</v>
      </c>
      <c r="F7214" t="s">
        <v>50</v>
      </c>
      <c r="H7214" t="s">
        <v>60</v>
      </c>
      <c r="I7214" s="128">
        <v>43797.794351851851</v>
      </c>
      <c r="J7214" t="str">
        <f>Tabla1[[#This Row],[Código]]</f>
        <v>C.18.01.08.005</v>
      </c>
    </row>
    <row r="7215" spans="1:10">
      <c r="A7215" t="s">
        <v>55</v>
      </c>
      <c r="B7215" t="s">
        <v>3403</v>
      </c>
      <c r="C7215" t="s">
        <v>3404</v>
      </c>
      <c r="D7215" t="s">
        <v>15910</v>
      </c>
      <c r="E7215" t="s">
        <v>15911</v>
      </c>
      <c r="F7215" t="s">
        <v>50</v>
      </c>
      <c r="H7215" t="s">
        <v>2050</v>
      </c>
      <c r="I7215" s="128">
        <v>43797.794351851851</v>
      </c>
      <c r="J7215" t="str">
        <f>Tabla1[[#This Row],[Código]]</f>
        <v>C.18.01.08.006</v>
      </c>
    </row>
    <row r="7216" spans="1:10">
      <c r="A7216" t="s">
        <v>55</v>
      </c>
      <c r="B7216" t="s">
        <v>3403</v>
      </c>
      <c r="C7216" t="s">
        <v>3404</v>
      </c>
      <c r="D7216" t="s">
        <v>15912</v>
      </c>
      <c r="E7216" t="s">
        <v>15913</v>
      </c>
      <c r="F7216" t="s">
        <v>50</v>
      </c>
      <c r="H7216" t="s">
        <v>2050</v>
      </c>
      <c r="I7216" s="128">
        <v>43797.794351851851</v>
      </c>
      <c r="J7216" t="str">
        <f>Tabla1[[#This Row],[Código]]</f>
        <v>C.18.01.08.007</v>
      </c>
    </row>
    <row r="7217" spans="1:10">
      <c r="A7217" t="s">
        <v>55</v>
      </c>
      <c r="B7217" t="s">
        <v>3403</v>
      </c>
      <c r="C7217" t="s">
        <v>3404</v>
      </c>
      <c r="D7217" t="s">
        <v>15914</v>
      </c>
      <c r="E7217" t="s">
        <v>15915</v>
      </c>
      <c r="F7217" t="s">
        <v>50</v>
      </c>
      <c r="H7217" t="s">
        <v>60</v>
      </c>
      <c r="I7217" s="128">
        <v>43797.794351851851</v>
      </c>
      <c r="J7217" t="str">
        <f>Tabla1[[#This Row],[Código]]</f>
        <v>C.18.01.08.008</v>
      </c>
    </row>
    <row r="7218" spans="1:10">
      <c r="A7218" t="s">
        <v>55</v>
      </c>
      <c r="B7218" t="s">
        <v>3403</v>
      </c>
      <c r="C7218" t="s">
        <v>3404</v>
      </c>
      <c r="D7218" t="s">
        <v>15916</v>
      </c>
      <c r="E7218" t="s">
        <v>15917</v>
      </c>
      <c r="F7218" t="s">
        <v>50</v>
      </c>
      <c r="H7218" t="s">
        <v>60</v>
      </c>
      <c r="I7218" s="128">
        <v>43797.794351851851</v>
      </c>
      <c r="J7218" t="str">
        <f>Tabla1[[#This Row],[Código]]</f>
        <v>C.18.01.08.009</v>
      </c>
    </row>
    <row r="7219" spans="1:10">
      <c r="A7219" t="s">
        <v>55</v>
      </c>
      <c r="B7219" t="s">
        <v>3403</v>
      </c>
      <c r="C7219" t="s">
        <v>3404</v>
      </c>
      <c r="D7219" t="s">
        <v>15918</v>
      </c>
      <c r="E7219" t="s">
        <v>15919</v>
      </c>
      <c r="F7219" t="s">
        <v>50</v>
      </c>
      <c r="H7219" t="s">
        <v>60</v>
      </c>
      <c r="I7219" s="128">
        <v>43797.794351851851</v>
      </c>
      <c r="J7219" t="str">
        <f>Tabla1[[#This Row],[Código]]</f>
        <v>C.18.01.08.010</v>
      </c>
    </row>
    <row r="7220" spans="1:10">
      <c r="A7220" t="s">
        <v>55</v>
      </c>
      <c r="B7220" t="s">
        <v>3403</v>
      </c>
      <c r="C7220" t="s">
        <v>3404</v>
      </c>
      <c r="D7220" t="s">
        <v>15920</v>
      </c>
      <c r="E7220" t="s">
        <v>15921</v>
      </c>
      <c r="F7220" t="s">
        <v>50</v>
      </c>
      <c r="H7220" t="s">
        <v>60</v>
      </c>
      <c r="I7220" s="128">
        <v>43797.794351851851</v>
      </c>
      <c r="J7220" t="str">
        <f>Tabla1[[#This Row],[Código]]</f>
        <v>C.18.01.08.011</v>
      </c>
    </row>
    <row r="7221" spans="1:10">
      <c r="A7221" t="s">
        <v>55</v>
      </c>
      <c r="B7221" t="s">
        <v>3403</v>
      </c>
      <c r="C7221" t="s">
        <v>3404</v>
      </c>
      <c r="D7221" t="s">
        <v>15922</v>
      </c>
      <c r="E7221" t="s">
        <v>15923</v>
      </c>
      <c r="F7221" t="s">
        <v>50</v>
      </c>
      <c r="H7221" t="s">
        <v>60</v>
      </c>
      <c r="I7221" s="128">
        <v>43797.794351851851</v>
      </c>
      <c r="J7221" t="str">
        <f>Tabla1[[#This Row],[Código]]</f>
        <v>C.18.01.08.012</v>
      </c>
    </row>
    <row r="7222" spans="1:10">
      <c r="A7222" t="s">
        <v>55</v>
      </c>
      <c r="B7222" t="s">
        <v>15924</v>
      </c>
      <c r="C7222" t="s">
        <v>15925</v>
      </c>
      <c r="D7222" t="s">
        <v>15926</v>
      </c>
      <c r="E7222" t="s">
        <v>15927</v>
      </c>
      <c r="F7222" t="s">
        <v>50</v>
      </c>
      <c r="H7222" t="s">
        <v>60</v>
      </c>
      <c r="I7222" s="128">
        <v>43797.794351851851</v>
      </c>
      <c r="J7222" t="str">
        <f>Tabla1[[#This Row],[Código]]</f>
        <v>C.18.01.09.001</v>
      </c>
    </row>
    <row r="7223" spans="1:10">
      <c r="A7223" t="s">
        <v>55</v>
      </c>
      <c r="B7223" t="s">
        <v>15928</v>
      </c>
      <c r="C7223" t="s">
        <v>15929</v>
      </c>
      <c r="D7223" t="s">
        <v>15930</v>
      </c>
      <c r="E7223" t="s">
        <v>15931</v>
      </c>
      <c r="F7223" t="s">
        <v>50</v>
      </c>
      <c r="H7223" t="s">
        <v>60</v>
      </c>
      <c r="I7223" s="128">
        <v>43797.794351851851</v>
      </c>
      <c r="J7223" t="str">
        <f>Tabla1[[#This Row],[Código]]</f>
        <v>C.18.01.10.001</v>
      </c>
    </row>
    <row r="7224" spans="1:10">
      <c r="A7224" t="s">
        <v>55</v>
      </c>
      <c r="B7224" t="s">
        <v>15928</v>
      </c>
      <c r="C7224" t="s">
        <v>15929</v>
      </c>
      <c r="D7224" t="s">
        <v>15932</v>
      </c>
      <c r="E7224" t="s">
        <v>15933</v>
      </c>
      <c r="F7224" t="s">
        <v>50</v>
      </c>
      <c r="H7224" t="s">
        <v>60</v>
      </c>
      <c r="I7224" s="128">
        <v>43797.794351851851</v>
      </c>
      <c r="J7224" t="str">
        <f>Tabla1[[#This Row],[Código]]</f>
        <v>C.18.01.10.002</v>
      </c>
    </row>
    <row r="7225" spans="1:10">
      <c r="A7225" t="s">
        <v>55</v>
      </c>
      <c r="B7225" t="s">
        <v>15928</v>
      </c>
      <c r="C7225" t="s">
        <v>15929</v>
      </c>
      <c r="D7225" t="s">
        <v>15934</v>
      </c>
      <c r="E7225" t="s">
        <v>15935</v>
      </c>
      <c r="F7225" t="s">
        <v>50</v>
      </c>
      <c r="H7225" t="s">
        <v>60</v>
      </c>
      <c r="I7225" s="128">
        <v>43797.794351851851</v>
      </c>
      <c r="J7225" t="str">
        <f>Tabla1[[#This Row],[Código]]</f>
        <v>C.18.01.10.003</v>
      </c>
    </row>
    <row r="7226" spans="1:10">
      <c r="A7226" t="s">
        <v>55</v>
      </c>
      <c r="B7226" t="s">
        <v>1825</v>
      </c>
      <c r="C7226" t="s">
        <v>1826</v>
      </c>
      <c r="D7226" t="s">
        <v>15936</v>
      </c>
      <c r="E7226" t="s">
        <v>1825</v>
      </c>
      <c r="F7226" t="s">
        <v>1609</v>
      </c>
      <c r="H7226" t="s">
        <v>60</v>
      </c>
      <c r="I7226" s="128">
        <v>43797.794351851851</v>
      </c>
      <c r="J7226" t="str">
        <f>Tabla1[[#This Row],[Código]]</f>
        <v>C.18.01.11.001</v>
      </c>
    </row>
    <row r="7227" spans="1:10">
      <c r="A7227" t="s">
        <v>55</v>
      </c>
      <c r="B7227" t="s">
        <v>15937</v>
      </c>
      <c r="C7227" t="s">
        <v>15938</v>
      </c>
      <c r="D7227" t="s">
        <v>15939</v>
      </c>
      <c r="E7227" t="s">
        <v>15940</v>
      </c>
      <c r="F7227" t="s">
        <v>50</v>
      </c>
      <c r="H7227" t="s">
        <v>60</v>
      </c>
      <c r="I7227" s="128">
        <v>43797.794351851851</v>
      </c>
      <c r="J7227" t="str">
        <f>Tabla1[[#This Row],[Código]]</f>
        <v>C.18.01.12.001</v>
      </c>
    </row>
    <row r="7228" spans="1:10">
      <c r="A7228" t="s">
        <v>55</v>
      </c>
      <c r="B7228" t="s">
        <v>15937</v>
      </c>
      <c r="C7228" t="s">
        <v>15938</v>
      </c>
      <c r="D7228" t="s">
        <v>15941</v>
      </c>
      <c r="E7228" t="s">
        <v>15942</v>
      </c>
      <c r="F7228" t="s">
        <v>50</v>
      </c>
      <c r="H7228" t="s">
        <v>60</v>
      </c>
      <c r="I7228" s="128">
        <v>43797.794351851851</v>
      </c>
      <c r="J7228" t="str">
        <f>Tabla1[[#This Row],[Código]]</f>
        <v>C.18.01.12.002</v>
      </c>
    </row>
    <row r="7229" spans="1:10">
      <c r="A7229" t="s">
        <v>55</v>
      </c>
      <c r="B7229" t="s">
        <v>15937</v>
      </c>
      <c r="C7229" t="s">
        <v>15938</v>
      </c>
      <c r="D7229" t="s">
        <v>15943</v>
      </c>
      <c r="E7229" t="s">
        <v>15944</v>
      </c>
      <c r="F7229" t="s">
        <v>50</v>
      </c>
      <c r="H7229" t="s">
        <v>60</v>
      </c>
      <c r="I7229" s="128">
        <v>43797.794351851851</v>
      </c>
      <c r="J7229" t="str">
        <f>Tabla1[[#This Row],[Código]]</f>
        <v>C.18.01.12.003</v>
      </c>
    </row>
    <row r="7230" spans="1:10">
      <c r="A7230" t="s">
        <v>55</v>
      </c>
      <c r="B7230" t="s">
        <v>15937</v>
      </c>
      <c r="C7230" t="s">
        <v>15938</v>
      </c>
      <c r="D7230" t="s">
        <v>15945</v>
      </c>
      <c r="E7230" t="s">
        <v>15946</v>
      </c>
      <c r="F7230" t="s">
        <v>50</v>
      </c>
      <c r="H7230" t="s">
        <v>60</v>
      </c>
      <c r="I7230" s="128">
        <v>43797.794351851851</v>
      </c>
      <c r="J7230" t="str">
        <f>Tabla1[[#This Row],[Código]]</f>
        <v>C.18.01.12.004</v>
      </c>
    </row>
    <row r="7231" spans="1:10">
      <c r="A7231" t="s">
        <v>55</v>
      </c>
      <c r="B7231" t="s">
        <v>1765</v>
      </c>
      <c r="C7231" t="s">
        <v>1766</v>
      </c>
      <c r="D7231" t="s">
        <v>15947</v>
      </c>
      <c r="E7231" t="s">
        <v>15948</v>
      </c>
      <c r="F7231" t="s">
        <v>1037</v>
      </c>
      <c r="H7231" t="s">
        <v>60</v>
      </c>
      <c r="I7231" s="128">
        <v>43797.794351851851</v>
      </c>
      <c r="J7231" t="str">
        <f>Tabla1[[#This Row],[Código]]</f>
        <v>C.18.02.01.001</v>
      </c>
    </row>
    <row r="7232" spans="1:10">
      <c r="A7232" t="s">
        <v>55</v>
      </c>
      <c r="B7232" t="s">
        <v>1765</v>
      </c>
      <c r="C7232" t="s">
        <v>1766</v>
      </c>
      <c r="D7232" t="s">
        <v>15949</v>
      </c>
      <c r="E7232" t="s">
        <v>15950</v>
      </c>
      <c r="F7232" t="s">
        <v>1037</v>
      </c>
      <c r="H7232" t="s">
        <v>60</v>
      </c>
      <c r="I7232" s="128">
        <v>43797.794351851851</v>
      </c>
      <c r="J7232" t="str">
        <f>Tabla1[[#This Row],[Código]]</f>
        <v>C.18.02.01.002</v>
      </c>
    </row>
    <row r="7233" spans="1:10">
      <c r="A7233" t="s">
        <v>55</v>
      </c>
      <c r="B7233" t="s">
        <v>1765</v>
      </c>
      <c r="C7233" t="s">
        <v>1766</v>
      </c>
      <c r="D7233" t="s">
        <v>15951</v>
      </c>
      <c r="E7233" t="s">
        <v>15952</v>
      </c>
      <c r="F7233" t="s">
        <v>1037</v>
      </c>
      <c r="H7233" t="s">
        <v>60</v>
      </c>
      <c r="I7233" s="128">
        <v>43797.794351851851</v>
      </c>
      <c r="J7233" t="str">
        <f>Tabla1[[#This Row],[Código]]</f>
        <v>C.18.02.01.003</v>
      </c>
    </row>
    <row r="7234" spans="1:10">
      <c r="A7234" t="s">
        <v>55</v>
      </c>
      <c r="B7234" t="s">
        <v>1765</v>
      </c>
      <c r="C7234" t="s">
        <v>1766</v>
      </c>
      <c r="D7234" t="s">
        <v>15953</v>
      </c>
      <c r="E7234" t="s">
        <v>15954</v>
      </c>
      <c r="F7234" t="s">
        <v>1037</v>
      </c>
      <c r="H7234" t="s">
        <v>60</v>
      </c>
      <c r="I7234" s="128">
        <v>43797.794351851851</v>
      </c>
      <c r="J7234" t="str">
        <f>Tabla1[[#This Row],[Código]]</f>
        <v>C.18.02.01.004</v>
      </c>
    </row>
    <row r="7235" spans="1:10">
      <c r="A7235" t="s">
        <v>55</v>
      </c>
      <c r="B7235" t="s">
        <v>1765</v>
      </c>
      <c r="C7235" t="s">
        <v>1766</v>
      </c>
      <c r="D7235" t="s">
        <v>15955</v>
      </c>
      <c r="E7235" t="s">
        <v>15956</v>
      </c>
      <c r="F7235" t="s">
        <v>1037</v>
      </c>
      <c r="H7235" t="s">
        <v>60</v>
      </c>
      <c r="I7235" s="128">
        <v>43797.794351851851</v>
      </c>
      <c r="J7235" t="str">
        <f>Tabla1[[#This Row],[Código]]</f>
        <v>C.18.02.01.005</v>
      </c>
    </row>
    <row r="7236" spans="1:10">
      <c r="A7236" t="s">
        <v>55</v>
      </c>
      <c r="B7236" t="s">
        <v>1765</v>
      </c>
      <c r="C7236" t="s">
        <v>1766</v>
      </c>
      <c r="D7236" t="s">
        <v>15957</v>
      </c>
      <c r="E7236" t="s">
        <v>15958</v>
      </c>
      <c r="F7236" t="s">
        <v>1037</v>
      </c>
      <c r="H7236" t="s">
        <v>60</v>
      </c>
      <c r="I7236" s="128">
        <v>43797.794351851851</v>
      </c>
      <c r="J7236" t="str">
        <f>Tabla1[[#This Row],[Código]]</f>
        <v>C.18.02.01.006</v>
      </c>
    </row>
    <row r="7237" spans="1:10">
      <c r="A7237" t="s">
        <v>55</v>
      </c>
      <c r="B7237" t="s">
        <v>1765</v>
      </c>
      <c r="C7237" t="s">
        <v>1766</v>
      </c>
      <c r="D7237" t="s">
        <v>15959</v>
      </c>
      <c r="E7237" t="s">
        <v>15960</v>
      </c>
      <c r="F7237" t="s">
        <v>50</v>
      </c>
      <c r="H7237" t="s">
        <v>60</v>
      </c>
      <c r="I7237" s="128">
        <v>43797.794351851851</v>
      </c>
      <c r="J7237" t="str">
        <f>Tabla1[[#This Row],[Código]]</f>
        <v>C.18.02.01.007</v>
      </c>
    </row>
    <row r="7238" spans="1:10">
      <c r="A7238" t="s">
        <v>55</v>
      </c>
      <c r="B7238" t="s">
        <v>1765</v>
      </c>
      <c r="C7238" t="s">
        <v>1766</v>
      </c>
      <c r="D7238" t="s">
        <v>15961</v>
      </c>
      <c r="E7238" t="s">
        <v>15962</v>
      </c>
      <c r="F7238" t="s">
        <v>50</v>
      </c>
      <c r="H7238" t="s">
        <v>60</v>
      </c>
      <c r="I7238" s="128">
        <v>43797.794351851851</v>
      </c>
      <c r="J7238" t="str">
        <f>Tabla1[[#This Row],[Código]]</f>
        <v>C.18.02.01.008</v>
      </c>
    </row>
    <row r="7239" spans="1:10">
      <c r="A7239" t="s">
        <v>55</v>
      </c>
      <c r="B7239" t="s">
        <v>1765</v>
      </c>
      <c r="C7239" t="s">
        <v>1766</v>
      </c>
      <c r="D7239" t="s">
        <v>15963</v>
      </c>
      <c r="E7239" t="s">
        <v>15964</v>
      </c>
      <c r="F7239" t="s">
        <v>50</v>
      </c>
      <c r="H7239" t="s">
        <v>60</v>
      </c>
      <c r="I7239" s="128">
        <v>43797.794351851851</v>
      </c>
      <c r="J7239" t="str">
        <f>Tabla1[[#This Row],[Código]]</f>
        <v>C.18.02.01.009</v>
      </c>
    </row>
    <row r="7240" spans="1:10">
      <c r="A7240" t="s">
        <v>55</v>
      </c>
      <c r="B7240" t="s">
        <v>1765</v>
      </c>
      <c r="C7240" t="s">
        <v>1766</v>
      </c>
      <c r="D7240" t="s">
        <v>15965</v>
      </c>
      <c r="E7240" t="s">
        <v>15966</v>
      </c>
      <c r="F7240" t="s">
        <v>50</v>
      </c>
      <c r="H7240" t="s">
        <v>60</v>
      </c>
      <c r="I7240" s="128">
        <v>43797.794351851851</v>
      </c>
      <c r="J7240" t="str">
        <f>Tabla1[[#This Row],[Código]]</f>
        <v>C.18.02.01.010</v>
      </c>
    </row>
    <row r="7241" spans="1:10">
      <c r="A7241" t="s">
        <v>55</v>
      </c>
      <c r="B7241" t="s">
        <v>1765</v>
      </c>
      <c r="C7241" t="s">
        <v>1766</v>
      </c>
      <c r="D7241" t="s">
        <v>15967</v>
      </c>
      <c r="E7241" t="s">
        <v>1765</v>
      </c>
      <c r="F7241" t="s">
        <v>50</v>
      </c>
      <c r="H7241" t="s">
        <v>60</v>
      </c>
      <c r="I7241" s="128">
        <v>43797.794351851851</v>
      </c>
      <c r="J7241" t="str">
        <f>Tabla1[[#This Row],[Código]]</f>
        <v>C.18.02.01.011</v>
      </c>
    </row>
    <row r="7242" spans="1:10">
      <c r="A7242" t="s">
        <v>55</v>
      </c>
      <c r="B7242" t="s">
        <v>15968</v>
      </c>
      <c r="C7242" t="s">
        <v>15969</v>
      </c>
      <c r="D7242" t="s">
        <v>15970</v>
      </c>
      <c r="E7242" t="s">
        <v>15971</v>
      </c>
      <c r="F7242" t="s">
        <v>1037</v>
      </c>
      <c r="H7242" t="s">
        <v>60</v>
      </c>
      <c r="I7242" s="128">
        <v>43797.794351851851</v>
      </c>
      <c r="J7242" t="str">
        <f>Tabla1[[#This Row],[Código]]</f>
        <v>C.18.02.02.001</v>
      </c>
    </row>
    <row r="7243" spans="1:10">
      <c r="A7243" t="s">
        <v>55</v>
      </c>
      <c r="B7243" t="s">
        <v>15968</v>
      </c>
      <c r="C7243" t="s">
        <v>15969</v>
      </c>
      <c r="D7243" t="s">
        <v>15972</v>
      </c>
      <c r="E7243" t="s">
        <v>15973</v>
      </c>
      <c r="F7243" t="s">
        <v>1037</v>
      </c>
      <c r="H7243" t="s">
        <v>60</v>
      </c>
      <c r="I7243" s="128">
        <v>43797.794351851851</v>
      </c>
      <c r="J7243" t="str">
        <f>Tabla1[[#This Row],[Código]]</f>
        <v>C.18.02.02.002</v>
      </c>
    </row>
    <row r="7244" spans="1:10">
      <c r="A7244" t="s">
        <v>55</v>
      </c>
      <c r="B7244" t="s">
        <v>15974</v>
      </c>
      <c r="C7244" t="s">
        <v>15975</v>
      </c>
      <c r="D7244" t="s">
        <v>15976</v>
      </c>
      <c r="E7244" t="s">
        <v>15977</v>
      </c>
      <c r="F7244" t="s">
        <v>1037</v>
      </c>
      <c r="H7244" t="s">
        <v>60</v>
      </c>
      <c r="I7244" s="128">
        <v>43797.794351851851</v>
      </c>
      <c r="J7244" t="str">
        <f>Tabla1[[#This Row],[Código]]</f>
        <v>C.18.03.05.001</v>
      </c>
    </row>
    <row r="7245" spans="1:10">
      <c r="A7245" t="s">
        <v>55</v>
      </c>
      <c r="B7245" t="s">
        <v>15978</v>
      </c>
      <c r="C7245" t="s">
        <v>15979</v>
      </c>
      <c r="D7245" t="s">
        <v>15980</v>
      </c>
      <c r="E7245" t="s">
        <v>15981</v>
      </c>
      <c r="F7245" t="s">
        <v>1037</v>
      </c>
      <c r="H7245" t="s">
        <v>60</v>
      </c>
      <c r="I7245" s="128">
        <v>43797.794351851851</v>
      </c>
      <c r="J7245" t="str">
        <f>Tabla1[[#This Row],[Código]]</f>
        <v>C.18.03.06.001</v>
      </c>
    </row>
    <row r="7246" spans="1:10">
      <c r="A7246" t="s">
        <v>55</v>
      </c>
      <c r="B7246" t="s">
        <v>4843</v>
      </c>
      <c r="C7246" t="s">
        <v>4844</v>
      </c>
      <c r="D7246" t="s">
        <v>15982</v>
      </c>
      <c r="E7246" t="s">
        <v>15983</v>
      </c>
      <c r="F7246" t="s">
        <v>50</v>
      </c>
      <c r="H7246" t="s">
        <v>60</v>
      </c>
      <c r="I7246" s="128">
        <v>43797.794351851851</v>
      </c>
      <c r="J7246" t="str">
        <f>Tabla1[[#This Row],[Código]]</f>
        <v>C.18.03.07.001</v>
      </c>
    </row>
    <row r="7247" spans="1:10">
      <c r="A7247" t="s">
        <v>55</v>
      </c>
      <c r="B7247" t="s">
        <v>4843</v>
      </c>
      <c r="C7247" t="s">
        <v>4844</v>
      </c>
      <c r="D7247" t="s">
        <v>15984</v>
      </c>
      <c r="E7247" t="s">
        <v>15985</v>
      </c>
      <c r="F7247" t="s">
        <v>50</v>
      </c>
      <c r="H7247" t="s">
        <v>60</v>
      </c>
      <c r="I7247" s="128">
        <v>43797.794351851851</v>
      </c>
      <c r="J7247" t="str">
        <f>Tabla1[[#This Row],[Código]]</f>
        <v>C.18.03.07.002</v>
      </c>
    </row>
    <row r="7248" spans="1:10">
      <c r="A7248" t="s">
        <v>55</v>
      </c>
      <c r="B7248" t="s">
        <v>4843</v>
      </c>
      <c r="C7248" t="s">
        <v>4844</v>
      </c>
      <c r="D7248" t="s">
        <v>15986</v>
      </c>
      <c r="E7248" t="s">
        <v>15987</v>
      </c>
      <c r="F7248" t="s">
        <v>50</v>
      </c>
      <c r="H7248" t="s">
        <v>60</v>
      </c>
      <c r="I7248" s="128">
        <v>43797.794351851851</v>
      </c>
      <c r="J7248" t="str">
        <f>Tabla1[[#This Row],[Código]]</f>
        <v>C.18.03.07.003</v>
      </c>
    </row>
    <row r="7249" spans="1:10">
      <c r="A7249" t="s">
        <v>55</v>
      </c>
      <c r="B7249" t="s">
        <v>4843</v>
      </c>
      <c r="C7249" t="s">
        <v>4844</v>
      </c>
      <c r="D7249" t="s">
        <v>15988</v>
      </c>
      <c r="E7249" t="s">
        <v>15989</v>
      </c>
      <c r="F7249" t="s">
        <v>50</v>
      </c>
      <c r="H7249" t="s">
        <v>60</v>
      </c>
      <c r="I7249" s="128">
        <v>43797.794351851851</v>
      </c>
      <c r="J7249" t="str">
        <f>Tabla1[[#This Row],[Código]]</f>
        <v>C.18.03.07.004</v>
      </c>
    </row>
    <row r="7250" spans="1:10">
      <c r="A7250" t="s">
        <v>55</v>
      </c>
      <c r="B7250" t="s">
        <v>4843</v>
      </c>
      <c r="C7250" t="s">
        <v>4844</v>
      </c>
      <c r="D7250" t="s">
        <v>15990</v>
      </c>
      <c r="E7250" t="s">
        <v>15991</v>
      </c>
      <c r="F7250" t="s">
        <v>678</v>
      </c>
      <c r="H7250" t="s">
        <v>60</v>
      </c>
      <c r="I7250" s="128">
        <v>43797.794351851851</v>
      </c>
      <c r="J7250" t="str">
        <f>Tabla1[[#This Row],[Código]]</f>
        <v>C.18.03.07.005</v>
      </c>
    </row>
    <row r="7251" spans="1:10">
      <c r="A7251" t="s">
        <v>55</v>
      </c>
      <c r="B7251" t="s">
        <v>4843</v>
      </c>
      <c r="C7251" t="s">
        <v>4844</v>
      </c>
      <c r="D7251" t="s">
        <v>15992</v>
      </c>
      <c r="E7251" t="s">
        <v>4846</v>
      </c>
      <c r="F7251" t="s">
        <v>1037</v>
      </c>
      <c r="H7251" t="s">
        <v>60</v>
      </c>
      <c r="I7251" s="128">
        <v>43797.794351851851</v>
      </c>
      <c r="J7251" t="str">
        <f>Tabla1[[#This Row],[Código]]</f>
        <v>C.18.03.07.006</v>
      </c>
    </row>
    <row r="7252" spans="1:10">
      <c r="A7252" t="s">
        <v>55</v>
      </c>
      <c r="B7252" t="s">
        <v>4843</v>
      </c>
      <c r="C7252" t="s">
        <v>4844</v>
      </c>
      <c r="D7252" t="s">
        <v>15993</v>
      </c>
      <c r="E7252" t="s">
        <v>15994</v>
      </c>
      <c r="F7252" t="s">
        <v>1037</v>
      </c>
      <c r="H7252" t="s">
        <v>60</v>
      </c>
      <c r="I7252" s="128">
        <v>43797.794351851851</v>
      </c>
      <c r="J7252" t="str">
        <f>Tabla1[[#This Row],[Código]]</f>
        <v>C.18.03.07.007</v>
      </c>
    </row>
    <row r="7253" spans="1:10">
      <c r="A7253" t="s">
        <v>55</v>
      </c>
      <c r="B7253" t="s">
        <v>15995</v>
      </c>
      <c r="C7253" t="s">
        <v>15996</v>
      </c>
      <c r="D7253" t="s">
        <v>15997</v>
      </c>
      <c r="E7253" t="s">
        <v>15998</v>
      </c>
      <c r="F7253" t="s">
        <v>50</v>
      </c>
      <c r="H7253" t="s">
        <v>60</v>
      </c>
      <c r="I7253" s="128">
        <v>43797.794351851851</v>
      </c>
      <c r="J7253" t="str">
        <f>Tabla1[[#This Row],[Código]]</f>
        <v>C.18.03.08.001</v>
      </c>
    </row>
    <row r="7254" spans="1:10">
      <c r="A7254" t="s">
        <v>55</v>
      </c>
      <c r="B7254" t="s">
        <v>15995</v>
      </c>
      <c r="C7254" t="s">
        <v>15996</v>
      </c>
      <c r="D7254" t="s">
        <v>15999</v>
      </c>
      <c r="E7254" t="s">
        <v>16000</v>
      </c>
      <c r="F7254" t="s">
        <v>50</v>
      </c>
      <c r="H7254" t="s">
        <v>60</v>
      </c>
      <c r="I7254" s="128">
        <v>43797.794351851851</v>
      </c>
      <c r="J7254" t="str">
        <f>Tabla1[[#This Row],[Código]]</f>
        <v>C.18.03.08.002</v>
      </c>
    </row>
    <row r="7255" spans="1:10">
      <c r="A7255" t="s">
        <v>55</v>
      </c>
      <c r="B7255" t="s">
        <v>15995</v>
      </c>
      <c r="C7255" t="s">
        <v>15996</v>
      </c>
      <c r="D7255" t="s">
        <v>16001</v>
      </c>
      <c r="E7255" t="s">
        <v>16002</v>
      </c>
      <c r="F7255" t="s">
        <v>50</v>
      </c>
      <c r="H7255" t="s">
        <v>60</v>
      </c>
      <c r="I7255" s="128">
        <v>43797.794351851851</v>
      </c>
      <c r="J7255" t="str">
        <f>Tabla1[[#This Row],[Código]]</f>
        <v>C.18.03.08.003</v>
      </c>
    </row>
    <row r="7256" spans="1:10">
      <c r="A7256" t="s">
        <v>55</v>
      </c>
      <c r="B7256" t="s">
        <v>15995</v>
      </c>
      <c r="C7256" t="s">
        <v>15996</v>
      </c>
      <c r="D7256" t="s">
        <v>16003</v>
      </c>
      <c r="E7256" t="s">
        <v>16004</v>
      </c>
      <c r="F7256" t="s">
        <v>50</v>
      </c>
      <c r="H7256" t="s">
        <v>60</v>
      </c>
      <c r="I7256" s="128">
        <v>43797.794351851851</v>
      </c>
      <c r="J7256" t="str">
        <f>Tabla1[[#This Row],[Código]]</f>
        <v>C.18.03.08.004</v>
      </c>
    </row>
    <row r="7257" spans="1:10">
      <c r="A7257" t="s">
        <v>55</v>
      </c>
      <c r="B7257" t="s">
        <v>15995</v>
      </c>
      <c r="C7257" t="s">
        <v>15996</v>
      </c>
      <c r="D7257" t="s">
        <v>16005</v>
      </c>
      <c r="E7257" t="s">
        <v>16006</v>
      </c>
      <c r="F7257" t="s">
        <v>50</v>
      </c>
      <c r="H7257" t="s">
        <v>60</v>
      </c>
      <c r="I7257" s="128">
        <v>43797.794351851851</v>
      </c>
      <c r="J7257" t="str">
        <f>Tabla1[[#This Row],[Código]]</f>
        <v>C.18.03.08.005</v>
      </c>
    </row>
    <row r="7258" spans="1:10">
      <c r="A7258" t="s">
        <v>55</v>
      </c>
      <c r="B7258" t="s">
        <v>15995</v>
      </c>
      <c r="C7258" t="s">
        <v>15996</v>
      </c>
      <c r="D7258" t="s">
        <v>16007</v>
      </c>
      <c r="E7258" t="s">
        <v>16008</v>
      </c>
      <c r="F7258" t="s">
        <v>50</v>
      </c>
      <c r="H7258" t="s">
        <v>60</v>
      </c>
      <c r="I7258" s="128">
        <v>43797.794351851851</v>
      </c>
      <c r="J7258" t="str">
        <f>Tabla1[[#This Row],[Código]]</f>
        <v>C.18.03.08.006</v>
      </c>
    </row>
    <row r="7259" spans="1:10">
      <c r="A7259" t="s">
        <v>55</v>
      </c>
      <c r="B7259" t="s">
        <v>15995</v>
      </c>
      <c r="C7259" t="s">
        <v>15996</v>
      </c>
      <c r="D7259" t="s">
        <v>16009</v>
      </c>
      <c r="E7259" t="s">
        <v>16010</v>
      </c>
      <c r="F7259" t="s">
        <v>50</v>
      </c>
      <c r="H7259" t="s">
        <v>60</v>
      </c>
      <c r="I7259" s="128">
        <v>43797.794351851851</v>
      </c>
      <c r="J7259" t="str">
        <f>Tabla1[[#This Row],[Código]]</f>
        <v>C.18.03.08.007</v>
      </c>
    </row>
    <row r="7260" spans="1:10">
      <c r="A7260" t="s">
        <v>55</v>
      </c>
      <c r="B7260" t="s">
        <v>16011</v>
      </c>
      <c r="C7260" t="s">
        <v>16012</v>
      </c>
      <c r="D7260" t="s">
        <v>16013</v>
      </c>
      <c r="E7260" t="s">
        <v>16011</v>
      </c>
      <c r="F7260" t="s">
        <v>50</v>
      </c>
      <c r="H7260" t="s">
        <v>60</v>
      </c>
      <c r="I7260" s="128">
        <v>43797.794351851851</v>
      </c>
      <c r="J7260" t="str">
        <f>Tabla1[[#This Row],[Código]]</f>
        <v>C.18.03.01.001</v>
      </c>
    </row>
    <row r="7261" spans="1:10">
      <c r="A7261" t="s">
        <v>55</v>
      </c>
      <c r="B7261" t="s">
        <v>16011</v>
      </c>
      <c r="C7261" t="s">
        <v>16012</v>
      </c>
      <c r="D7261" t="s">
        <v>16014</v>
      </c>
      <c r="E7261" t="s">
        <v>16015</v>
      </c>
      <c r="F7261" t="s">
        <v>50</v>
      </c>
      <c r="H7261" t="s">
        <v>60</v>
      </c>
      <c r="I7261" s="128">
        <v>43797.794351851851</v>
      </c>
      <c r="J7261" t="str">
        <f>Tabla1[[#This Row],[Código]]</f>
        <v>C.18.03.01.002</v>
      </c>
    </row>
    <row r="7262" spans="1:10">
      <c r="A7262" t="s">
        <v>55</v>
      </c>
      <c r="B7262" t="s">
        <v>16016</v>
      </c>
      <c r="C7262" t="s">
        <v>16017</v>
      </c>
      <c r="D7262" t="s">
        <v>16018</v>
      </c>
      <c r="E7262" t="s">
        <v>16019</v>
      </c>
      <c r="F7262" t="s">
        <v>50</v>
      </c>
      <c r="H7262" t="s">
        <v>60</v>
      </c>
      <c r="I7262" s="128">
        <v>43797.794351851851</v>
      </c>
      <c r="J7262" t="str">
        <f>Tabla1[[#This Row],[Código]]</f>
        <v>C.18.03.02.001</v>
      </c>
    </row>
    <row r="7263" spans="1:10">
      <c r="A7263" t="s">
        <v>55</v>
      </c>
      <c r="B7263" t="s">
        <v>16016</v>
      </c>
      <c r="C7263" t="s">
        <v>16017</v>
      </c>
      <c r="D7263" t="s">
        <v>16020</v>
      </c>
      <c r="E7263" t="s">
        <v>16021</v>
      </c>
      <c r="F7263" t="s">
        <v>50</v>
      </c>
      <c r="H7263" t="s">
        <v>60</v>
      </c>
      <c r="I7263" s="128">
        <v>43797.794351851851</v>
      </c>
      <c r="J7263" t="str">
        <f>Tabla1[[#This Row],[Código]]</f>
        <v>C.18.03.02.002</v>
      </c>
    </row>
    <row r="7264" spans="1:10">
      <c r="A7264" t="s">
        <v>55</v>
      </c>
      <c r="B7264" t="s">
        <v>16016</v>
      </c>
      <c r="C7264" t="s">
        <v>16017</v>
      </c>
      <c r="D7264" t="s">
        <v>16022</v>
      </c>
      <c r="E7264" t="s">
        <v>16023</v>
      </c>
      <c r="F7264" t="s">
        <v>50</v>
      </c>
      <c r="H7264" t="s">
        <v>60</v>
      </c>
      <c r="I7264" s="128">
        <v>43797.794351851851</v>
      </c>
      <c r="J7264" t="str">
        <f>Tabla1[[#This Row],[Código]]</f>
        <v>C.18.03.02.003</v>
      </c>
    </row>
    <row r="7265" spans="1:10">
      <c r="A7265" t="s">
        <v>55</v>
      </c>
      <c r="B7265" t="s">
        <v>16016</v>
      </c>
      <c r="C7265" t="s">
        <v>16017</v>
      </c>
      <c r="D7265" t="s">
        <v>16024</v>
      </c>
      <c r="E7265" t="s">
        <v>16025</v>
      </c>
      <c r="F7265" t="s">
        <v>631</v>
      </c>
      <c r="H7265" t="s">
        <v>60</v>
      </c>
      <c r="I7265" s="128">
        <v>43797.794351851851</v>
      </c>
      <c r="J7265" t="str">
        <f>Tabla1[[#This Row],[Código]]</f>
        <v>C.18.03.02.004</v>
      </c>
    </row>
    <row r="7266" spans="1:10">
      <c r="A7266" t="s">
        <v>55</v>
      </c>
      <c r="B7266" t="s">
        <v>16026</v>
      </c>
      <c r="C7266" t="s">
        <v>16027</v>
      </c>
      <c r="D7266" t="s">
        <v>16028</v>
      </c>
      <c r="E7266" t="s">
        <v>16029</v>
      </c>
      <c r="F7266" t="s">
        <v>50</v>
      </c>
      <c r="H7266" t="s">
        <v>60</v>
      </c>
      <c r="I7266" s="128">
        <v>43797.794351851851</v>
      </c>
      <c r="J7266" t="str">
        <f>Tabla1[[#This Row],[Código]]</f>
        <v>C.18.03.03.001</v>
      </c>
    </row>
    <row r="7267" spans="1:10">
      <c r="A7267" t="s">
        <v>55</v>
      </c>
      <c r="B7267" t="s">
        <v>16026</v>
      </c>
      <c r="C7267" t="s">
        <v>16027</v>
      </c>
      <c r="D7267" t="s">
        <v>16030</v>
      </c>
      <c r="E7267" t="s">
        <v>16031</v>
      </c>
      <c r="F7267" t="s">
        <v>50</v>
      </c>
      <c r="H7267" t="s">
        <v>60</v>
      </c>
      <c r="I7267" s="128">
        <v>43797.794351851851</v>
      </c>
      <c r="J7267" t="str">
        <f>Tabla1[[#This Row],[Código]]</f>
        <v>C.18.03.03.002</v>
      </c>
    </row>
    <row r="7268" spans="1:10">
      <c r="A7268" t="s">
        <v>55</v>
      </c>
      <c r="B7268" t="s">
        <v>16026</v>
      </c>
      <c r="C7268" t="s">
        <v>16027</v>
      </c>
      <c r="D7268" t="s">
        <v>16032</v>
      </c>
      <c r="E7268" t="s">
        <v>16033</v>
      </c>
      <c r="F7268" t="s">
        <v>50</v>
      </c>
      <c r="H7268" t="s">
        <v>60</v>
      </c>
      <c r="I7268" s="128">
        <v>43797.794351851851</v>
      </c>
      <c r="J7268" t="str">
        <f>Tabla1[[#This Row],[Código]]</f>
        <v>C.18.03.03.003</v>
      </c>
    </row>
    <row r="7269" spans="1:10">
      <c r="A7269" t="s">
        <v>55</v>
      </c>
      <c r="B7269" t="s">
        <v>16026</v>
      </c>
      <c r="C7269" t="s">
        <v>16027</v>
      </c>
      <c r="D7269" t="s">
        <v>16034</v>
      </c>
      <c r="E7269" t="s">
        <v>16035</v>
      </c>
      <c r="F7269" t="s">
        <v>50</v>
      </c>
      <c r="H7269" t="s">
        <v>60</v>
      </c>
      <c r="I7269" s="128">
        <v>43797.794351851851</v>
      </c>
      <c r="J7269" t="str">
        <f>Tabla1[[#This Row],[Código]]</f>
        <v>C.18.03.03.004</v>
      </c>
    </row>
    <row r="7270" spans="1:10">
      <c r="A7270" t="s">
        <v>55</v>
      </c>
      <c r="B7270" t="s">
        <v>4878</v>
      </c>
      <c r="C7270" t="s">
        <v>4879</v>
      </c>
      <c r="D7270" t="s">
        <v>16036</v>
      </c>
      <c r="E7270" t="s">
        <v>16037</v>
      </c>
      <c r="F7270" t="s">
        <v>50</v>
      </c>
      <c r="H7270" t="s">
        <v>60</v>
      </c>
      <c r="I7270" s="128">
        <v>43797.794351851851</v>
      </c>
      <c r="J7270" t="str">
        <f>Tabla1[[#This Row],[Código]]</f>
        <v>C.18.03.04.001</v>
      </c>
    </row>
    <row r="7271" spans="1:10">
      <c r="A7271" t="s">
        <v>55</v>
      </c>
      <c r="B7271" t="s">
        <v>4878</v>
      </c>
      <c r="C7271" t="s">
        <v>4879</v>
      </c>
      <c r="D7271" t="s">
        <v>16038</v>
      </c>
      <c r="E7271" t="s">
        <v>16039</v>
      </c>
      <c r="F7271" t="s">
        <v>50</v>
      </c>
      <c r="H7271" t="s">
        <v>60</v>
      </c>
      <c r="I7271" s="128">
        <v>43797.794351851851</v>
      </c>
      <c r="J7271" t="str">
        <f>Tabla1[[#This Row],[Código]]</f>
        <v>C.18.03.04.002</v>
      </c>
    </row>
    <row r="7272" spans="1:10">
      <c r="A7272" t="s">
        <v>55</v>
      </c>
      <c r="B7272" t="s">
        <v>4878</v>
      </c>
      <c r="C7272" t="s">
        <v>4879</v>
      </c>
      <c r="D7272" t="s">
        <v>16040</v>
      </c>
      <c r="E7272" t="s">
        <v>16041</v>
      </c>
      <c r="F7272" t="s">
        <v>50</v>
      </c>
      <c r="H7272" t="s">
        <v>60</v>
      </c>
      <c r="I7272" s="128">
        <v>43797.794351851851</v>
      </c>
      <c r="J7272" t="str">
        <f>Tabla1[[#This Row],[Código]]</f>
        <v>C.18.03.04.003</v>
      </c>
    </row>
    <row r="7273" spans="1:10">
      <c r="A7273" t="s">
        <v>55</v>
      </c>
      <c r="B7273" t="s">
        <v>16042</v>
      </c>
      <c r="C7273" t="s">
        <v>16043</v>
      </c>
      <c r="D7273" t="s">
        <v>16044</v>
      </c>
      <c r="E7273" t="s">
        <v>16045</v>
      </c>
      <c r="F7273" t="s">
        <v>50</v>
      </c>
      <c r="H7273" t="s">
        <v>60</v>
      </c>
      <c r="I7273" s="128">
        <v>43797.794351851851</v>
      </c>
      <c r="J7273" t="str">
        <f>Tabla1[[#This Row],[Código]]</f>
        <v>C.18.04.01.001</v>
      </c>
    </row>
    <row r="7274" spans="1:10">
      <c r="A7274" t="s">
        <v>55</v>
      </c>
      <c r="B7274" t="s">
        <v>16042</v>
      </c>
      <c r="C7274" t="s">
        <v>16043</v>
      </c>
      <c r="D7274" t="s">
        <v>16046</v>
      </c>
      <c r="E7274" t="s">
        <v>16047</v>
      </c>
      <c r="F7274" t="s">
        <v>50</v>
      </c>
      <c r="H7274" t="s">
        <v>60</v>
      </c>
      <c r="I7274" s="128">
        <v>43797.794351851851</v>
      </c>
      <c r="J7274" t="str">
        <f>Tabla1[[#This Row],[Código]]</f>
        <v>C.18.04.01.002</v>
      </c>
    </row>
    <row r="7275" spans="1:10">
      <c r="A7275" t="s">
        <v>55</v>
      </c>
      <c r="B7275" t="s">
        <v>16042</v>
      </c>
      <c r="C7275" t="s">
        <v>16043</v>
      </c>
      <c r="D7275" t="s">
        <v>16048</v>
      </c>
      <c r="E7275" t="s">
        <v>16049</v>
      </c>
      <c r="F7275" t="s">
        <v>50</v>
      </c>
      <c r="H7275" t="s">
        <v>60</v>
      </c>
      <c r="I7275" s="128">
        <v>43797.794351851851</v>
      </c>
      <c r="J7275" t="str">
        <f>Tabla1[[#This Row],[Código]]</f>
        <v>C.18.04.01.003</v>
      </c>
    </row>
    <row r="7276" spans="1:10">
      <c r="A7276" t="s">
        <v>55</v>
      </c>
      <c r="B7276" t="s">
        <v>16042</v>
      </c>
      <c r="C7276" t="s">
        <v>16043</v>
      </c>
      <c r="D7276" t="s">
        <v>16050</v>
      </c>
      <c r="E7276" t="s">
        <v>16051</v>
      </c>
      <c r="F7276" t="s">
        <v>50</v>
      </c>
      <c r="H7276" t="s">
        <v>60</v>
      </c>
      <c r="I7276" s="128">
        <v>43797.794351851851</v>
      </c>
      <c r="J7276" t="str">
        <f>Tabla1[[#This Row],[Código]]</f>
        <v>C.18.04.01.004</v>
      </c>
    </row>
    <row r="7277" spans="1:10">
      <c r="A7277" t="s">
        <v>55</v>
      </c>
      <c r="B7277" t="s">
        <v>16042</v>
      </c>
      <c r="C7277" t="s">
        <v>16043</v>
      </c>
      <c r="D7277" t="s">
        <v>16052</v>
      </c>
      <c r="E7277" t="s">
        <v>16053</v>
      </c>
      <c r="F7277" t="s">
        <v>50</v>
      </c>
      <c r="H7277" t="s">
        <v>60</v>
      </c>
      <c r="I7277" s="128">
        <v>43797.794351851851</v>
      </c>
      <c r="J7277" t="str">
        <f>Tabla1[[#This Row],[Código]]</f>
        <v>C.18.04.01.005</v>
      </c>
    </row>
    <row r="7278" spans="1:10">
      <c r="A7278" t="s">
        <v>55</v>
      </c>
      <c r="B7278" t="s">
        <v>16042</v>
      </c>
      <c r="C7278" t="s">
        <v>16043</v>
      </c>
      <c r="D7278" t="s">
        <v>16054</v>
      </c>
      <c r="E7278" t="s">
        <v>16055</v>
      </c>
      <c r="F7278" t="s">
        <v>50</v>
      </c>
      <c r="H7278" t="s">
        <v>60</v>
      </c>
      <c r="I7278" s="128">
        <v>43797.794351851851</v>
      </c>
      <c r="J7278" t="str">
        <f>Tabla1[[#This Row],[Código]]</f>
        <v>C.18.04.01.006</v>
      </c>
    </row>
    <row r="7279" spans="1:10">
      <c r="A7279" t="s">
        <v>55</v>
      </c>
      <c r="B7279" t="s">
        <v>16042</v>
      </c>
      <c r="C7279" t="s">
        <v>16043</v>
      </c>
      <c r="D7279" t="s">
        <v>16056</v>
      </c>
      <c r="E7279" t="s">
        <v>16057</v>
      </c>
      <c r="F7279" t="s">
        <v>50</v>
      </c>
      <c r="H7279" t="s">
        <v>60</v>
      </c>
      <c r="I7279" s="128">
        <v>43797.794351851851</v>
      </c>
      <c r="J7279" t="str">
        <f>Tabla1[[#This Row],[Código]]</f>
        <v>C.18.04.01.007</v>
      </c>
    </row>
    <row r="7280" spans="1:10">
      <c r="A7280" t="s">
        <v>55</v>
      </c>
      <c r="B7280" t="s">
        <v>16042</v>
      </c>
      <c r="C7280" t="s">
        <v>16043</v>
      </c>
      <c r="D7280" t="s">
        <v>16058</v>
      </c>
      <c r="E7280" t="s">
        <v>16059</v>
      </c>
      <c r="F7280" t="s">
        <v>50</v>
      </c>
      <c r="H7280" t="s">
        <v>60</v>
      </c>
      <c r="I7280" s="128">
        <v>43797.794351851851</v>
      </c>
      <c r="J7280" t="str">
        <f>Tabla1[[#This Row],[Código]]</f>
        <v>C.18.04.01.008</v>
      </c>
    </row>
    <row r="7281" spans="1:10">
      <c r="A7281" t="s">
        <v>55</v>
      </c>
      <c r="B7281" t="s">
        <v>16042</v>
      </c>
      <c r="C7281" t="s">
        <v>16043</v>
      </c>
      <c r="D7281" t="s">
        <v>16060</v>
      </c>
      <c r="E7281" t="s">
        <v>16061</v>
      </c>
      <c r="F7281" t="s">
        <v>50</v>
      </c>
      <c r="H7281" t="s">
        <v>60</v>
      </c>
      <c r="I7281" s="128">
        <v>43797.794351851851</v>
      </c>
      <c r="J7281" t="str">
        <f>Tabla1[[#This Row],[Código]]</f>
        <v>C.18.04.01.009</v>
      </c>
    </row>
    <row r="7282" spans="1:10">
      <c r="A7282" t="s">
        <v>55</v>
      </c>
      <c r="B7282" t="s">
        <v>16042</v>
      </c>
      <c r="C7282" t="s">
        <v>16043</v>
      </c>
      <c r="D7282" t="s">
        <v>16062</v>
      </c>
      <c r="E7282" t="s">
        <v>16063</v>
      </c>
      <c r="F7282" t="s">
        <v>50</v>
      </c>
      <c r="H7282" t="s">
        <v>60</v>
      </c>
      <c r="I7282" s="128">
        <v>43797.794351851851</v>
      </c>
      <c r="J7282" t="str">
        <f>Tabla1[[#This Row],[Código]]</f>
        <v>C.18.04.01.010</v>
      </c>
    </row>
    <row r="7283" spans="1:10">
      <c r="A7283" t="s">
        <v>55</v>
      </c>
      <c r="B7283" t="s">
        <v>16042</v>
      </c>
      <c r="C7283" t="s">
        <v>16043</v>
      </c>
      <c r="D7283" t="s">
        <v>16064</v>
      </c>
      <c r="E7283" t="s">
        <v>16065</v>
      </c>
      <c r="F7283" t="s">
        <v>50</v>
      </c>
      <c r="H7283" t="s">
        <v>60</v>
      </c>
      <c r="I7283" s="128">
        <v>43797.794351851851</v>
      </c>
      <c r="J7283" t="str">
        <f>Tabla1[[#This Row],[Código]]</f>
        <v>C.18.04.01.011</v>
      </c>
    </row>
    <row r="7284" spans="1:10">
      <c r="A7284" t="s">
        <v>55</v>
      </c>
      <c r="B7284" t="s">
        <v>16042</v>
      </c>
      <c r="C7284" t="s">
        <v>16043</v>
      </c>
      <c r="D7284" t="s">
        <v>16066</v>
      </c>
      <c r="E7284" t="s">
        <v>16067</v>
      </c>
      <c r="F7284" t="s">
        <v>50</v>
      </c>
      <c r="H7284" t="s">
        <v>60</v>
      </c>
      <c r="I7284" s="128">
        <v>43797.794351851851</v>
      </c>
      <c r="J7284" t="str">
        <f>Tabla1[[#This Row],[Código]]</f>
        <v>C.18.04.01.012</v>
      </c>
    </row>
    <row r="7285" spans="1:10">
      <c r="A7285" t="s">
        <v>55</v>
      </c>
      <c r="B7285" t="s">
        <v>16042</v>
      </c>
      <c r="C7285" t="s">
        <v>16043</v>
      </c>
      <c r="D7285" t="s">
        <v>16068</v>
      </c>
      <c r="E7285" t="s">
        <v>16069</v>
      </c>
      <c r="F7285" t="s">
        <v>50</v>
      </c>
      <c r="H7285" t="s">
        <v>60</v>
      </c>
      <c r="I7285" s="128">
        <v>43797.794351851851</v>
      </c>
      <c r="J7285" t="str">
        <f>Tabla1[[#This Row],[Código]]</f>
        <v>C.18.04.01.013</v>
      </c>
    </row>
    <row r="7286" spans="1:10">
      <c r="A7286" t="s">
        <v>55</v>
      </c>
      <c r="B7286" t="s">
        <v>16042</v>
      </c>
      <c r="C7286" t="s">
        <v>16043</v>
      </c>
      <c r="D7286" t="s">
        <v>16070</v>
      </c>
      <c r="E7286" t="s">
        <v>16071</v>
      </c>
      <c r="F7286" t="s">
        <v>50</v>
      </c>
      <c r="H7286" t="s">
        <v>60</v>
      </c>
      <c r="I7286" s="128">
        <v>43797.794351851851</v>
      </c>
      <c r="J7286" t="str">
        <f>Tabla1[[#This Row],[Código]]</f>
        <v>C.18.04.01.014</v>
      </c>
    </row>
    <row r="7287" spans="1:10">
      <c r="A7287" t="s">
        <v>55</v>
      </c>
      <c r="B7287" t="s">
        <v>16042</v>
      </c>
      <c r="C7287" t="s">
        <v>16043</v>
      </c>
      <c r="D7287" t="s">
        <v>16072</v>
      </c>
      <c r="E7287" t="s">
        <v>16073</v>
      </c>
      <c r="F7287" t="s">
        <v>50</v>
      </c>
      <c r="H7287" t="s">
        <v>60</v>
      </c>
      <c r="I7287" s="128">
        <v>43797.794351851851</v>
      </c>
      <c r="J7287" t="str">
        <f>Tabla1[[#This Row],[Código]]</f>
        <v>C.18.04.01.015</v>
      </c>
    </row>
    <row r="7288" spans="1:10">
      <c r="A7288" t="s">
        <v>55</v>
      </c>
      <c r="B7288" t="s">
        <v>16042</v>
      </c>
      <c r="C7288" t="s">
        <v>16043</v>
      </c>
      <c r="D7288" t="s">
        <v>16074</v>
      </c>
      <c r="E7288" t="s">
        <v>16075</v>
      </c>
      <c r="F7288" t="s">
        <v>50</v>
      </c>
      <c r="H7288" t="s">
        <v>60</v>
      </c>
      <c r="I7288" s="128">
        <v>43797.794351851851</v>
      </c>
      <c r="J7288" t="str">
        <f>Tabla1[[#This Row],[Código]]</f>
        <v>C.18.04.01.016</v>
      </c>
    </row>
    <row r="7289" spans="1:10">
      <c r="A7289" t="s">
        <v>55</v>
      </c>
      <c r="B7289" t="s">
        <v>16042</v>
      </c>
      <c r="C7289" t="s">
        <v>16043</v>
      </c>
      <c r="D7289" t="s">
        <v>16076</v>
      </c>
      <c r="E7289" t="s">
        <v>16077</v>
      </c>
      <c r="F7289" t="s">
        <v>50</v>
      </c>
      <c r="H7289" t="s">
        <v>60</v>
      </c>
      <c r="I7289" s="128">
        <v>43797.794351851851</v>
      </c>
      <c r="J7289" t="str">
        <f>Tabla1[[#This Row],[Código]]</f>
        <v>C.18.04.01.017</v>
      </c>
    </row>
    <row r="7290" spans="1:10">
      <c r="A7290" t="s">
        <v>55</v>
      </c>
      <c r="B7290" t="s">
        <v>16042</v>
      </c>
      <c r="C7290" t="s">
        <v>16043</v>
      </c>
      <c r="D7290" t="s">
        <v>16078</v>
      </c>
      <c r="E7290" t="s">
        <v>16079</v>
      </c>
      <c r="F7290" t="s">
        <v>50</v>
      </c>
      <c r="H7290" t="s">
        <v>60</v>
      </c>
      <c r="I7290" s="128">
        <v>43797.794351851851</v>
      </c>
      <c r="J7290" t="str">
        <f>Tabla1[[#This Row],[Código]]</f>
        <v>C.18.04.01.018</v>
      </c>
    </row>
    <row r="7291" spans="1:10">
      <c r="A7291" t="s">
        <v>55</v>
      </c>
      <c r="B7291" t="s">
        <v>16042</v>
      </c>
      <c r="C7291" t="s">
        <v>16043</v>
      </c>
      <c r="D7291" t="s">
        <v>16080</v>
      </c>
      <c r="E7291" t="s">
        <v>16081</v>
      </c>
      <c r="F7291" t="s">
        <v>50</v>
      </c>
      <c r="H7291" t="s">
        <v>60</v>
      </c>
      <c r="I7291" s="128">
        <v>43797.794351851851</v>
      </c>
      <c r="J7291" t="str">
        <f>Tabla1[[#This Row],[Código]]</f>
        <v>C.18.04.01.019</v>
      </c>
    </row>
    <row r="7292" spans="1:10">
      <c r="A7292" t="s">
        <v>55</v>
      </c>
      <c r="B7292" t="s">
        <v>16042</v>
      </c>
      <c r="C7292" t="s">
        <v>16043</v>
      </c>
      <c r="D7292" t="s">
        <v>16082</v>
      </c>
      <c r="E7292" t="s">
        <v>16083</v>
      </c>
      <c r="F7292" t="s">
        <v>50</v>
      </c>
      <c r="H7292" t="s">
        <v>60</v>
      </c>
      <c r="I7292" s="128">
        <v>43797.794351851851</v>
      </c>
      <c r="J7292" t="str">
        <f>Tabla1[[#This Row],[Código]]</f>
        <v>C.18.04.01.020</v>
      </c>
    </row>
    <row r="7293" spans="1:10">
      <c r="A7293" t="s">
        <v>55</v>
      </c>
      <c r="B7293" t="s">
        <v>16042</v>
      </c>
      <c r="C7293" t="s">
        <v>16043</v>
      </c>
      <c r="D7293" t="s">
        <v>16084</v>
      </c>
      <c r="E7293" t="s">
        <v>16085</v>
      </c>
      <c r="F7293" t="s">
        <v>50</v>
      </c>
      <c r="H7293" t="s">
        <v>60</v>
      </c>
      <c r="I7293" s="128">
        <v>43797.794351851851</v>
      </c>
      <c r="J7293" t="str">
        <f>Tabla1[[#This Row],[Código]]</f>
        <v>C.18.04.01.021</v>
      </c>
    </row>
    <row r="7294" spans="1:10">
      <c r="A7294" t="s">
        <v>55</v>
      </c>
      <c r="B7294" t="s">
        <v>16042</v>
      </c>
      <c r="C7294" t="s">
        <v>16043</v>
      </c>
      <c r="D7294" t="s">
        <v>16086</v>
      </c>
      <c r="E7294" t="s">
        <v>16087</v>
      </c>
      <c r="F7294" t="s">
        <v>50</v>
      </c>
      <c r="H7294" t="s">
        <v>60</v>
      </c>
      <c r="I7294" s="128">
        <v>43797.794351851851</v>
      </c>
      <c r="J7294" t="str">
        <f>Tabla1[[#This Row],[Código]]</f>
        <v>C.18.04.01.022</v>
      </c>
    </row>
    <row r="7295" spans="1:10">
      <c r="A7295" t="s">
        <v>55</v>
      </c>
      <c r="B7295" t="s">
        <v>16042</v>
      </c>
      <c r="C7295" t="s">
        <v>16043</v>
      </c>
      <c r="D7295" t="s">
        <v>16088</v>
      </c>
      <c r="E7295" t="s">
        <v>16089</v>
      </c>
      <c r="F7295" t="s">
        <v>50</v>
      </c>
      <c r="H7295" t="s">
        <v>60</v>
      </c>
      <c r="I7295" s="128">
        <v>43797.794351851851</v>
      </c>
      <c r="J7295" t="str">
        <f>Tabla1[[#This Row],[Código]]</f>
        <v>C.18.04.01.023</v>
      </c>
    </row>
    <row r="7296" spans="1:10">
      <c r="A7296" t="s">
        <v>55</v>
      </c>
      <c r="B7296" t="s">
        <v>16042</v>
      </c>
      <c r="C7296" t="s">
        <v>16043</v>
      </c>
      <c r="D7296" t="s">
        <v>16090</v>
      </c>
      <c r="E7296" t="s">
        <v>16091</v>
      </c>
      <c r="F7296" t="s">
        <v>16092</v>
      </c>
      <c r="H7296" t="s">
        <v>60</v>
      </c>
      <c r="I7296" s="128">
        <v>43797.794351851851</v>
      </c>
      <c r="J7296" t="str">
        <f>Tabla1[[#This Row],[Código]]</f>
        <v>C.18.04.01.024</v>
      </c>
    </row>
    <row r="7297" spans="1:10">
      <c r="A7297" t="s">
        <v>55</v>
      </c>
      <c r="B7297" t="s">
        <v>989</v>
      </c>
      <c r="C7297" t="s">
        <v>990</v>
      </c>
      <c r="D7297" t="s">
        <v>16093</v>
      </c>
      <c r="E7297" t="s">
        <v>16094</v>
      </c>
      <c r="F7297" t="s">
        <v>50</v>
      </c>
      <c r="H7297" t="s">
        <v>60</v>
      </c>
      <c r="I7297" s="128">
        <v>43797.794351851851</v>
      </c>
      <c r="J7297" t="str">
        <f>Tabla1[[#This Row],[Código]]</f>
        <v>C.18.04.02.001</v>
      </c>
    </row>
    <row r="7298" spans="1:10">
      <c r="A7298" t="s">
        <v>55</v>
      </c>
      <c r="B7298" t="s">
        <v>989</v>
      </c>
      <c r="C7298" t="s">
        <v>990</v>
      </c>
      <c r="D7298" t="s">
        <v>16095</v>
      </c>
      <c r="E7298" t="s">
        <v>16096</v>
      </c>
      <c r="F7298" t="s">
        <v>50</v>
      </c>
      <c r="H7298" t="s">
        <v>60</v>
      </c>
      <c r="I7298" s="128">
        <v>43797.794351851851</v>
      </c>
      <c r="J7298" t="str">
        <f>Tabla1[[#This Row],[Código]]</f>
        <v>C.18.04.02.002</v>
      </c>
    </row>
    <row r="7299" spans="1:10">
      <c r="A7299" t="s">
        <v>55</v>
      </c>
      <c r="B7299" t="s">
        <v>989</v>
      </c>
      <c r="C7299" t="s">
        <v>990</v>
      </c>
      <c r="D7299" t="s">
        <v>16097</v>
      </c>
      <c r="E7299" t="s">
        <v>16098</v>
      </c>
      <c r="F7299" t="s">
        <v>50</v>
      </c>
      <c r="H7299" t="s">
        <v>60</v>
      </c>
      <c r="I7299" s="128">
        <v>43797.794351851851</v>
      </c>
      <c r="J7299" t="str">
        <f>Tabla1[[#This Row],[Código]]</f>
        <v>C.18.04.02.003</v>
      </c>
    </row>
    <row r="7300" spans="1:10">
      <c r="A7300" t="s">
        <v>55</v>
      </c>
      <c r="B7300" t="s">
        <v>989</v>
      </c>
      <c r="C7300" t="s">
        <v>990</v>
      </c>
      <c r="D7300" t="s">
        <v>16099</v>
      </c>
      <c r="E7300" t="s">
        <v>16100</v>
      </c>
      <c r="F7300" t="s">
        <v>50</v>
      </c>
      <c r="H7300" t="s">
        <v>60</v>
      </c>
      <c r="I7300" s="128">
        <v>43797.794351851851</v>
      </c>
      <c r="J7300" t="str">
        <f>Tabla1[[#This Row],[Código]]</f>
        <v>C.18.04.02.004</v>
      </c>
    </row>
    <row r="7301" spans="1:10">
      <c r="A7301" t="s">
        <v>55</v>
      </c>
      <c r="B7301" t="s">
        <v>989</v>
      </c>
      <c r="C7301" t="s">
        <v>990</v>
      </c>
      <c r="D7301" t="s">
        <v>16101</v>
      </c>
      <c r="E7301" t="s">
        <v>16102</v>
      </c>
      <c r="F7301" t="s">
        <v>50</v>
      </c>
      <c r="H7301" t="s">
        <v>60</v>
      </c>
      <c r="I7301" s="128">
        <v>43797.794351851851</v>
      </c>
      <c r="J7301" t="str">
        <f>Tabla1[[#This Row],[Código]]</f>
        <v>C.18.04.02.005</v>
      </c>
    </row>
    <row r="7302" spans="1:10">
      <c r="A7302" t="s">
        <v>55</v>
      </c>
      <c r="B7302" t="s">
        <v>989</v>
      </c>
      <c r="C7302" t="s">
        <v>990</v>
      </c>
      <c r="D7302" t="s">
        <v>16103</v>
      </c>
      <c r="E7302" t="s">
        <v>16104</v>
      </c>
      <c r="F7302" t="s">
        <v>50</v>
      </c>
      <c r="H7302" t="s">
        <v>60</v>
      </c>
      <c r="I7302" s="128">
        <v>43797.794351851851</v>
      </c>
      <c r="J7302" t="str">
        <f>Tabla1[[#This Row],[Código]]</f>
        <v>C.18.04.02.006</v>
      </c>
    </row>
    <row r="7303" spans="1:10">
      <c r="A7303" t="s">
        <v>55</v>
      </c>
      <c r="B7303" t="s">
        <v>989</v>
      </c>
      <c r="C7303" t="s">
        <v>990</v>
      </c>
      <c r="D7303" t="s">
        <v>16105</v>
      </c>
      <c r="E7303" t="s">
        <v>16106</v>
      </c>
      <c r="F7303" t="s">
        <v>50</v>
      </c>
      <c r="H7303" t="s">
        <v>60</v>
      </c>
      <c r="I7303" s="128">
        <v>43797.794351851851</v>
      </c>
      <c r="J7303" t="str">
        <f>Tabla1[[#This Row],[Código]]</f>
        <v>C.18.04.02.007</v>
      </c>
    </row>
    <row r="7304" spans="1:10">
      <c r="A7304" t="s">
        <v>55</v>
      </c>
      <c r="B7304" t="s">
        <v>989</v>
      </c>
      <c r="C7304" t="s">
        <v>990</v>
      </c>
      <c r="D7304" t="s">
        <v>16107</v>
      </c>
      <c r="E7304" t="s">
        <v>16108</v>
      </c>
      <c r="F7304" t="s">
        <v>50</v>
      </c>
      <c r="H7304" t="s">
        <v>60</v>
      </c>
      <c r="I7304" s="128">
        <v>43797.794351851851</v>
      </c>
      <c r="J7304" t="str">
        <f>Tabla1[[#This Row],[Código]]</f>
        <v>C.18.04.02.008</v>
      </c>
    </row>
    <row r="7305" spans="1:10">
      <c r="A7305" t="s">
        <v>55</v>
      </c>
      <c r="B7305" t="s">
        <v>989</v>
      </c>
      <c r="C7305" t="s">
        <v>990</v>
      </c>
      <c r="D7305" t="s">
        <v>16109</v>
      </c>
      <c r="E7305" t="s">
        <v>16110</v>
      </c>
      <c r="F7305" t="s">
        <v>50</v>
      </c>
      <c r="H7305" t="s">
        <v>60</v>
      </c>
      <c r="I7305" s="128">
        <v>43797.794351851851</v>
      </c>
      <c r="J7305" t="str">
        <f>Tabla1[[#This Row],[Código]]</f>
        <v>C.18.04.02.009</v>
      </c>
    </row>
    <row r="7306" spans="1:10">
      <c r="A7306" t="s">
        <v>55</v>
      </c>
      <c r="B7306" t="s">
        <v>989</v>
      </c>
      <c r="C7306" t="s">
        <v>990</v>
      </c>
      <c r="D7306" t="s">
        <v>16111</v>
      </c>
      <c r="E7306" t="s">
        <v>16112</v>
      </c>
      <c r="F7306" t="s">
        <v>50</v>
      </c>
      <c r="H7306" t="s">
        <v>60</v>
      </c>
      <c r="I7306" s="128">
        <v>43797.794351851851</v>
      </c>
      <c r="J7306" t="str">
        <f>Tabla1[[#This Row],[Código]]</f>
        <v>C.18.04.02.010</v>
      </c>
    </row>
    <row r="7307" spans="1:10">
      <c r="A7307" t="s">
        <v>55</v>
      </c>
      <c r="B7307" t="s">
        <v>989</v>
      </c>
      <c r="C7307" t="s">
        <v>990</v>
      </c>
      <c r="D7307" t="s">
        <v>16113</v>
      </c>
      <c r="E7307" t="s">
        <v>16114</v>
      </c>
      <c r="F7307" t="s">
        <v>50</v>
      </c>
      <c r="H7307" t="s">
        <v>60</v>
      </c>
      <c r="I7307" s="128">
        <v>43797.794351851851</v>
      </c>
      <c r="J7307" t="str">
        <f>Tabla1[[#This Row],[Código]]</f>
        <v>C.18.04.02.011</v>
      </c>
    </row>
    <row r="7308" spans="1:10">
      <c r="A7308" t="s">
        <v>55</v>
      </c>
      <c r="B7308" t="s">
        <v>989</v>
      </c>
      <c r="C7308" t="s">
        <v>990</v>
      </c>
      <c r="D7308" t="s">
        <v>16115</v>
      </c>
      <c r="E7308" t="s">
        <v>16116</v>
      </c>
      <c r="F7308" t="s">
        <v>50</v>
      </c>
      <c r="H7308" t="s">
        <v>60</v>
      </c>
      <c r="I7308" s="128">
        <v>43797.794351851851</v>
      </c>
      <c r="J7308" t="str">
        <f>Tabla1[[#This Row],[Código]]</f>
        <v>C.18.04.02.012</v>
      </c>
    </row>
    <row r="7309" spans="1:10">
      <c r="A7309" t="s">
        <v>55</v>
      </c>
      <c r="B7309" t="s">
        <v>989</v>
      </c>
      <c r="C7309" t="s">
        <v>990</v>
      </c>
      <c r="D7309" t="s">
        <v>16117</v>
      </c>
      <c r="E7309" t="s">
        <v>16118</v>
      </c>
      <c r="F7309" t="s">
        <v>50</v>
      </c>
      <c r="H7309" t="s">
        <v>60</v>
      </c>
      <c r="I7309" s="128">
        <v>43797.794351851851</v>
      </c>
      <c r="J7309" t="str">
        <f>Tabla1[[#This Row],[Código]]</f>
        <v>C.18.04.02.013</v>
      </c>
    </row>
    <row r="7310" spans="1:10">
      <c r="A7310" t="s">
        <v>55</v>
      </c>
      <c r="B7310" t="s">
        <v>989</v>
      </c>
      <c r="C7310" t="s">
        <v>990</v>
      </c>
      <c r="D7310" t="s">
        <v>16119</v>
      </c>
      <c r="E7310" t="s">
        <v>16120</v>
      </c>
      <c r="F7310" t="s">
        <v>50</v>
      </c>
      <c r="H7310" t="s">
        <v>60</v>
      </c>
      <c r="I7310" s="128">
        <v>43797.794351851851</v>
      </c>
      <c r="J7310" t="str">
        <f>Tabla1[[#This Row],[Código]]</f>
        <v>C.18.04.02.014</v>
      </c>
    </row>
    <row r="7311" spans="1:10">
      <c r="A7311" t="s">
        <v>55</v>
      </c>
      <c r="B7311" t="s">
        <v>989</v>
      </c>
      <c r="C7311" t="s">
        <v>990</v>
      </c>
      <c r="D7311" t="s">
        <v>16121</v>
      </c>
      <c r="E7311" t="s">
        <v>16122</v>
      </c>
      <c r="F7311" t="s">
        <v>50</v>
      </c>
      <c r="H7311" t="s">
        <v>60</v>
      </c>
      <c r="I7311" s="128">
        <v>43797.794351851851</v>
      </c>
      <c r="J7311" t="str">
        <f>Tabla1[[#This Row],[Código]]</f>
        <v>C.18.04.02.015</v>
      </c>
    </row>
    <row r="7312" spans="1:10">
      <c r="A7312" t="s">
        <v>55</v>
      </c>
      <c r="B7312" t="s">
        <v>989</v>
      </c>
      <c r="C7312" t="s">
        <v>990</v>
      </c>
      <c r="D7312" t="s">
        <v>16123</v>
      </c>
      <c r="E7312" t="s">
        <v>16124</v>
      </c>
      <c r="F7312" t="s">
        <v>50</v>
      </c>
      <c r="H7312" t="s">
        <v>60</v>
      </c>
      <c r="I7312" s="128">
        <v>43797.794351851851</v>
      </c>
      <c r="J7312" t="str">
        <f>Tabla1[[#This Row],[Código]]</f>
        <v>C.18.04.02.016</v>
      </c>
    </row>
    <row r="7313" spans="1:10">
      <c r="A7313" t="s">
        <v>55</v>
      </c>
      <c r="B7313" t="s">
        <v>989</v>
      </c>
      <c r="C7313" t="s">
        <v>990</v>
      </c>
      <c r="D7313" t="s">
        <v>16125</v>
      </c>
      <c r="E7313" t="s">
        <v>16126</v>
      </c>
      <c r="F7313" t="s">
        <v>50</v>
      </c>
      <c r="H7313" t="s">
        <v>60</v>
      </c>
      <c r="I7313" s="128">
        <v>43797.794351851851</v>
      </c>
      <c r="J7313" t="str">
        <f>Tabla1[[#This Row],[Código]]</f>
        <v>C.18.04.02.017</v>
      </c>
    </row>
    <row r="7314" spans="1:10">
      <c r="A7314" t="s">
        <v>55</v>
      </c>
      <c r="B7314" t="s">
        <v>989</v>
      </c>
      <c r="C7314" t="s">
        <v>990</v>
      </c>
      <c r="D7314" t="s">
        <v>16127</v>
      </c>
      <c r="E7314" t="s">
        <v>16128</v>
      </c>
      <c r="F7314" t="s">
        <v>50</v>
      </c>
      <c r="H7314" t="s">
        <v>60</v>
      </c>
      <c r="I7314" s="128">
        <v>43797.794351851851</v>
      </c>
      <c r="J7314" t="str">
        <f>Tabla1[[#This Row],[Código]]</f>
        <v>C.18.04.02.018</v>
      </c>
    </row>
    <row r="7315" spans="1:10">
      <c r="A7315" t="s">
        <v>55</v>
      </c>
      <c r="B7315" t="s">
        <v>989</v>
      </c>
      <c r="C7315" t="s">
        <v>990</v>
      </c>
      <c r="D7315" t="s">
        <v>16129</v>
      </c>
      <c r="E7315" t="s">
        <v>16130</v>
      </c>
      <c r="F7315" t="s">
        <v>50</v>
      </c>
      <c r="H7315" t="s">
        <v>60</v>
      </c>
      <c r="I7315" s="128">
        <v>43797.794351851851</v>
      </c>
      <c r="J7315" t="str">
        <f>Tabla1[[#This Row],[Código]]</f>
        <v>C.18.04.02.019</v>
      </c>
    </row>
    <row r="7316" spans="1:10">
      <c r="A7316" t="s">
        <v>55</v>
      </c>
      <c r="B7316" t="s">
        <v>989</v>
      </c>
      <c r="C7316" t="s">
        <v>990</v>
      </c>
      <c r="D7316" t="s">
        <v>16131</v>
      </c>
      <c r="E7316" t="s">
        <v>16132</v>
      </c>
      <c r="F7316" t="s">
        <v>50</v>
      </c>
      <c r="H7316" t="s">
        <v>60</v>
      </c>
      <c r="I7316" s="128">
        <v>43797.794351851851</v>
      </c>
      <c r="J7316" t="str">
        <f>Tabla1[[#This Row],[Código]]</f>
        <v>C.18.04.02.020</v>
      </c>
    </row>
    <row r="7317" spans="1:10">
      <c r="A7317" t="s">
        <v>55</v>
      </c>
      <c r="B7317" t="s">
        <v>16133</v>
      </c>
      <c r="C7317" t="s">
        <v>16134</v>
      </c>
      <c r="D7317" t="s">
        <v>16135</v>
      </c>
      <c r="E7317" t="s">
        <v>16136</v>
      </c>
      <c r="F7317" t="s">
        <v>50</v>
      </c>
      <c r="H7317" t="s">
        <v>60</v>
      </c>
      <c r="I7317" s="128">
        <v>43797.794351851851</v>
      </c>
      <c r="J7317" t="str">
        <f>Tabla1[[#This Row],[Código]]</f>
        <v>C.18.04.03.001</v>
      </c>
    </row>
    <row r="7318" spans="1:10">
      <c r="A7318" t="s">
        <v>55</v>
      </c>
      <c r="B7318" t="s">
        <v>16133</v>
      </c>
      <c r="C7318" t="s">
        <v>16134</v>
      </c>
      <c r="D7318" t="s">
        <v>16137</v>
      </c>
      <c r="E7318" t="s">
        <v>16138</v>
      </c>
      <c r="F7318" t="s">
        <v>50</v>
      </c>
      <c r="H7318" t="s">
        <v>60</v>
      </c>
      <c r="I7318" s="128">
        <v>43797.794351851851</v>
      </c>
      <c r="J7318" t="str">
        <f>Tabla1[[#This Row],[Código]]</f>
        <v>C.18.04.03.002</v>
      </c>
    </row>
    <row r="7319" spans="1:10">
      <c r="A7319" t="s">
        <v>55</v>
      </c>
      <c r="B7319" t="s">
        <v>16133</v>
      </c>
      <c r="C7319" t="s">
        <v>16134</v>
      </c>
      <c r="D7319" t="s">
        <v>16139</v>
      </c>
      <c r="E7319" t="s">
        <v>16140</v>
      </c>
      <c r="F7319" t="s">
        <v>50</v>
      </c>
      <c r="H7319" t="s">
        <v>60</v>
      </c>
      <c r="I7319" s="128">
        <v>43797.794351851851</v>
      </c>
      <c r="J7319" t="str">
        <f>Tabla1[[#This Row],[Código]]</f>
        <v>C.18.04.03.003</v>
      </c>
    </row>
    <row r="7320" spans="1:10">
      <c r="A7320" t="s">
        <v>55</v>
      </c>
      <c r="B7320" t="s">
        <v>16133</v>
      </c>
      <c r="C7320" t="s">
        <v>16134</v>
      </c>
      <c r="D7320" t="s">
        <v>16141</v>
      </c>
      <c r="E7320" t="s">
        <v>16142</v>
      </c>
      <c r="F7320" t="s">
        <v>50</v>
      </c>
      <c r="H7320" t="s">
        <v>60</v>
      </c>
      <c r="I7320" s="128">
        <v>43797.794351851851</v>
      </c>
      <c r="J7320" t="str">
        <f>Tabla1[[#This Row],[Código]]</f>
        <v>C.18.04.03.004</v>
      </c>
    </row>
    <row r="7321" spans="1:10">
      <c r="A7321" t="s">
        <v>55</v>
      </c>
      <c r="B7321" t="s">
        <v>16133</v>
      </c>
      <c r="C7321" t="s">
        <v>16134</v>
      </c>
      <c r="D7321" t="s">
        <v>16143</v>
      </c>
      <c r="E7321" t="s">
        <v>16144</v>
      </c>
      <c r="F7321" t="s">
        <v>50</v>
      </c>
      <c r="H7321" t="s">
        <v>60</v>
      </c>
      <c r="I7321" s="128">
        <v>43797.794351851851</v>
      </c>
      <c r="J7321" t="str">
        <f>Tabla1[[#This Row],[Código]]</f>
        <v>C.18.04.03.005</v>
      </c>
    </row>
    <row r="7322" spans="1:10">
      <c r="A7322" t="s">
        <v>55</v>
      </c>
      <c r="B7322" t="s">
        <v>16145</v>
      </c>
      <c r="C7322" t="s">
        <v>16146</v>
      </c>
      <c r="D7322" t="s">
        <v>16147</v>
      </c>
      <c r="E7322" t="s">
        <v>16148</v>
      </c>
      <c r="F7322" t="s">
        <v>50</v>
      </c>
      <c r="H7322" t="s">
        <v>60</v>
      </c>
      <c r="I7322" s="128">
        <v>43797.794351851851</v>
      </c>
      <c r="J7322" t="str">
        <f>Tabla1[[#This Row],[Código]]</f>
        <v>C.18.04.04.001</v>
      </c>
    </row>
    <row r="7323" spans="1:10">
      <c r="A7323" t="s">
        <v>55</v>
      </c>
      <c r="B7323" t="s">
        <v>2327</v>
      </c>
      <c r="C7323" t="s">
        <v>2328</v>
      </c>
      <c r="D7323" t="s">
        <v>16149</v>
      </c>
      <c r="E7323" t="s">
        <v>16150</v>
      </c>
      <c r="F7323" t="s">
        <v>50</v>
      </c>
      <c r="H7323" t="s">
        <v>60</v>
      </c>
      <c r="I7323" s="128">
        <v>43797.794351851851</v>
      </c>
      <c r="J7323" t="str">
        <f>Tabla1[[#This Row],[Código]]</f>
        <v>C.18.04.99.001</v>
      </c>
    </row>
    <row r="7324" spans="1:10">
      <c r="A7324" t="s">
        <v>55</v>
      </c>
      <c r="B7324" t="s">
        <v>2327</v>
      </c>
      <c r="C7324" t="s">
        <v>2328</v>
      </c>
      <c r="D7324" t="s">
        <v>16151</v>
      </c>
      <c r="E7324" t="s">
        <v>16152</v>
      </c>
      <c r="F7324" t="s">
        <v>50</v>
      </c>
      <c r="H7324" t="s">
        <v>60</v>
      </c>
      <c r="I7324" s="128">
        <v>43797.794351851851</v>
      </c>
      <c r="J7324" t="str">
        <f>Tabla1[[#This Row],[Código]]</f>
        <v>C.18.04.99.002</v>
      </c>
    </row>
    <row r="7325" spans="1:10">
      <c r="A7325" t="s">
        <v>55</v>
      </c>
      <c r="B7325" t="s">
        <v>2327</v>
      </c>
      <c r="C7325" t="s">
        <v>2328</v>
      </c>
      <c r="D7325" t="s">
        <v>16153</v>
      </c>
      <c r="E7325" t="s">
        <v>16154</v>
      </c>
      <c r="F7325" t="s">
        <v>50</v>
      </c>
      <c r="H7325" t="s">
        <v>60</v>
      </c>
      <c r="I7325" s="128">
        <v>43797.794351851851</v>
      </c>
      <c r="J7325" t="str">
        <f>Tabla1[[#This Row],[Código]]</f>
        <v>C.18.04.99.003</v>
      </c>
    </row>
    <row r="7326" spans="1:10">
      <c r="A7326" t="s">
        <v>55</v>
      </c>
      <c r="B7326" t="s">
        <v>2327</v>
      </c>
      <c r="C7326" t="s">
        <v>2328</v>
      </c>
      <c r="D7326" t="s">
        <v>16155</v>
      </c>
      <c r="E7326" t="s">
        <v>16156</v>
      </c>
      <c r="F7326" t="s">
        <v>50</v>
      </c>
      <c r="H7326" t="s">
        <v>60</v>
      </c>
      <c r="I7326" s="128">
        <v>43797.794351851851</v>
      </c>
      <c r="J7326" t="str">
        <f>Tabla1[[#This Row],[Código]]</f>
        <v>C.18.04.99.004</v>
      </c>
    </row>
    <row r="7327" spans="1:10">
      <c r="A7327" t="s">
        <v>55</v>
      </c>
      <c r="B7327" t="s">
        <v>2327</v>
      </c>
      <c r="C7327" t="s">
        <v>2328</v>
      </c>
      <c r="D7327" t="s">
        <v>16157</v>
      </c>
      <c r="E7327" t="s">
        <v>16158</v>
      </c>
      <c r="F7327" t="s">
        <v>50</v>
      </c>
      <c r="H7327" t="s">
        <v>60</v>
      </c>
      <c r="I7327" s="128">
        <v>43797.794351851851</v>
      </c>
      <c r="J7327" t="str">
        <f>Tabla1[[#This Row],[Código]]</f>
        <v>C.18.04.99.005</v>
      </c>
    </row>
    <row r="7328" spans="1:10">
      <c r="A7328" t="s">
        <v>55</v>
      </c>
      <c r="B7328" t="s">
        <v>2327</v>
      </c>
      <c r="C7328" t="s">
        <v>2328</v>
      </c>
      <c r="D7328" t="s">
        <v>16159</v>
      </c>
      <c r="E7328" t="s">
        <v>16160</v>
      </c>
      <c r="F7328" t="s">
        <v>50</v>
      </c>
      <c r="H7328" t="s">
        <v>60</v>
      </c>
      <c r="I7328" s="128">
        <v>43797.794351851851</v>
      </c>
      <c r="J7328" t="str">
        <f>Tabla1[[#This Row],[Código]]</f>
        <v>C.18.04.99.006</v>
      </c>
    </row>
    <row r="7329" spans="1:10">
      <c r="A7329" t="s">
        <v>55</v>
      </c>
      <c r="B7329" t="s">
        <v>2327</v>
      </c>
      <c r="C7329" t="s">
        <v>2328</v>
      </c>
      <c r="D7329" t="s">
        <v>16161</v>
      </c>
      <c r="E7329" t="s">
        <v>16162</v>
      </c>
      <c r="F7329" t="s">
        <v>50</v>
      </c>
      <c r="H7329" t="s">
        <v>60</v>
      </c>
      <c r="I7329" s="128">
        <v>43797.794351851851</v>
      </c>
      <c r="J7329" t="str">
        <f>Tabla1[[#This Row],[Código]]</f>
        <v>C.18.04.99.007</v>
      </c>
    </row>
    <row r="7330" spans="1:10">
      <c r="A7330" t="s">
        <v>55</v>
      </c>
      <c r="B7330" t="s">
        <v>2327</v>
      </c>
      <c r="C7330" t="s">
        <v>2328</v>
      </c>
      <c r="D7330" t="s">
        <v>16163</v>
      </c>
      <c r="E7330" t="s">
        <v>16164</v>
      </c>
      <c r="F7330" t="s">
        <v>50</v>
      </c>
      <c r="H7330" t="s">
        <v>60</v>
      </c>
      <c r="I7330" s="128">
        <v>43797.794351851851</v>
      </c>
      <c r="J7330" t="str">
        <f>Tabla1[[#This Row],[Código]]</f>
        <v>C.18.04.99.008</v>
      </c>
    </row>
    <row r="7331" spans="1:10">
      <c r="A7331" t="s">
        <v>55</v>
      </c>
      <c r="B7331" t="s">
        <v>4281</v>
      </c>
      <c r="C7331" t="s">
        <v>4282</v>
      </c>
      <c r="D7331" t="s">
        <v>16165</v>
      </c>
      <c r="E7331" t="s">
        <v>16166</v>
      </c>
      <c r="F7331" t="s">
        <v>114</v>
      </c>
      <c r="H7331" t="s">
        <v>60</v>
      </c>
      <c r="I7331" s="128">
        <v>43797.794351851851</v>
      </c>
      <c r="J7331" t="str">
        <f>Tabla1[[#This Row],[Código]]</f>
        <v>C.18.05.01.001</v>
      </c>
    </row>
    <row r="7332" spans="1:10">
      <c r="A7332" t="s">
        <v>55</v>
      </c>
      <c r="B7332" t="s">
        <v>4281</v>
      </c>
      <c r="C7332" t="s">
        <v>4282</v>
      </c>
      <c r="D7332" t="s">
        <v>16167</v>
      </c>
      <c r="E7332" t="s">
        <v>16168</v>
      </c>
      <c r="F7332" t="s">
        <v>114</v>
      </c>
      <c r="H7332" t="s">
        <v>60</v>
      </c>
      <c r="I7332" s="128">
        <v>43797.794351851851</v>
      </c>
      <c r="J7332" t="str">
        <f>Tabla1[[#This Row],[Código]]</f>
        <v>C.18.05.01.002</v>
      </c>
    </row>
    <row r="7333" spans="1:10">
      <c r="A7333" t="s">
        <v>55</v>
      </c>
      <c r="B7333" t="s">
        <v>4281</v>
      </c>
      <c r="C7333" t="s">
        <v>4282</v>
      </c>
      <c r="D7333" t="s">
        <v>16169</v>
      </c>
      <c r="E7333" t="s">
        <v>16170</v>
      </c>
      <c r="F7333" t="s">
        <v>114</v>
      </c>
      <c r="H7333" t="s">
        <v>60</v>
      </c>
      <c r="I7333" s="128">
        <v>43797.794351851851</v>
      </c>
      <c r="J7333" t="str">
        <f>Tabla1[[#This Row],[Código]]</f>
        <v>C.18.05.01.003</v>
      </c>
    </row>
    <row r="7334" spans="1:10">
      <c r="A7334" t="s">
        <v>55</v>
      </c>
      <c r="B7334" t="s">
        <v>4281</v>
      </c>
      <c r="C7334" t="s">
        <v>4282</v>
      </c>
      <c r="D7334" t="s">
        <v>16171</v>
      </c>
      <c r="E7334" t="s">
        <v>16172</v>
      </c>
      <c r="F7334" t="s">
        <v>114</v>
      </c>
      <c r="H7334" t="s">
        <v>60</v>
      </c>
      <c r="I7334" s="128">
        <v>43797.794351851851</v>
      </c>
      <c r="J7334" t="str">
        <f>Tabla1[[#This Row],[Código]]</f>
        <v>C.18.05.01.004</v>
      </c>
    </row>
    <row r="7335" spans="1:10">
      <c r="A7335" t="s">
        <v>55</v>
      </c>
      <c r="B7335" t="s">
        <v>4281</v>
      </c>
      <c r="C7335" t="s">
        <v>4282</v>
      </c>
      <c r="D7335" t="s">
        <v>16173</v>
      </c>
      <c r="E7335" t="s">
        <v>16174</v>
      </c>
      <c r="F7335" t="s">
        <v>114</v>
      </c>
      <c r="H7335" t="s">
        <v>60</v>
      </c>
      <c r="I7335" s="128">
        <v>43797.794351851851</v>
      </c>
      <c r="J7335" t="str">
        <f>Tabla1[[#This Row],[Código]]</f>
        <v>C.18.05.01.005</v>
      </c>
    </row>
    <row r="7336" spans="1:10">
      <c r="A7336" t="s">
        <v>55</v>
      </c>
      <c r="B7336" t="s">
        <v>16175</v>
      </c>
      <c r="C7336" t="s">
        <v>16176</v>
      </c>
      <c r="D7336" t="s">
        <v>16177</v>
      </c>
      <c r="E7336" t="s">
        <v>16178</v>
      </c>
      <c r="F7336" t="s">
        <v>114</v>
      </c>
      <c r="H7336" t="s">
        <v>60</v>
      </c>
      <c r="I7336" s="128">
        <v>43797.794351851851</v>
      </c>
      <c r="J7336" t="str">
        <f>Tabla1[[#This Row],[Código]]</f>
        <v>C.18.05.02.001</v>
      </c>
    </row>
    <row r="7337" spans="1:10">
      <c r="A7337" t="s">
        <v>55</v>
      </c>
      <c r="B7337" t="s">
        <v>16175</v>
      </c>
      <c r="C7337" t="s">
        <v>16176</v>
      </c>
      <c r="D7337" t="s">
        <v>16179</v>
      </c>
      <c r="E7337" t="s">
        <v>16180</v>
      </c>
      <c r="F7337" t="s">
        <v>114</v>
      </c>
      <c r="H7337" t="s">
        <v>60</v>
      </c>
      <c r="I7337" s="128">
        <v>43797.794351851851</v>
      </c>
      <c r="J7337" t="str">
        <f>Tabla1[[#This Row],[Código]]</f>
        <v>C.18.05.02.002</v>
      </c>
    </row>
    <row r="7338" spans="1:10">
      <c r="A7338" t="s">
        <v>55</v>
      </c>
      <c r="B7338" t="s">
        <v>16181</v>
      </c>
      <c r="C7338" t="s">
        <v>16182</v>
      </c>
      <c r="D7338" t="s">
        <v>16183</v>
      </c>
      <c r="E7338" t="s">
        <v>16181</v>
      </c>
      <c r="F7338" t="s">
        <v>114</v>
      </c>
      <c r="H7338" t="s">
        <v>60</v>
      </c>
      <c r="I7338" s="128">
        <v>43797.794351851851</v>
      </c>
      <c r="J7338" t="str">
        <f>Tabla1[[#This Row],[Código]]</f>
        <v>C.18.05.03.001</v>
      </c>
    </row>
    <row r="7339" spans="1:10">
      <c r="A7339" t="s">
        <v>55</v>
      </c>
      <c r="B7339" t="s">
        <v>16181</v>
      </c>
      <c r="C7339" t="s">
        <v>16182</v>
      </c>
      <c r="D7339" t="s">
        <v>16184</v>
      </c>
      <c r="E7339" t="s">
        <v>16185</v>
      </c>
      <c r="F7339" t="s">
        <v>114</v>
      </c>
      <c r="H7339" t="s">
        <v>60</v>
      </c>
      <c r="I7339" s="128">
        <v>43797.794351851851</v>
      </c>
      <c r="J7339" t="str">
        <f>Tabla1[[#This Row],[Código]]</f>
        <v>C.18.05.03.002</v>
      </c>
    </row>
    <row r="7340" spans="1:10">
      <c r="A7340" t="s">
        <v>55</v>
      </c>
      <c r="B7340" t="s">
        <v>16186</v>
      </c>
      <c r="C7340" t="s">
        <v>16187</v>
      </c>
      <c r="D7340" t="s">
        <v>16188</v>
      </c>
      <c r="E7340" t="s">
        <v>16186</v>
      </c>
      <c r="F7340" t="s">
        <v>114</v>
      </c>
      <c r="H7340" t="s">
        <v>60</v>
      </c>
      <c r="I7340" s="128">
        <v>43797.794351851851</v>
      </c>
      <c r="J7340" t="str">
        <f>Tabla1[[#This Row],[Código]]</f>
        <v>C.18.05.04.001</v>
      </c>
    </row>
    <row r="7341" spans="1:10">
      <c r="A7341" t="s">
        <v>55</v>
      </c>
      <c r="B7341" t="s">
        <v>16186</v>
      </c>
      <c r="C7341" t="s">
        <v>16187</v>
      </c>
      <c r="D7341" t="s">
        <v>16189</v>
      </c>
      <c r="E7341" t="s">
        <v>16190</v>
      </c>
      <c r="F7341" t="s">
        <v>114</v>
      </c>
      <c r="H7341" t="s">
        <v>60</v>
      </c>
      <c r="I7341" s="128">
        <v>43797.794351851851</v>
      </c>
      <c r="J7341" t="str">
        <f>Tabla1[[#This Row],[Código]]</f>
        <v>C.18.05.04.002</v>
      </c>
    </row>
    <row r="7342" spans="1:10">
      <c r="A7342" t="s">
        <v>55</v>
      </c>
      <c r="B7342" t="s">
        <v>16186</v>
      </c>
      <c r="C7342" t="s">
        <v>16187</v>
      </c>
      <c r="D7342" t="s">
        <v>16191</v>
      </c>
      <c r="E7342" t="s">
        <v>16192</v>
      </c>
      <c r="F7342" t="s">
        <v>114</v>
      </c>
      <c r="H7342" t="s">
        <v>60</v>
      </c>
      <c r="I7342" s="128">
        <v>43797.794351851851</v>
      </c>
      <c r="J7342" t="str">
        <f>Tabla1[[#This Row],[Código]]</f>
        <v>C.18.05.04.003</v>
      </c>
    </row>
    <row r="7343" spans="1:10">
      <c r="A7343" t="s">
        <v>55</v>
      </c>
      <c r="B7343" t="s">
        <v>16186</v>
      </c>
      <c r="C7343" t="s">
        <v>16187</v>
      </c>
      <c r="D7343" t="s">
        <v>16193</v>
      </c>
      <c r="E7343" t="s">
        <v>16194</v>
      </c>
      <c r="F7343" t="s">
        <v>114</v>
      </c>
      <c r="H7343" t="s">
        <v>60</v>
      </c>
      <c r="I7343" s="128">
        <v>43797.794351851851</v>
      </c>
      <c r="J7343" t="str">
        <f>Tabla1[[#This Row],[Código]]</f>
        <v>C.18.05.04.004</v>
      </c>
    </row>
    <row r="7344" spans="1:10">
      <c r="A7344" t="s">
        <v>55</v>
      </c>
      <c r="B7344" t="s">
        <v>16186</v>
      </c>
      <c r="C7344" t="s">
        <v>16187</v>
      </c>
      <c r="D7344" t="s">
        <v>16195</v>
      </c>
      <c r="E7344" t="s">
        <v>16196</v>
      </c>
      <c r="F7344" t="s">
        <v>114</v>
      </c>
      <c r="H7344" t="s">
        <v>60</v>
      </c>
      <c r="I7344" s="128">
        <v>43797.794351851851</v>
      </c>
      <c r="J7344" t="str">
        <f>Tabla1[[#This Row],[Código]]</f>
        <v>C.18.05.04.005</v>
      </c>
    </row>
    <row r="7345" spans="1:10">
      <c r="A7345" t="s">
        <v>55</v>
      </c>
      <c r="B7345" t="s">
        <v>16186</v>
      </c>
      <c r="C7345" t="s">
        <v>16187</v>
      </c>
      <c r="D7345" t="s">
        <v>16197</v>
      </c>
      <c r="E7345" t="s">
        <v>16198</v>
      </c>
      <c r="F7345" t="s">
        <v>114</v>
      </c>
      <c r="H7345" t="s">
        <v>60</v>
      </c>
      <c r="I7345" s="128">
        <v>43797.794351851851</v>
      </c>
      <c r="J7345" t="str">
        <f>Tabla1[[#This Row],[Código]]</f>
        <v>C.18.05.04.006</v>
      </c>
    </row>
    <row r="7346" spans="1:10">
      <c r="A7346" t="s">
        <v>55</v>
      </c>
      <c r="B7346" t="s">
        <v>16199</v>
      </c>
      <c r="C7346" t="s">
        <v>16200</v>
      </c>
      <c r="D7346" t="s">
        <v>16201</v>
      </c>
      <c r="E7346" t="s">
        <v>16202</v>
      </c>
      <c r="F7346" t="s">
        <v>50</v>
      </c>
      <c r="H7346" t="s">
        <v>60</v>
      </c>
      <c r="I7346" s="128">
        <v>43797.794351851851</v>
      </c>
      <c r="J7346" t="str">
        <f>Tabla1[[#This Row],[Código]]</f>
        <v>C.18.05.05.001</v>
      </c>
    </row>
    <row r="7347" spans="1:10">
      <c r="A7347" t="s">
        <v>55</v>
      </c>
      <c r="B7347" t="s">
        <v>16199</v>
      </c>
      <c r="C7347" t="s">
        <v>16200</v>
      </c>
      <c r="D7347" t="s">
        <v>16203</v>
      </c>
      <c r="E7347" t="s">
        <v>16204</v>
      </c>
      <c r="F7347" t="s">
        <v>50</v>
      </c>
      <c r="H7347" t="s">
        <v>60</v>
      </c>
      <c r="I7347" s="128">
        <v>43797.794351851851</v>
      </c>
      <c r="J7347" t="str">
        <f>Tabla1[[#This Row],[Código]]</f>
        <v>C.18.05.05.002</v>
      </c>
    </row>
    <row r="7348" spans="1:10">
      <c r="A7348" t="s">
        <v>55</v>
      </c>
      <c r="B7348" t="s">
        <v>16199</v>
      </c>
      <c r="C7348" t="s">
        <v>16200</v>
      </c>
      <c r="D7348" t="s">
        <v>16205</v>
      </c>
      <c r="E7348" t="s">
        <v>16206</v>
      </c>
      <c r="F7348" t="s">
        <v>114</v>
      </c>
      <c r="H7348" t="s">
        <v>60</v>
      </c>
      <c r="I7348" s="128">
        <v>43797.794351851851</v>
      </c>
      <c r="J7348" t="str">
        <f>Tabla1[[#This Row],[Código]]</f>
        <v>C.18.05.05.003</v>
      </c>
    </row>
    <row r="7349" spans="1:10">
      <c r="A7349" t="s">
        <v>55</v>
      </c>
      <c r="B7349" t="s">
        <v>16199</v>
      </c>
      <c r="C7349" t="s">
        <v>16200</v>
      </c>
      <c r="D7349" t="s">
        <v>16207</v>
      </c>
      <c r="E7349" t="s">
        <v>16208</v>
      </c>
      <c r="F7349" t="s">
        <v>114</v>
      </c>
      <c r="H7349" t="s">
        <v>60</v>
      </c>
      <c r="I7349" s="128">
        <v>43797.794351851851</v>
      </c>
      <c r="J7349" t="str">
        <f>Tabla1[[#This Row],[Código]]</f>
        <v>C.18.05.05.004</v>
      </c>
    </row>
    <row r="7350" spans="1:10">
      <c r="A7350" t="s">
        <v>55</v>
      </c>
      <c r="B7350" t="s">
        <v>16199</v>
      </c>
      <c r="C7350" t="s">
        <v>16200</v>
      </c>
      <c r="D7350" t="s">
        <v>16209</v>
      </c>
      <c r="E7350" t="s">
        <v>16210</v>
      </c>
      <c r="F7350" t="s">
        <v>114</v>
      </c>
      <c r="H7350" t="s">
        <v>60</v>
      </c>
      <c r="I7350" s="128">
        <v>43797.794351851851</v>
      </c>
      <c r="J7350" t="str">
        <f>Tabla1[[#This Row],[Código]]</f>
        <v>C.18.05.05.005</v>
      </c>
    </row>
    <row r="7351" spans="1:10">
      <c r="A7351" t="s">
        <v>55</v>
      </c>
      <c r="B7351" t="s">
        <v>16199</v>
      </c>
      <c r="C7351" t="s">
        <v>16200</v>
      </c>
      <c r="D7351" t="s">
        <v>16211</v>
      </c>
      <c r="E7351" t="s">
        <v>16212</v>
      </c>
      <c r="F7351" t="s">
        <v>114</v>
      </c>
      <c r="H7351" t="s">
        <v>60</v>
      </c>
      <c r="I7351" s="128">
        <v>43797.794351851851</v>
      </c>
      <c r="J7351" t="str">
        <f>Tabla1[[#This Row],[Código]]</f>
        <v>C.18.05.05.006</v>
      </c>
    </row>
    <row r="7352" spans="1:10">
      <c r="A7352" t="s">
        <v>55</v>
      </c>
      <c r="B7352" t="s">
        <v>16213</v>
      </c>
      <c r="C7352" t="s">
        <v>16214</v>
      </c>
      <c r="D7352" t="s">
        <v>16215</v>
      </c>
      <c r="E7352" t="s">
        <v>16216</v>
      </c>
      <c r="F7352" t="s">
        <v>1037</v>
      </c>
      <c r="H7352" t="s">
        <v>60</v>
      </c>
      <c r="I7352" s="128">
        <v>43797.794351851851</v>
      </c>
      <c r="J7352" t="str">
        <f>Tabla1[[#This Row],[Código]]</f>
        <v>C.18.05.06.001</v>
      </c>
    </row>
    <row r="7353" spans="1:10">
      <c r="A7353" t="s">
        <v>55</v>
      </c>
      <c r="B7353" t="s">
        <v>16217</v>
      </c>
      <c r="C7353" t="s">
        <v>16218</v>
      </c>
      <c r="D7353" t="s">
        <v>16219</v>
      </c>
      <c r="E7353" t="s">
        <v>16217</v>
      </c>
      <c r="F7353" t="s">
        <v>1037</v>
      </c>
      <c r="H7353" t="s">
        <v>60</v>
      </c>
      <c r="I7353" s="128">
        <v>43797.794351851851</v>
      </c>
      <c r="J7353" t="str">
        <f>Tabla1[[#This Row],[Código]]</f>
        <v>C.18.05.07.001</v>
      </c>
    </row>
    <row r="7354" spans="1:10">
      <c r="A7354" t="s">
        <v>55</v>
      </c>
      <c r="B7354" t="s">
        <v>16220</v>
      </c>
      <c r="C7354" t="s">
        <v>16221</v>
      </c>
      <c r="D7354" t="s">
        <v>16222</v>
      </c>
      <c r="E7354" t="s">
        <v>16220</v>
      </c>
      <c r="F7354" t="s">
        <v>1037</v>
      </c>
      <c r="H7354" t="s">
        <v>60</v>
      </c>
      <c r="I7354" s="128">
        <v>43797.794351851851</v>
      </c>
      <c r="J7354" t="str">
        <f>Tabla1[[#This Row],[Código]]</f>
        <v>C.18.05.08.001</v>
      </c>
    </row>
    <row r="7355" spans="1:10">
      <c r="A7355" t="s">
        <v>55</v>
      </c>
      <c r="B7355" t="s">
        <v>16223</v>
      </c>
      <c r="C7355" t="s">
        <v>16224</v>
      </c>
      <c r="D7355" t="s">
        <v>16225</v>
      </c>
      <c r="E7355" t="s">
        <v>16226</v>
      </c>
      <c r="F7355" t="s">
        <v>114</v>
      </c>
      <c r="H7355" t="s">
        <v>60</v>
      </c>
      <c r="I7355" s="128">
        <v>43797.794351851851</v>
      </c>
      <c r="J7355" t="str">
        <f>Tabla1[[#This Row],[Código]]</f>
        <v>C.18.05.09.001</v>
      </c>
    </row>
    <row r="7356" spans="1:10">
      <c r="A7356" t="s">
        <v>55</v>
      </c>
      <c r="B7356" t="s">
        <v>16227</v>
      </c>
      <c r="C7356" t="s">
        <v>16228</v>
      </c>
      <c r="D7356" t="s">
        <v>16229</v>
      </c>
      <c r="E7356" t="s">
        <v>16227</v>
      </c>
      <c r="F7356" t="s">
        <v>50</v>
      </c>
      <c r="H7356" t="s">
        <v>60</v>
      </c>
      <c r="I7356" s="128">
        <v>43797.794351851851</v>
      </c>
      <c r="J7356" t="str">
        <f>Tabla1[[#This Row],[Código]]</f>
        <v>C.18.06.01.001</v>
      </c>
    </row>
    <row r="7357" spans="1:10">
      <c r="A7357" t="s">
        <v>55</v>
      </c>
      <c r="B7357" t="s">
        <v>16227</v>
      </c>
      <c r="C7357" t="s">
        <v>16228</v>
      </c>
      <c r="D7357" t="s">
        <v>16230</v>
      </c>
      <c r="E7357" t="s">
        <v>16231</v>
      </c>
      <c r="F7357" t="s">
        <v>50</v>
      </c>
      <c r="H7357" t="s">
        <v>60</v>
      </c>
      <c r="I7357" s="128">
        <v>43797.794351851851</v>
      </c>
      <c r="J7357" t="str">
        <f>Tabla1[[#This Row],[Código]]</f>
        <v>C.18.06.01.002</v>
      </c>
    </row>
    <row r="7358" spans="1:10">
      <c r="A7358" t="s">
        <v>55</v>
      </c>
      <c r="B7358" t="s">
        <v>1577</v>
      </c>
      <c r="C7358" t="s">
        <v>1578</v>
      </c>
      <c r="D7358" t="s">
        <v>16232</v>
      </c>
      <c r="E7358" t="s">
        <v>16233</v>
      </c>
      <c r="F7358" t="s">
        <v>114</v>
      </c>
      <c r="H7358" t="s">
        <v>60</v>
      </c>
      <c r="I7358" s="128">
        <v>43797.794351851851</v>
      </c>
      <c r="J7358" t="str">
        <f>Tabla1[[#This Row],[Código]]</f>
        <v>C.18.06.02.001</v>
      </c>
    </row>
    <row r="7359" spans="1:10">
      <c r="A7359" t="s">
        <v>55</v>
      </c>
      <c r="B7359" t="s">
        <v>1577</v>
      </c>
      <c r="C7359" t="s">
        <v>1578</v>
      </c>
      <c r="D7359" t="s">
        <v>16234</v>
      </c>
      <c r="E7359" t="s">
        <v>16235</v>
      </c>
      <c r="F7359" t="s">
        <v>114</v>
      </c>
      <c r="H7359" t="s">
        <v>60</v>
      </c>
      <c r="I7359" s="128">
        <v>43797.794351851851</v>
      </c>
      <c r="J7359" t="str">
        <f>Tabla1[[#This Row],[Código]]</f>
        <v>C.18.06.02.002</v>
      </c>
    </row>
    <row r="7360" spans="1:10">
      <c r="A7360" t="s">
        <v>55</v>
      </c>
      <c r="B7360" t="s">
        <v>1577</v>
      </c>
      <c r="C7360" t="s">
        <v>1578</v>
      </c>
      <c r="D7360" t="s">
        <v>16236</v>
      </c>
      <c r="E7360" t="s">
        <v>16237</v>
      </c>
      <c r="F7360" t="s">
        <v>673</v>
      </c>
      <c r="H7360" t="s">
        <v>60</v>
      </c>
      <c r="I7360" s="128">
        <v>43797.794351851851</v>
      </c>
      <c r="J7360" t="str">
        <f>Tabla1[[#This Row],[Código]]</f>
        <v>C.18.06.02.003</v>
      </c>
    </row>
    <row r="7361" spans="1:10">
      <c r="A7361" t="s">
        <v>55</v>
      </c>
      <c r="B7361" t="s">
        <v>1577</v>
      </c>
      <c r="C7361" t="s">
        <v>1578</v>
      </c>
      <c r="D7361" t="s">
        <v>16238</v>
      </c>
      <c r="E7361" t="s">
        <v>16239</v>
      </c>
      <c r="F7361" t="s">
        <v>50</v>
      </c>
      <c r="H7361" t="s">
        <v>60</v>
      </c>
      <c r="I7361" s="128">
        <v>43797.794351851851</v>
      </c>
      <c r="J7361" t="str">
        <f>Tabla1[[#This Row],[Código]]</f>
        <v>C.18.06.02.004</v>
      </c>
    </row>
    <row r="7362" spans="1:10">
      <c r="A7362" t="s">
        <v>55</v>
      </c>
      <c r="B7362" t="s">
        <v>1577</v>
      </c>
      <c r="C7362" t="s">
        <v>1578</v>
      </c>
      <c r="D7362" t="s">
        <v>16240</v>
      </c>
      <c r="E7362" t="s">
        <v>16241</v>
      </c>
      <c r="F7362" t="s">
        <v>673</v>
      </c>
      <c r="H7362" t="s">
        <v>60</v>
      </c>
      <c r="I7362" s="128">
        <v>43797.794351851851</v>
      </c>
      <c r="J7362" t="str">
        <f>Tabla1[[#This Row],[Código]]</f>
        <v>C.18.06.02.005</v>
      </c>
    </row>
    <row r="7363" spans="1:10">
      <c r="A7363" t="s">
        <v>55</v>
      </c>
      <c r="B7363" t="s">
        <v>1577</v>
      </c>
      <c r="C7363" t="s">
        <v>1578</v>
      </c>
      <c r="D7363" t="s">
        <v>16242</v>
      </c>
      <c r="E7363" t="s">
        <v>16243</v>
      </c>
      <c r="F7363" t="s">
        <v>358</v>
      </c>
      <c r="H7363" t="s">
        <v>60</v>
      </c>
      <c r="I7363" s="128">
        <v>43797.794351851851</v>
      </c>
      <c r="J7363" t="str">
        <f>Tabla1[[#This Row],[Código]]</f>
        <v>C.18.06.02.006</v>
      </c>
    </row>
    <row r="7364" spans="1:10">
      <c r="A7364" t="s">
        <v>55</v>
      </c>
      <c r="B7364" t="s">
        <v>763</v>
      </c>
      <c r="C7364" t="s">
        <v>764</v>
      </c>
      <c r="D7364" t="s">
        <v>16244</v>
      </c>
      <c r="E7364" t="s">
        <v>16245</v>
      </c>
      <c r="F7364" t="s">
        <v>358</v>
      </c>
      <c r="H7364" t="s">
        <v>60</v>
      </c>
      <c r="I7364" s="128">
        <v>43797.794351851851</v>
      </c>
      <c r="J7364" t="str">
        <f>Tabla1[[#This Row],[Código]]</f>
        <v>C.18.06.03.001</v>
      </c>
    </row>
    <row r="7365" spans="1:10">
      <c r="A7365" t="s">
        <v>55</v>
      </c>
      <c r="B7365" t="s">
        <v>763</v>
      </c>
      <c r="C7365" t="s">
        <v>764</v>
      </c>
      <c r="D7365" t="s">
        <v>16246</v>
      </c>
      <c r="E7365" t="s">
        <v>16247</v>
      </c>
      <c r="F7365" t="s">
        <v>358</v>
      </c>
      <c r="H7365" t="s">
        <v>60</v>
      </c>
      <c r="I7365" s="128">
        <v>43797.794351851851</v>
      </c>
      <c r="J7365" t="str">
        <f>Tabla1[[#This Row],[Código]]</f>
        <v>C.18.06.03.002</v>
      </c>
    </row>
    <row r="7366" spans="1:10">
      <c r="A7366" t="s">
        <v>55</v>
      </c>
      <c r="B7366" t="s">
        <v>763</v>
      </c>
      <c r="C7366" t="s">
        <v>764</v>
      </c>
      <c r="D7366" t="s">
        <v>16248</v>
      </c>
      <c r="E7366" t="s">
        <v>16249</v>
      </c>
      <c r="F7366" t="s">
        <v>358</v>
      </c>
      <c r="H7366" t="s">
        <v>60</v>
      </c>
      <c r="I7366" s="128">
        <v>43797.794351851851</v>
      </c>
      <c r="J7366" t="str">
        <f>Tabla1[[#This Row],[Código]]</f>
        <v>C.18.06.03.003</v>
      </c>
    </row>
    <row r="7367" spans="1:10">
      <c r="A7367" t="s">
        <v>55</v>
      </c>
      <c r="B7367" t="s">
        <v>763</v>
      </c>
      <c r="C7367" t="s">
        <v>764</v>
      </c>
      <c r="D7367" t="s">
        <v>16250</v>
      </c>
      <c r="E7367" t="s">
        <v>16251</v>
      </c>
      <c r="F7367" t="s">
        <v>358</v>
      </c>
      <c r="H7367" t="s">
        <v>60</v>
      </c>
      <c r="I7367" s="128">
        <v>43797.794351851851</v>
      </c>
      <c r="J7367" t="str">
        <f>Tabla1[[#This Row],[Código]]</f>
        <v>C.18.06.03.004</v>
      </c>
    </row>
    <row r="7368" spans="1:10">
      <c r="A7368" t="s">
        <v>55</v>
      </c>
      <c r="B7368" t="s">
        <v>763</v>
      </c>
      <c r="C7368" t="s">
        <v>764</v>
      </c>
      <c r="D7368" t="s">
        <v>16252</v>
      </c>
      <c r="E7368" t="s">
        <v>16253</v>
      </c>
      <c r="F7368" t="s">
        <v>358</v>
      </c>
      <c r="H7368" t="s">
        <v>60</v>
      </c>
      <c r="I7368" s="128">
        <v>43797.794351851851</v>
      </c>
      <c r="J7368" t="str">
        <f>Tabla1[[#This Row],[Código]]</f>
        <v>C.18.06.03.005</v>
      </c>
    </row>
    <row r="7369" spans="1:10">
      <c r="A7369" t="s">
        <v>55</v>
      </c>
      <c r="B7369" t="s">
        <v>763</v>
      </c>
      <c r="C7369" t="s">
        <v>764</v>
      </c>
      <c r="D7369" t="s">
        <v>16254</v>
      </c>
      <c r="E7369" t="s">
        <v>1600</v>
      </c>
      <c r="F7369" t="s">
        <v>358</v>
      </c>
      <c r="H7369" t="s">
        <v>60</v>
      </c>
      <c r="I7369" s="128">
        <v>43797.794351851851</v>
      </c>
      <c r="J7369" t="str">
        <f>Tabla1[[#This Row],[Código]]</f>
        <v>C.18.06.03.006</v>
      </c>
    </row>
    <row r="7370" spans="1:10">
      <c r="A7370" t="s">
        <v>55</v>
      </c>
      <c r="B7370" t="s">
        <v>763</v>
      </c>
      <c r="C7370" t="s">
        <v>764</v>
      </c>
      <c r="D7370" t="s">
        <v>16255</v>
      </c>
      <c r="E7370" t="s">
        <v>16256</v>
      </c>
      <c r="F7370" t="s">
        <v>358</v>
      </c>
      <c r="H7370" t="s">
        <v>60</v>
      </c>
      <c r="I7370" s="128">
        <v>43797.794351851851</v>
      </c>
      <c r="J7370" t="str">
        <f>Tabla1[[#This Row],[Código]]</f>
        <v>C.18.06.03.007</v>
      </c>
    </row>
    <row r="7371" spans="1:10">
      <c r="A7371" t="s">
        <v>55</v>
      </c>
      <c r="B7371" t="s">
        <v>502</v>
      </c>
      <c r="C7371" t="s">
        <v>503</v>
      </c>
      <c r="D7371" t="s">
        <v>16257</v>
      </c>
      <c r="E7371" t="s">
        <v>16258</v>
      </c>
      <c r="F7371" t="s">
        <v>358</v>
      </c>
      <c r="H7371" t="s">
        <v>60</v>
      </c>
      <c r="I7371" s="128">
        <v>43797.794351851851</v>
      </c>
      <c r="J7371" t="str">
        <f>Tabla1[[#This Row],[Código]]</f>
        <v>C.18.06.04.001</v>
      </c>
    </row>
    <row r="7372" spans="1:10">
      <c r="A7372" t="s">
        <v>55</v>
      </c>
      <c r="B7372" t="s">
        <v>502</v>
      </c>
      <c r="C7372" t="s">
        <v>503</v>
      </c>
      <c r="D7372" t="s">
        <v>16259</v>
      </c>
      <c r="E7372" t="s">
        <v>16260</v>
      </c>
      <c r="F7372" t="s">
        <v>358</v>
      </c>
      <c r="H7372" t="s">
        <v>60</v>
      </c>
      <c r="I7372" s="128">
        <v>43797.794351851851</v>
      </c>
      <c r="J7372" t="str">
        <f>Tabla1[[#This Row],[Código]]</f>
        <v>C.18.06.04.002</v>
      </c>
    </row>
    <row r="7373" spans="1:10">
      <c r="A7373" t="s">
        <v>55</v>
      </c>
      <c r="B7373" t="s">
        <v>502</v>
      </c>
      <c r="C7373" t="s">
        <v>503</v>
      </c>
      <c r="D7373" t="s">
        <v>16261</v>
      </c>
      <c r="E7373" t="s">
        <v>16262</v>
      </c>
      <c r="F7373" t="s">
        <v>358</v>
      </c>
      <c r="H7373" t="s">
        <v>60</v>
      </c>
      <c r="I7373" s="128">
        <v>43797.794351851851</v>
      </c>
      <c r="J7373" t="str">
        <f>Tabla1[[#This Row],[Código]]</f>
        <v>C.18.06.04.003</v>
      </c>
    </row>
    <row r="7374" spans="1:10">
      <c r="A7374" t="s">
        <v>55</v>
      </c>
      <c r="B7374" t="s">
        <v>502</v>
      </c>
      <c r="C7374" t="s">
        <v>503</v>
      </c>
      <c r="D7374" t="s">
        <v>16263</v>
      </c>
      <c r="E7374" t="s">
        <v>16264</v>
      </c>
      <c r="F7374" t="s">
        <v>358</v>
      </c>
      <c r="H7374" t="s">
        <v>60</v>
      </c>
      <c r="I7374" s="128">
        <v>43797.794351851851</v>
      </c>
      <c r="J7374" t="str">
        <f>Tabla1[[#This Row],[Código]]</f>
        <v>C.18.06.04.004</v>
      </c>
    </row>
    <row r="7375" spans="1:10">
      <c r="A7375" t="s">
        <v>55</v>
      </c>
      <c r="B7375" t="s">
        <v>354</v>
      </c>
      <c r="C7375" t="s">
        <v>355</v>
      </c>
      <c r="D7375" t="s">
        <v>16265</v>
      </c>
      <c r="E7375" t="s">
        <v>16266</v>
      </c>
      <c r="F7375" t="s">
        <v>50</v>
      </c>
      <c r="H7375" t="s">
        <v>60</v>
      </c>
      <c r="I7375" s="128">
        <v>43797.794351851851</v>
      </c>
      <c r="J7375" t="str">
        <f>Tabla1[[#This Row],[Código]]</f>
        <v>C.18.06.05.001</v>
      </c>
    </row>
    <row r="7376" spans="1:10">
      <c r="A7376" t="s">
        <v>55</v>
      </c>
      <c r="B7376" t="s">
        <v>354</v>
      </c>
      <c r="C7376" t="s">
        <v>355</v>
      </c>
      <c r="D7376" t="s">
        <v>16267</v>
      </c>
      <c r="E7376" t="s">
        <v>16268</v>
      </c>
      <c r="F7376" t="s">
        <v>50</v>
      </c>
      <c r="H7376" t="s">
        <v>60</v>
      </c>
      <c r="I7376" s="128">
        <v>43797.794351851851</v>
      </c>
      <c r="J7376" t="str">
        <f>Tabla1[[#This Row],[Código]]</f>
        <v>C.18.06.05.002</v>
      </c>
    </row>
    <row r="7377" spans="1:10">
      <c r="A7377" t="s">
        <v>55</v>
      </c>
      <c r="B7377" t="s">
        <v>16269</v>
      </c>
      <c r="C7377" t="s">
        <v>16270</v>
      </c>
      <c r="D7377" t="s">
        <v>16271</v>
      </c>
      <c r="E7377" t="s">
        <v>16272</v>
      </c>
      <c r="F7377" t="s">
        <v>50</v>
      </c>
      <c r="H7377" t="s">
        <v>60</v>
      </c>
      <c r="I7377" s="128">
        <v>43797.794351851851</v>
      </c>
      <c r="J7377" t="str">
        <f>Tabla1[[#This Row],[Código]]</f>
        <v>C.18.06.06.001</v>
      </c>
    </row>
    <row r="7378" spans="1:10">
      <c r="A7378" t="s">
        <v>55</v>
      </c>
      <c r="B7378" t="s">
        <v>16269</v>
      </c>
      <c r="C7378" t="s">
        <v>16270</v>
      </c>
      <c r="D7378" t="s">
        <v>16273</v>
      </c>
      <c r="E7378" t="s">
        <v>16274</v>
      </c>
      <c r="F7378" t="s">
        <v>50</v>
      </c>
      <c r="H7378" t="s">
        <v>60</v>
      </c>
      <c r="I7378" s="128">
        <v>43797.794351851851</v>
      </c>
      <c r="J7378" t="str">
        <f>Tabla1[[#This Row],[Código]]</f>
        <v>C.18.06.06.002</v>
      </c>
    </row>
    <row r="7379" spans="1:10">
      <c r="A7379" t="s">
        <v>55</v>
      </c>
      <c r="B7379" t="s">
        <v>16269</v>
      </c>
      <c r="C7379" t="s">
        <v>16270</v>
      </c>
      <c r="D7379" t="s">
        <v>16275</v>
      </c>
      <c r="E7379" t="s">
        <v>16276</v>
      </c>
      <c r="F7379" t="s">
        <v>50</v>
      </c>
      <c r="H7379" t="s">
        <v>60</v>
      </c>
      <c r="I7379" s="128">
        <v>43797.794351851851</v>
      </c>
      <c r="J7379" t="str">
        <f>Tabla1[[#This Row],[Código]]</f>
        <v>C.18.06.06.003</v>
      </c>
    </row>
    <row r="7380" spans="1:10">
      <c r="A7380" t="s">
        <v>55</v>
      </c>
      <c r="B7380" t="s">
        <v>16269</v>
      </c>
      <c r="C7380" t="s">
        <v>16270</v>
      </c>
      <c r="D7380" t="s">
        <v>16277</v>
      </c>
      <c r="E7380" t="s">
        <v>16278</v>
      </c>
      <c r="F7380" t="s">
        <v>50</v>
      </c>
      <c r="H7380" t="s">
        <v>60</v>
      </c>
      <c r="I7380" s="128">
        <v>43797.794351851851</v>
      </c>
      <c r="J7380" t="str">
        <f>Tabla1[[#This Row],[Código]]</f>
        <v>C.18.06.06.004</v>
      </c>
    </row>
    <row r="7381" spans="1:10">
      <c r="A7381" t="s">
        <v>55</v>
      </c>
      <c r="B7381" t="s">
        <v>16279</v>
      </c>
      <c r="C7381" t="s">
        <v>16280</v>
      </c>
      <c r="D7381" t="s">
        <v>16281</v>
      </c>
      <c r="E7381" t="s">
        <v>16279</v>
      </c>
      <c r="F7381" t="s">
        <v>369</v>
      </c>
      <c r="H7381" t="s">
        <v>60</v>
      </c>
      <c r="I7381" s="128">
        <v>43797.794351851851</v>
      </c>
      <c r="J7381" t="str">
        <f>Tabla1[[#This Row],[Código]]</f>
        <v>C.18.06.07.001</v>
      </c>
    </row>
    <row r="7382" spans="1:10">
      <c r="A7382" t="s">
        <v>55</v>
      </c>
      <c r="B7382" t="s">
        <v>956</v>
      </c>
      <c r="C7382" t="s">
        <v>957</v>
      </c>
      <c r="D7382" t="s">
        <v>16282</v>
      </c>
      <c r="E7382" t="s">
        <v>16283</v>
      </c>
      <c r="F7382" t="s">
        <v>50</v>
      </c>
      <c r="H7382" t="s">
        <v>60</v>
      </c>
      <c r="I7382" s="128">
        <v>43797.794351851851</v>
      </c>
      <c r="J7382" t="str">
        <f>Tabla1[[#This Row],[Código]]</f>
        <v>C.07.01.01.001</v>
      </c>
    </row>
    <row r="7383" spans="1:10">
      <c r="A7383" t="s">
        <v>55</v>
      </c>
      <c r="B7383" t="s">
        <v>956</v>
      </c>
      <c r="C7383" t="s">
        <v>957</v>
      </c>
      <c r="D7383" t="s">
        <v>16284</v>
      </c>
      <c r="E7383" t="s">
        <v>16285</v>
      </c>
      <c r="F7383" t="s">
        <v>50</v>
      </c>
      <c r="H7383" t="s">
        <v>60</v>
      </c>
      <c r="I7383" s="128">
        <v>43797.794351851851</v>
      </c>
      <c r="J7383" t="str">
        <f>Tabla1[[#This Row],[Código]]</f>
        <v>C.07.01.01.002</v>
      </c>
    </row>
    <row r="7384" spans="1:10">
      <c r="A7384" t="s">
        <v>55</v>
      </c>
      <c r="B7384" t="s">
        <v>956</v>
      </c>
      <c r="C7384" t="s">
        <v>957</v>
      </c>
      <c r="D7384" t="s">
        <v>16286</v>
      </c>
      <c r="E7384" t="s">
        <v>16287</v>
      </c>
      <c r="F7384" t="s">
        <v>50</v>
      </c>
      <c r="H7384" t="s">
        <v>60</v>
      </c>
      <c r="I7384" s="128">
        <v>43797.794351851851</v>
      </c>
      <c r="J7384" t="str">
        <f>Tabla1[[#This Row],[Código]]</f>
        <v>C.07.01.01.003</v>
      </c>
    </row>
    <row r="7385" spans="1:10">
      <c r="A7385" t="s">
        <v>55</v>
      </c>
      <c r="B7385" t="s">
        <v>956</v>
      </c>
      <c r="C7385" t="s">
        <v>957</v>
      </c>
      <c r="D7385" t="s">
        <v>16288</v>
      </c>
      <c r="E7385" t="s">
        <v>16289</v>
      </c>
      <c r="F7385" t="s">
        <v>50</v>
      </c>
      <c r="H7385" t="s">
        <v>60</v>
      </c>
      <c r="I7385" s="128">
        <v>43797.794351851851</v>
      </c>
      <c r="J7385" t="str">
        <f>Tabla1[[#This Row],[Código]]</f>
        <v>C.07.01.01.004</v>
      </c>
    </row>
    <row r="7386" spans="1:10">
      <c r="A7386" t="s">
        <v>55</v>
      </c>
      <c r="B7386" t="s">
        <v>956</v>
      </c>
      <c r="C7386" t="s">
        <v>957</v>
      </c>
      <c r="D7386" t="s">
        <v>16290</v>
      </c>
      <c r="E7386" t="s">
        <v>16291</v>
      </c>
      <c r="F7386" t="s">
        <v>50</v>
      </c>
      <c r="H7386" t="s">
        <v>60</v>
      </c>
      <c r="I7386" s="128">
        <v>43797.794351851851</v>
      </c>
      <c r="J7386" t="str">
        <f>Tabla1[[#This Row],[Código]]</f>
        <v>C.07.01.01.005</v>
      </c>
    </row>
    <row r="7387" spans="1:10">
      <c r="A7387" t="s">
        <v>55</v>
      </c>
      <c r="B7387" t="s">
        <v>956</v>
      </c>
      <c r="C7387" t="s">
        <v>957</v>
      </c>
      <c r="D7387" t="s">
        <v>16292</v>
      </c>
      <c r="E7387" t="s">
        <v>16293</v>
      </c>
      <c r="F7387" t="s">
        <v>50</v>
      </c>
      <c r="H7387" t="s">
        <v>60</v>
      </c>
      <c r="I7387" s="128">
        <v>43797.794351851851</v>
      </c>
      <c r="J7387" t="str">
        <f>Tabla1[[#This Row],[Código]]</f>
        <v>C.07.01.01.006</v>
      </c>
    </row>
    <row r="7388" spans="1:10">
      <c r="A7388" t="s">
        <v>55</v>
      </c>
      <c r="B7388" t="s">
        <v>956</v>
      </c>
      <c r="C7388" t="s">
        <v>957</v>
      </c>
      <c r="D7388" t="s">
        <v>16294</v>
      </c>
      <c r="E7388" t="s">
        <v>16295</v>
      </c>
      <c r="F7388" t="s">
        <v>50</v>
      </c>
      <c r="H7388" t="s">
        <v>60</v>
      </c>
      <c r="I7388" s="128">
        <v>43797.794351851851</v>
      </c>
      <c r="J7388" t="str">
        <f>Tabla1[[#This Row],[Código]]</f>
        <v>C.07.01.01.007</v>
      </c>
    </row>
    <row r="7389" spans="1:10">
      <c r="A7389" t="s">
        <v>55</v>
      </c>
      <c r="B7389" t="s">
        <v>956</v>
      </c>
      <c r="C7389" t="s">
        <v>957</v>
      </c>
      <c r="D7389" t="s">
        <v>16296</v>
      </c>
      <c r="E7389" t="s">
        <v>16297</v>
      </c>
      <c r="F7389" t="s">
        <v>50</v>
      </c>
      <c r="H7389" t="s">
        <v>60</v>
      </c>
      <c r="I7389" s="128">
        <v>43797.794351851851</v>
      </c>
      <c r="J7389" t="str">
        <f>Tabla1[[#This Row],[Código]]</f>
        <v>C.07.01.01.008</v>
      </c>
    </row>
    <row r="7390" spans="1:10">
      <c r="A7390" t="s">
        <v>55</v>
      </c>
      <c r="B7390" t="s">
        <v>956</v>
      </c>
      <c r="C7390" t="s">
        <v>957</v>
      </c>
      <c r="D7390" t="s">
        <v>16298</v>
      </c>
      <c r="E7390" t="s">
        <v>16299</v>
      </c>
      <c r="F7390" t="s">
        <v>50</v>
      </c>
      <c r="H7390" t="s">
        <v>60</v>
      </c>
      <c r="I7390" s="128">
        <v>43797.794351851851</v>
      </c>
      <c r="J7390" t="str">
        <f>Tabla1[[#This Row],[Código]]</f>
        <v>C.07.01.01.009</v>
      </c>
    </row>
    <row r="7391" spans="1:10">
      <c r="A7391" t="s">
        <v>55</v>
      </c>
      <c r="B7391" t="s">
        <v>956</v>
      </c>
      <c r="C7391" t="s">
        <v>957</v>
      </c>
      <c r="D7391" t="s">
        <v>16300</v>
      </c>
      <c r="E7391" t="s">
        <v>16301</v>
      </c>
      <c r="F7391" t="s">
        <v>50</v>
      </c>
      <c r="H7391" t="s">
        <v>60</v>
      </c>
      <c r="I7391" s="128">
        <v>43797.794351851851</v>
      </c>
      <c r="J7391" t="str">
        <f>Tabla1[[#This Row],[Código]]</f>
        <v>C.07.01.01.010</v>
      </c>
    </row>
    <row r="7392" spans="1:10">
      <c r="A7392" t="s">
        <v>55</v>
      </c>
      <c r="B7392" t="s">
        <v>956</v>
      </c>
      <c r="C7392" t="s">
        <v>957</v>
      </c>
      <c r="D7392" t="s">
        <v>16302</v>
      </c>
      <c r="E7392" t="s">
        <v>16303</v>
      </c>
      <c r="F7392" t="s">
        <v>50</v>
      </c>
      <c r="H7392" t="s">
        <v>60</v>
      </c>
      <c r="I7392" s="128">
        <v>43797.794351851851</v>
      </c>
      <c r="J7392" t="str">
        <f>Tabla1[[#This Row],[Código]]</f>
        <v>C.07.01.01.011</v>
      </c>
    </row>
    <row r="7393" spans="1:10">
      <c r="A7393" t="s">
        <v>55</v>
      </c>
      <c r="B7393" t="s">
        <v>956</v>
      </c>
      <c r="C7393" t="s">
        <v>957</v>
      </c>
      <c r="D7393" t="s">
        <v>16304</v>
      </c>
      <c r="E7393" t="s">
        <v>16305</v>
      </c>
      <c r="F7393" t="s">
        <v>50</v>
      </c>
      <c r="H7393" t="s">
        <v>60</v>
      </c>
      <c r="I7393" s="128">
        <v>43797.794351851851</v>
      </c>
      <c r="J7393" t="str">
        <f>Tabla1[[#This Row],[Código]]</f>
        <v>C.07.01.01.012</v>
      </c>
    </row>
    <row r="7394" spans="1:10">
      <c r="A7394" t="s">
        <v>55</v>
      </c>
      <c r="B7394" t="s">
        <v>956</v>
      </c>
      <c r="C7394" t="s">
        <v>957</v>
      </c>
      <c r="D7394" t="s">
        <v>16306</v>
      </c>
      <c r="E7394" t="s">
        <v>16307</v>
      </c>
      <c r="F7394" t="s">
        <v>50</v>
      </c>
      <c r="H7394" t="s">
        <v>60</v>
      </c>
      <c r="I7394" s="128">
        <v>43797.794351851851</v>
      </c>
      <c r="J7394" t="str">
        <f>Tabla1[[#This Row],[Código]]</f>
        <v>C.07.01.01.013</v>
      </c>
    </row>
    <row r="7395" spans="1:10">
      <c r="A7395" t="s">
        <v>55</v>
      </c>
      <c r="B7395" t="s">
        <v>956</v>
      </c>
      <c r="C7395" t="s">
        <v>957</v>
      </c>
      <c r="D7395" t="s">
        <v>16308</v>
      </c>
      <c r="E7395" t="s">
        <v>16309</v>
      </c>
      <c r="F7395" t="s">
        <v>50</v>
      </c>
      <c r="H7395" t="s">
        <v>60</v>
      </c>
      <c r="I7395" s="128">
        <v>43797.794351851851</v>
      </c>
      <c r="J7395" t="str">
        <f>Tabla1[[#This Row],[Código]]</f>
        <v>C.07.01.01.014</v>
      </c>
    </row>
    <row r="7396" spans="1:10">
      <c r="A7396" t="s">
        <v>55</v>
      </c>
      <c r="B7396" t="s">
        <v>956</v>
      </c>
      <c r="C7396" t="s">
        <v>957</v>
      </c>
      <c r="D7396" t="s">
        <v>16310</v>
      </c>
      <c r="E7396" t="s">
        <v>16311</v>
      </c>
      <c r="F7396" t="s">
        <v>50</v>
      </c>
      <c r="H7396" t="s">
        <v>60</v>
      </c>
      <c r="I7396" s="128">
        <v>43797.794351851851</v>
      </c>
      <c r="J7396" t="str">
        <f>Tabla1[[#This Row],[Código]]</f>
        <v>C.07.01.01.015</v>
      </c>
    </row>
    <row r="7397" spans="1:10">
      <c r="A7397" t="s">
        <v>55</v>
      </c>
      <c r="B7397" t="s">
        <v>956</v>
      </c>
      <c r="C7397" t="s">
        <v>957</v>
      </c>
      <c r="D7397" t="s">
        <v>16312</v>
      </c>
      <c r="E7397" t="s">
        <v>16313</v>
      </c>
      <c r="F7397" t="s">
        <v>50</v>
      </c>
      <c r="H7397" t="s">
        <v>60</v>
      </c>
      <c r="I7397" s="128">
        <v>43797.794351851851</v>
      </c>
      <c r="J7397" t="str">
        <f>Tabla1[[#This Row],[Código]]</f>
        <v>C.07.01.01.017</v>
      </c>
    </row>
    <row r="7398" spans="1:10">
      <c r="A7398" t="s">
        <v>55</v>
      </c>
      <c r="B7398" t="s">
        <v>956</v>
      </c>
      <c r="C7398" t="s">
        <v>957</v>
      </c>
      <c r="D7398" t="s">
        <v>16314</v>
      </c>
      <c r="E7398" t="s">
        <v>16315</v>
      </c>
      <c r="F7398" t="s">
        <v>50</v>
      </c>
      <c r="H7398" t="s">
        <v>60</v>
      </c>
      <c r="I7398" s="128">
        <v>43797.794351851851</v>
      </c>
      <c r="J7398" t="str">
        <f>Tabla1[[#This Row],[Código]]</f>
        <v>C.07.01.01.018</v>
      </c>
    </row>
    <row r="7399" spans="1:10">
      <c r="A7399" t="s">
        <v>55</v>
      </c>
      <c r="B7399" t="s">
        <v>956</v>
      </c>
      <c r="C7399" t="s">
        <v>957</v>
      </c>
      <c r="D7399" t="s">
        <v>16316</v>
      </c>
      <c r="E7399" t="s">
        <v>16317</v>
      </c>
      <c r="F7399" t="s">
        <v>50</v>
      </c>
      <c r="H7399" t="s">
        <v>60</v>
      </c>
      <c r="I7399" s="128">
        <v>43797.794351851851</v>
      </c>
      <c r="J7399" t="str">
        <f>Tabla1[[#This Row],[Código]]</f>
        <v>C.07.01.01.019</v>
      </c>
    </row>
    <row r="7400" spans="1:10">
      <c r="A7400" t="s">
        <v>55</v>
      </c>
      <c r="B7400" t="s">
        <v>956</v>
      </c>
      <c r="C7400" t="s">
        <v>957</v>
      </c>
      <c r="D7400" t="s">
        <v>16318</v>
      </c>
      <c r="E7400" t="s">
        <v>16319</v>
      </c>
      <c r="F7400" t="s">
        <v>50</v>
      </c>
      <c r="H7400" t="s">
        <v>60</v>
      </c>
      <c r="I7400" s="128">
        <v>43797.794351851851</v>
      </c>
      <c r="J7400" t="str">
        <f>Tabla1[[#This Row],[Código]]</f>
        <v>C.07.01.01.020</v>
      </c>
    </row>
    <row r="7401" spans="1:10">
      <c r="A7401" t="s">
        <v>55</v>
      </c>
      <c r="B7401" t="s">
        <v>956</v>
      </c>
      <c r="C7401" t="s">
        <v>957</v>
      </c>
      <c r="D7401" t="s">
        <v>16320</v>
      </c>
      <c r="E7401" t="s">
        <v>16321</v>
      </c>
      <c r="F7401" t="s">
        <v>50</v>
      </c>
      <c r="H7401" t="s">
        <v>60</v>
      </c>
      <c r="I7401" s="128">
        <v>43797.794351851851</v>
      </c>
      <c r="J7401" t="str">
        <f>Tabla1[[#This Row],[Código]]</f>
        <v>C.07.01.01.021</v>
      </c>
    </row>
    <row r="7402" spans="1:10">
      <c r="A7402" t="s">
        <v>55</v>
      </c>
      <c r="B7402" t="s">
        <v>16322</v>
      </c>
      <c r="C7402" t="s">
        <v>16323</v>
      </c>
      <c r="D7402" t="s">
        <v>16324</v>
      </c>
      <c r="E7402" t="s">
        <v>16325</v>
      </c>
      <c r="F7402" t="s">
        <v>50</v>
      </c>
      <c r="H7402" t="s">
        <v>60</v>
      </c>
      <c r="I7402" s="128">
        <v>43797.794351851851</v>
      </c>
      <c r="J7402" t="str">
        <f>Tabla1[[#This Row],[Código]]</f>
        <v>C.07.01.02.001</v>
      </c>
    </row>
    <row r="7403" spans="1:10">
      <c r="A7403" t="s">
        <v>55</v>
      </c>
      <c r="B7403" t="s">
        <v>16322</v>
      </c>
      <c r="C7403" t="s">
        <v>16323</v>
      </c>
      <c r="D7403" t="s">
        <v>16326</v>
      </c>
      <c r="E7403" t="s">
        <v>16327</v>
      </c>
      <c r="F7403" t="s">
        <v>50</v>
      </c>
      <c r="H7403" t="s">
        <v>60</v>
      </c>
      <c r="I7403" s="128">
        <v>43797.794351851851</v>
      </c>
      <c r="J7403" t="str">
        <f>Tabla1[[#This Row],[Código]]</f>
        <v>C.07.01.02.002</v>
      </c>
    </row>
    <row r="7404" spans="1:10">
      <c r="A7404" t="s">
        <v>55</v>
      </c>
      <c r="B7404" t="s">
        <v>16322</v>
      </c>
      <c r="C7404" t="s">
        <v>16323</v>
      </c>
      <c r="D7404" t="s">
        <v>16328</v>
      </c>
      <c r="E7404" t="s">
        <v>16329</v>
      </c>
      <c r="F7404" t="s">
        <v>50</v>
      </c>
      <c r="H7404" t="s">
        <v>60</v>
      </c>
      <c r="I7404" s="128">
        <v>43797.794351851851</v>
      </c>
      <c r="J7404" t="str">
        <f>Tabla1[[#This Row],[Código]]</f>
        <v>C.07.01.02.003</v>
      </c>
    </row>
    <row r="7405" spans="1:10">
      <c r="A7405" t="s">
        <v>55</v>
      </c>
      <c r="B7405" t="s">
        <v>16322</v>
      </c>
      <c r="C7405" t="s">
        <v>16323</v>
      </c>
      <c r="D7405" t="s">
        <v>16330</v>
      </c>
      <c r="E7405" t="s">
        <v>16331</v>
      </c>
      <c r="F7405" t="s">
        <v>50</v>
      </c>
      <c r="H7405" t="s">
        <v>60</v>
      </c>
      <c r="I7405" s="128">
        <v>43797.794351851851</v>
      </c>
      <c r="J7405" t="str">
        <f>Tabla1[[#This Row],[Código]]</f>
        <v>C.07.01.02.004</v>
      </c>
    </row>
    <row r="7406" spans="1:10">
      <c r="A7406" t="s">
        <v>55</v>
      </c>
      <c r="B7406" t="s">
        <v>16322</v>
      </c>
      <c r="C7406" t="s">
        <v>16323</v>
      </c>
      <c r="D7406" t="s">
        <v>16332</v>
      </c>
      <c r="E7406" t="s">
        <v>16333</v>
      </c>
      <c r="F7406" t="s">
        <v>50</v>
      </c>
      <c r="H7406" t="s">
        <v>60</v>
      </c>
      <c r="I7406" s="128">
        <v>43797.794351851851</v>
      </c>
      <c r="J7406" t="str">
        <f>Tabla1[[#This Row],[Código]]</f>
        <v>C.07.01.02.005</v>
      </c>
    </row>
    <row r="7407" spans="1:10">
      <c r="A7407" t="s">
        <v>55</v>
      </c>
      <c r="B7407" t="s">
        <v>200</v>
      </c>
      <c r="C7407" t="s">
        <v>201</v>
      </c>
      <c r="D7407" t="s">
        <v>16334</v>
      </c>
      <c r="E7407" t="s">
        <v>16335</v>
      </c>
      <c r="F7407" t="s">
        <v>50</v>
      </c>
      <c r="H7407" t="s">
        <v>60</v>
      </c>
      <c r="I7407" s="128">
        <v>43797.794351851851</v>
      </c>
      <c r="J7407" t="str">
        <f>Tabla1[[#This Row],[Código]]</f>
        <v>C.07.01.03.001</v>
      </c>
    </row>
    <row r="7408" spans="1:10">
      <c r="A7408" t="s">
        <v>55</v>
      </c>
      <c r="B7408" t="s">
        <v>200</v>
      </c>
      <c r="C7408" t="s">
        <v>201</v>
      </c>
      <c r="D7408" t="s">
        <v>16336</v>
      </c>
      <c r="E7408" t="s">
        <v>16337</v>
      </c>
      <c r="F7408" t="s">
        <v>50</v>
      </c>
      <c r="H7408" t="s">
        <v>60</v>
      </c>
      <c r="I7408" s="128">
        <v>43797.794351851851</v>
      </c>
      <c r="J7408" t="str">
        <f>Tabla1[[#This Row],[Código]]</f>
        <v>C.07.01.03.002</v>
      </c>
    </row>
    <row r="7409" spans="1:10">
      <c r="A7409" t="s">
        <v>55</v>
      </c>
      <c r="B7409" t="s">
        <v>200</v>
      </c>
      <c r="C7409" t="s">
        <v>201</v>
      </c>
      <c r="D7409" t="s">
        <v>16338</v>
      </c>
      <c r="E7409" t="s">
        <v>16339</v>
      </c>
      <c r="F7409" t="s">
        <v>50</v>
      </c>
      <c r="H7409" t="s">
        <v>60</v>
      </c>
      <c r="I7409" s="128">
        <v>43797.794351851851</v>
      </c>
      <c r="J7409" t="str">
        <f>Tabla1[[#This Row],[Código]]</f>
        <v>C.07.01.03.003</v>
      </c>
    </row>
    <row r="7410" spans="1:10">
      <c r="A7410" t="s">
        <v>55</v>
      </c>
      <c r="B7410" t="s">
        <v>200</v>
      </c>
      <c r="C7410" t="s">
        <v>201</v>
      </c>
      <c r="D7410" t="s">
        <v>16340</v>
      </c>
      <c r="E7410" t="s">
        <v>16341</v>
      </c>
      <c r="F7410" t="s">
        <v>50</v>
      </c>
      <c r="H7410" t="s">
        <v>60</v>
      </c>
      <c r="I7410" s="128">
        <v>43797.794351851851</v>
      </c>
      <c r="J7410" t="str">
        <f>Tabla1[[#This Row],[Código]]</f>
        <v>C.07.01.03.004</v>
      </c>
    </row>
    <row r="7411" spans="1:10">
      <c r="A7411" t="s">
        <v>55</v>
      </c>
      <c r="B7411" t="s">
        <v>200</v>
      </c>
      <c r="C7411" t="s">
        <v>201</v>
      </c>
      <c r="D7411" t="s">
        <v>16342</v>
      </c>
      <c r="E7411" t="s">
        <v>16343</v>
      </c>
      <c r="F7411" t="s">
        <v>50</v>
      </c>
      <c r="H7411" t="s">
        <v>60</v>
      </c>
      <c r="I7411" s="128">
        <v>43797.794351851851</v>
      </c>
      <c r="J7411" t="str">
        <f>Tabla1[[#This Row],[Código]]</f>
        <v>C.07.01.03.005</v>
      </c>
    </row>
    <row r="7412" spans="1:10">
      <c r="A7412" t="s">
        <v>55</v>
      </c>
      <c r="B7412" t="s">
        <v>200</v>
      </c>
      <c r="C7412" t="s">
        <v>201</v>
      </c>
      <c r="D7412" t="s">
        <v>16344</v>
      </c>
      <c r="E7412" t="s">
        <v>16345</v>
      </c>
      <c r="F7412" t="s">
        <v>50</v>
      </c>
      <c r="H7412" t="s">
        <v>60</v>
      </c>
      <c r="I7412" s="128">
        <v>43797.794351851851</v>
      </c>
      <c r="J7412" t="str">
        <f>Tabla1[[#This Row],[Código]]</f>
        <v>C.07.01.03.006</v>
      </c>
    </row>
    <row r="7413" spans="1:10">
      <c r="A7413" t="s">
        <v>55</v>
      </c>
      <c r="B7413" t="s">
        <v>200</v>
      </c>
      <c r="C7413" t="s">
        <v>201</v>
      </c>
      <c r="D7413" t="s">
        <v>16346</v>
      </c>
      <c r="E7413" t="s">
        <v>16347</v>
      </c>
      <c r="F7413" t="s">
        <v>50</v>
      </c>
      <c r="H7413" t="s">
        <v>60</v>
      </c>
      <c r="I7413" s="128">
        <v>43797.794351851851</v>
      </c>
      <c r="J7413" t="str">
        <f>Tabla1[[#This Row],[Código]]</f>
        <v>C.07.01.03.007</v>
      </c>
    </row>
    <row r="7414" spans="1:10">
      <c r="A7414" t="s">
        <v>55</v>
      </c>
      <c r="B7414" t="s">
        <v>200</v>
      </c>
      <c r="C7414" t="s">
        <v>201</v>
      </c>
      <c r="D7414" t="s">
        <v>16348</v>
      </c>
      <c r="E7414" t="s">
        <v>16349</v>
      </c>
      <c r="F7414" t="s">
        <v>50</v>
      </c>
      <c r="H7414" t="s">
        <v>60</v>
      </c>
      <c r="I7414" s="128">
        <v>43797.794351851851</v>
      </c>
      <c r="J7414" t="str">
        <f>Tabla1[[#This Row],[Código]]</f>
        <v>C.07.01.03.008</v>
      </c>
    </row>
    <row r="7415" spans="1:10">
      <c r="A7415" t="s">
        <v>55</v>
      </c>
      <c r="B7415" t="s">
        <v>200</v>
      </c>
      <c r="C7415" t="s">
        <v>201</v>
      </c>
      <c r="D7415" t="s">
        <v>16350</v>
      </c>
      <c r="E7415" t="s">
        <v>16351</v>
      </c>
      <c r="F7415" t="s">
        <v>50</v>
      </c>
      <c r="H7415" t="s">
        <v>60</v>
      </c>
      <c r="I7415" s="128">
        <v>43797.794351851851</v>
      </c>
      <c r="J7415" t="str">
        <f>Tabla1[[#This Row],[Código]]</f>
        <v>C.07.01.03.009</v>
      </c>
    </row>
    <row r="7416" spans="1:10">
      <c r="A7416" t="s">
        <v>55</v>
      </c>
      <c r="B7416" t="s">
        <v>200</v>
      </c>
      <c r="C7416" t="s">
        <v>201</v>
      </c>
      <c r="D7416" t="s">
        <v>16352</v>
      </c>
      <c r="E7416" t="s">
        <v>16353</v>
      </c>
      <c r="F7416" t="s">
        <v>50</v>
      </c>
      <c r="H7416" t="s">
        <v>60</v>
      </c>
      <c r="I7416" s="128">
        <v>43797.794351851851</v>
      </c>
      <c r="J7416" t="str">
        <f>Tabla1[[#This Row],[Código]]</f>
        <v>C.07.01.03.010</v>
      </c>
    </row>
    <row r="7417" spans="1:10">
      <c r="A7417" t="s">
        <v>55</v>
      </c>
      <c r="B7417" t="s">
        <v>200</v>
      </c>
      <c r="C7417" t="s">
        <v>201</v>
      </c>
      <c r="D7417" t="s">
        <v>16354</v>
      </c>
      <c r="E7417" t="s">
        <v>16355</v>
      </c>
      <c r="F7417" t="s">
        <v>50</v>
      </c>
      <c r="H7417" t="s">
        <v>60</v>
      </c>
      <c r="I7417" s="128">
        <v>43797.794351851851</v>
      </c>
      <c r="J7417" t="str">
        <f>Tabla1[[#This Row],[Código]]</f>
        <v>C.07.01.03.011</v>
      </c>
    </row>
    <row r="7418" spans="1:10">
      <c r="A7418" t="s">
        <v>55</v>
      </c>
      <c r="B7418" t="s">
        <v>200</v>
      </c>
      <c r="C7418" t="s">
        <v>201</v>
      </c>
      <c r="D7418" t="s">
        <v>16356</v>
      </c>
      <c r="E7418" t="s">
        <v>16357</v>
      </c>
      <c r="F7418" t="s">
        <v>50</v>
      </c>
      <c r="H7418" t="s">
        <v>60</v>
      </c>
      <c r="I7418" s="128">
        <v>43797.794351851851</v>
      </c>
      <c r="J7418" t="str">
        <f>Tabla1[[#This Row],[Código]]</f>
        <v>C.07.01.03.012</v>
      </c>
    </row>
    <row r="7419" spans="1:10">
      <c r="A7419" t="s">
        <v>55</v>
      </c>
      <c r="B7419" t="s">
        <v>200</v>
      </c>
      <c r="C7419" t="s">
        <v>201</v>
      </c>
      <c r="D7419" t="s">
        <v>16358</v>
      </c>
      <c r="E7419" t="s">
        <v>16359</v>
      </c>
      <c r="F7419" t="s">
        <v>50</v>
      </c>
      <c r="H7419" t="s">
        <v>60</v>
      </c>
      <c r="I7419" s="128">
        <v>43797.794351851851</v>
      </c>
      <c r="J7419" t="str">
        <f>Tabla1[[#This Row],[Código]]</f>
        <v>C.07.01.03.013</v>
      </c>
    </row>
    <row r="7420" spans="1:10">
      <c r="A7420" t="s">
        <v>55</v>
      </c>
      <c r="B7420" t="s">
        <v>200</v>
      </c>
      <c r="C7420" t="s">
        <v>201</v>
      </c>
      <c r="D7420" t="s">
        <v>16360</v>
      </c>
      <c r="E7420" t="s">
        <v>16361</v>
      </c>
      <c r="F7420" t="s">
        <v>50</v>
      </c>
      <c r="H7420" t="s">
        <v>60</v>
      </c>
      <c r="I7420" s="128">
        <v>43797.794351851851</v>
      </c>
      <c r="J7420" t="str">
        <f>Tabla1[[#This Row],[Código]]</f>
        <v>C.07.01.03.014</v>
      </c>
    </row>
    <row r="7421" spans="1:10">
      <c r="A7421" t="s">
        <v>55</v>
      </c>
      <c r="B7421" t="s">
        <v>200</v>
      </c>
      <c r="C7421" t="s">
        <v>201</v>
      </c>
      <c r="D7421" t="s">
        <v>16362</v>
      </c>
      <c r="E7421" t="s">
        <v>16363</v>
      </c>
      <c r="F7421" t="s">
        <v>50</v>
      </c>
      <c r="H7421" t="s">
        <v>60</v>
      </c>
      <c r="I7421" s="128">
        <v>43797.794351851851</v>
      </c>
      <c r="J7421" t="str">
        <f>Tabla1[[#This Row],[Código]]</f>
        <v>C.07.01.03.015</v>
      </c>
    </row>
    <row r="7422" spans="1:10">
      <c r="A7422" t="s">
        <v>55</v>
      </c>
      <c r="B7422" t="s">
        <v>200</v>
      </c>
      <c r="C7422" t="s">
        <v>201</v>
      </c>
      <c r="D7422" t="s">
        <v>16364</v>
      </c>
      <c r="E7422" t="s">
        <v>16365</v>
      </c>
      <c r="F7422" t="s">
        <v>50</v>
      </c>
      <c r="H7422" t="s">
        <v>60</v>
      </c>
      <c r="I7422" s="128">
        <v>43797.794351851851</v>
      </c>
      <c r="J7422" t="str">
        <f>Tabla1[[#This Row],[Código]]</f>
        <v>C.07.01.03.016</v>
      </c>
    </row>
    <row r="7423" spans="1:10">
      <c r="A7423" t="s">
        <v>55</v>
      </c>
      <c r="B7423" t="s">
        <v>200</v>
      </c>
      <c r="C7423" t="s">
        <v>201</v>
      </c>
      <c r="D7423" t="s">
        <v>16366</v>
      </c>
      <c r="E7423" t="s">
        <v>16367</v>
      </c>
      <c r="F7423" t="s">
        <v>50</v>
      </c>
      <c r="H7423" t="s">
        <v>60</v>
      </c>
      <c r="I7423" s="128">
        <v>43797.794351851851</v>
      </c>
      <c r="J7423" t="str">
        <f>Tabla1[[#This Row],[Código]]</f>
        <v>C.07.01.03.017</v>
      </c>
    </row>
    <row r="7424" spans="1:10">
      <c r="A7424" t="s">
        <v>55</v>
      </c>
      <c r="B7424" t="s">
        <v>200</v>
      </c>
      <c r="C7424" t="s">
        <v>201</v>
      </c>
      <c r="D7424" t="s">
        <v>16368</v>
      </c>
      <c r="E7424" t="s">
        <v>16369</v>
      </c>
      <c r="F7424" t="s">
        <v>50</v>
      </c>
      <c r="H7424" t="s">
        <v>60</v>
      </c>
      <c r="I7424" s="128">
        <v>43797.794351851851</v>
      </c>
      <c r="J7424" t="str">
        <f>Tabla1[[#This Row],[Código]]</f>
        <v>C.07.01.03.018</v>
      </c>
    </row>
    <row r="7425" spans="1:10">
      <c r="A7425" t="s">
        <v>55</v>
      </c>
      <c r="B7425" t="s">
        <v>200</v>
      </c>
      <c r="C7425" t="s">
        <v>201</v>
      </c>
      <c r="D7425" t="s">
        <v>16370</v>
      </c>
      <c r="E7425" t="s">
        <v>16371</v>
      </c>
      <c r="F7425" t="s">
        <v>50</v>
      </c>
      <c r="H7425" t="s">
        <v>60</v>
      </c>
      <c r="I7425" s="128">
        <v>43797.794351851851</v>
      </c>
      <c r="J7425" t="str">
        <f>Tabla1[[#This Row],[Código]]</f>
        <v>C.07.01.03.019</v>
      </c>
    </row>
    <row r="7426" spans="1:10">
      <c r="A7426" t="s">
        <v>55</v>
      </c>
      <c r="B7426" t="s">
        <v>200</v>
      </c>
      <c r="C7426" t="s">
        <v>201</v>
      </c>
      <c r="D7426" t="s">
        <v>16372</v>
      </c>
      <c r="E7426" t="s">
        <v>16373</v>
      </c>
      <c r="F7426" t="s">
        <v>50</v>
      </c>
      <c r="H7426" t="s">
        <v>60</v>
      </c>
      <c r="I7426" s="128">
        <v>43797.794351851851</v>
      </c>
      <c r="J7426" t="str">
        <f>Tabla1[[#This Row],[Código]]</f>
        <v>C.07.01.03.020</v>
      </c>
    </row>
    <row r="7427" spans="1:10">
      <c r="A7427" t="s">
        <v>55</v>
      </c>
      <c r="B7427" t="s">
        <v>200</v>
      </c>
      <c r="C7427" t="s">
        <v>201</v>
      </c>
      <c r="D7427" t="s">
        <v>16374</v>
      </c>
      <c r="E7427" t="s">
        <v>16375</v>
      </c>
      <c r="F7427" t="s">
        <v>50</v>
      </c>
      <c r="H7427" t="s">
        <v>60</v>
      </c>
      <c r="I7427" s="128">
        <v>43797.794351851851</v>
      </c>
      <c r="J7427" t="str">
        <f>Tabla1[[#This Row],[Código]]</f>
        <v>C.07.01.03.021</v>
      </c>
    </row>
    <row r="7428" spans="1:10">
      <c r="A7428" t="s">
        <v>55</v>
      </c>
      <c r="B7428" t="s">
        <v>200</v>
      </c>
      <c r="C7428" t="s">
        <v>201</v>
      </c>
      <c r="D7428" t="s">
        <v>16376</v>
      </c>
      <c r="E7428" t="s">
        <v>16377</v>
      </c>
      <c r="F7428" t="s">
        <v>50</v>
      </c>
      <c r="H7428" t="s">
        <v>60</v>
      </c>
      <c r="I7428" s="128">
        <v>43797.794351851851</v>
      </c>
      <c r="J7428" t="str">
        <f>Tabla1[[#This Row],[Código]]</f>
        <v>C.07.01.03.022</v>
      </c>
    </row>
    <row r="7429" spans="1:10">
      <c r="A7429" t="s">
        <v>55</v>
      </c>
      <c r="B7429" t="s">
        <v>200</v>
      </c>
      <c r="C7429" t="s">
        <v>201</v>
      </c>
      <c r="D7429" t="s">
        <v>16378</v>
      </c>
      <c r="E7429" t="s">
        <v>16379</v>
      </c>
      <c r="F7429" t="s">
        <v>50</v>
      </c>
      <c r="H7429" t="s">
        <v>60</v>
      </c>
      <c r="I7429" s="128">
        <v>43797.794351851851</v>
      </c>
      <c r="J7429" t="str">
        <f>Tabla1[[#This Row],[Código]]</f>
        <v>C.07.01.03.023</v>
      </c>
    </row>
    <row r="7430" spans="1:10">
      <c r="A7430" t="s">
        <v>55</v>
      </c>
      <c r="B7430" t="s">
        <v>200</v>
      </c>
      <c r="C7430" t="s">
        <v>201</v>
      </c>
      <c r="D7430" t="s">
        <v>16380</v>
      </c>
      <c r="E7430" t="s">
        <v>16381</v>
      </c>
      <c r="F7430" t="s">
        <v>50</v>
      </c>
      <c r="H7430" t="s">
        <v>60</v>
      </c>
      <c r="I7430" s="128">
        <v>43797.794351851851</v>
      </c>
      <c r="J7430" t="str">
        <f>Tabla1[[#This Row],[Código]]</f>
        <v>C.07.01.03.024</v>
      </c>
    </row>
    <row r="7431" spans="1:10">
      <c r="A7431" t="s">
        <v>55</v>
      </c>
      <c r="B7431" t="s">
        <v>200</v>
      </c>
      <c r="C7431" t="s">
        <v>201</v>
      </c>
      <c r="D7431" t="s">
        <v>16382</v>
      </c>
      <c r="E7431" t="s">
        <v>16383</v>
      </c>
      <c r="F7431" t="s">
        <v>50</v>
      </c>
      <c r="H7431" t="s">
        <v>60</v>
      </c>
      <c r="I7431" s="128">
        <v>43797.794351851851</v>
      </c>
      <c r="J7431" t="str">
        <f>Tabla1[[#This Row],[Código]]</f>
        <v>C.07.01.03.025</v>
      </c>
    </row>
    <row r="7432" spans="1:10">
      <c r="A7432" t="s">
        <v>55</v>
      </c>
      <c r="B7432" t="s">
        <v>200</v>
      </c>
      <c r="C7432" t="s">
        <v>201</v>
      </c>
      <c r="D7432" t="s">
        <v>16384</v>
      </c>
      <c r="E7432" t="s">
        <v>16385</v>
      </c>
      <c r="F7432" t="s">
        <v>50</v>
      </c>
      <c r="H7432" t="s">
        <v>60</v>
      </c>
      <c r="I7432" s="128">
        <v>43797.794351851851</v>
      </c>
      <c r="J7432" t="str">
        <f>Tabla1[[#This Row],[Código]]</f>
        <v>C.07.01.03.026</v>
      </c>
    </row>
    <row r="7433" spans="1:10">
      <c r="A7433" t="s">
        <v>55</v>
      </c>
      <c r="B7433" t="s">
        <v>200</v>
      </c>
      <c r="C7433" t="s">
        <v>201</v>
      </c>
      <c r="D7433" t="s">
        <v>16386</v>
      </c>
      <c r="E7433" t="s">
        <v>16387</v>
      </c>
      <c r="F7433" t="s">
        <v>50</v>
      </c>
      <c r="H7433" t="s">
        <v>60</v>
      </c>
      <c r="I7433" s="128">
        <v>43797.794351851851</v>
      </c>
      <c r="J7433" t="str">
        <f>Tabla1[[#This Row],[Código]]</f>
        <v>C.07.01.03.027</v>
      </c>
    </row>
    <row r="7434" spans="1:10">
      <c r="A7434" t="s">
        <v>55</v>
      </c>
      <c r="B7434" t="s">
        <v>200</v>
      </c>
      <c r="C7434" t="s">
        <v>201</v>
      </c>
      <c r="D7434" t="s">
        <v>16388</v>
      </c>
      <c r="E7434" t="s">
        <v>16389</v>
      </c>
      <c r="F7434" t="s">
        <v>50</v>
      </c>
      <c r="H7434" t="s">
        <v>60</v>
      </c>
      <c r="I7434" s="128">
        <v>43797.794351851851</v>
      </c>
      <c r="J7434" t="str">
        <f>Tabla1[[#This Row],[Código]]</f>
        <v>C.07.01.03.028</v>
      </c>
    </row>
    <row r="7435" spans="1:10">
      <c r="A7435" t="s">
        <v>55</v>
      </c>
      <c r="B7435" t="s">
        <v>200</v>
      </c>
      <c r="C7435" t="s">
        <v>201</v>
      </c>
      <c r="D7435" t="s">
        <v>16390</v>
      </c>
      <c r="E7435" t="s">
        <v>16391</v>
      </c>
      <c r="F7435" t="s">
        <v>50</v>
      </c>
      <c r="H7435" t="s">
        <v>60</v>
      </c>
      <c r="I7435" s="128">
        <v>43797.794351851851</v>
      </c>
      <c r="J7435" t="str">
        <f>Tabla1[[#This Row],[Código]]</f>
        <v>C.07.01.03.029</v>
      </c>
    </row>
    <row r="7436" spans="1:10">
      <c r="A7436" t="s">
        <v>55</v>
      </c>
      <c r="B7436" t="s">
        <v>200</v>
      </c>
      <c r="C7436" t="s">
        <v>201</v>
      </c>
      <c r="D7436" t="s">
        <v>16392</v>
      </c>
      <c r="E7436" t="s">
        <v>16393</v>
      </c>
      <c r="F7436" t="s">
        <v>50</v>
      </c>
      <c r="H7436" t="s">
        <v>60</v>
      </c>
      <c r="I7436" s="128">
        <v>43797.794351851851</v>
      </c>
      <c r="J7436" t="str">
        <f>Tabla1[[#This Row],[Código]]</f>
        <v>C.07.01.03.030</v>
      </c>
    </row>
    <row r="7437" spans="1:10">
      <c r="A7437" t="s">
        <v>55</v>
      </c>
      <c r="B7437" t="s">
        <v>200</v>
      </c>
      <c r="C7437" t="s">
        <v>201</v>
      </c>
      <c r="D7437" t="s">
        <v>16394</v>
      </c>
      <c r="E7437" t="s">
        <v>16395</v>
      </c>
      <c r="F7437" t="s">
        <v>50</v>
      </c>
      <c r="H7437" t="s">
        <v>60</v>
      </c>
      <c r="I7437" s="128">
        <v>43797.794351851851</v>
      </c>
      <c r="J7437" t="str">
        <f>Tabla1[[#This Row],[Código]]</f>
        <v>C.07.01.03.031</v>
      </c>
    </row>
    <row r="7438" spans="1:10">
      <c r="A7438" t="s">
        <v>55</v>
      </c>
      <c r="B7438" t="s">
        <v>200</v>
      </c>
      <c r="C7438" t="s">
        <v>201</v>
      </c>
      <c r="D7438" t="s">
        <v>16396</v>
      </c>
      <c r="E7438" t="s">
        <v>16397</v>
      </c>
      <c r="F7438" t="s">
        <v>50</v>
      </c>
      <c r="H7438" t="s">
        <v>60</v>
      </c>
      <c r="I7438" s="128">
        <v>43797.794351851851</v>
      </c>
      <c r="J7438" t="str">
        <f>Tabla1[[#This Row],[Código]]</f>
        <v>C.07.01.03.032</v>
      </c>
    </row>
    <row r="7439" spans="1:10">
      <c r="A7439" t="s">
        <v>55</v>
      </c>
      <c r="B7439" t="s">
        <v>200</v>
      </c>
      <c r="C7439" t="s">
        <v>201</v>
      </c>
      <c r="D7439" t="s">
        <v>16398</v>
      </c>
      <c r="E7439" t="s">
        <v>16399</v>
      </c>
      <c r="F7439" t="s">
        <v>50</v>
      </c>
      <c r="H7439" t="s">
        <v>60</v>
      </c>
      <c r="I7439" s="128">
        <v>43797.794351851851</v>
      </c>
      <c r="J7439" t="str">
        <f>Tabla1[[#This Row],[Código]]</f>
        <v>C.07.01.03.033</v>
      </c>
    </row>
    <row r="7440" spans="1:10">
      <c r="A7440" t="s">
        <v>55</v>
      </c>
      <c r="B7440" t="s">
        <v>200</v>
      </c>
      <c r="C7440" t="s">
        <v>201</v>
      </c>
      <c r="D7440" t="s">
        <v>16400</v>
      </c>
      <c r="E7440" t="s">
        <v>16401</v>
      </c>
      <c r="F7440" t="s">
        <v>50</v>
      </c>
      <c r="H7440" t="s">
        <v>60</v>
      </c>
      <c r="I7440" s="128">
        <v>43797.794351851851</v>
      </c>
      <c r="J7440" t="str">
        <f>Tabla1[[#This Row],[Código]]</f>
        <v>C.07.01.03.034</v>
      </c>
    </row>
    <row r="7441" spans="1:10">
      <c r="A7441" t="s">
        <v>55</v>
      </c>
      <c r="B7441" t="s">
        <v>200</v>
      </c>
      <c r="C7441" t="s">
        <v>201</v>
      </c>
      <c r="D7441" t="s">
        <v>16402</v>
      </c>
      <c r="E7441" t="s">
        <v>16403</v>
      </c>
      <c r="F7441" t="s">
        <v>50</v>
      </c>
      <c r="H7441" t="s">
        <v>60</v>
      </c>
      <c r="I7441" s="128">
        <v>43797.794351851851</v>
      </c>
      <c r="J7441" t="str">
        <f>Tabla1[[#This Row],[Código]]</f>
        <v>C.07.01.03.035</v>
      </c>
    </row>
    <row r="7442" spans="1:10">
      <c r="A7442" t="s">
        <v>55</v>
      </c>
      <c r="B7442" t="s">
        <v>200</v>
      </c>
      <c r="C7442" t="s">
        <v>201</v>
      </c>
      <c r="D7442" t="s">
        <v>16404</v>
      </c>
      <c r="E7442" t="s">
        <v>16405</v>
      </c>
      <c r="F7442" t="s">
        <v>50</v>
      </c>
      <c r="H7442" t="s">
        <v>60</v>
      </c>
      <c r="I7442" s="128">
        <v>43797.794351851851</v>
      </c>
      <c r="J7442" t="str">
        <f>Tabla1[[#This Row],[Código]]</f>
        <v>C.07.01.03.036</v>
      </c>
    </row>
    <row r="7443" spans="1:10">
      <c r="A7443" t="s">
        <v>55</v>
      </c>
      <c r="B7443" t="s">
        <v>200</v>
      </c>
      <c r="C7443" t="s">
        <v>201</v>
      </c>
      <c r="D7443" t="s">
        <v>16406</v>
      </c>
      <c r="E7443" t="s">
        <v>16407</v>
      </c>
      <c r="F7443" t="s">
        <v>50</v>
      </c>
      <c r="H7443" t="s">
        <v>60</v>
      </c>
      <c r="I7443" s="128">
        <v>43797.794351851851</v>
      </c>
      <c r="J7443" t="str">
        <f>Tabla1[[#This Row],[Código]]</f>
        <v>C.07.01.03.037</v>
      </c>
    </row>
    <row r="7444" spans="1:10">
      <c r="A7444" t="s">
        <v>55</v>
      </c>
      <c r="B7444" t="s">
        <v>200</v>
      </c>
      <c r="C7444" t="s">
        <v>201</v>
      </c>
      <c r="D7444" t="s">
        <v>16408</v>
      </c>
      <c r="E7444" t="s">
        <v>16409</v>
      </c>
      <c r="F7444" t="s">
        <v>50</v>
      </c>
      <c r="H7444" t="s">
        <v>60</v>
      </c>
      <c r="I7444" s="128">
        <v>43797.794351851851</v>
      </c>
      <c r="J7444" t="str">
        <f>Tabla1[[#This Row],[Código]]</f>
        <v>C.07.01.03.038</v>
      </c>
    </row>
    <row r="7445" spans="1:10">
      <c r="A7445" t="s">
        <v>55</v>
      </c>
      <c r="B7445" t="s">
        <v>200</v>
      </c>
      <c r="C7445" t="s">
        <v>201</v>
      </c>
      <c r="D7445" t="s">
        <v>16410</v>
      </c>
      <c r="E7445" t="s">
        <v>16411</v>
      </c>
      <c r="F7445" t="s">
        <v>50</v>
      </c>
      <c r="H7445" t="s">
        <v>60</v>
      </c>
      <c r="I7445" s="128">
        <v>43797.794351851851</v>
      </c>
      <c r="J7445" t="str">
        <f>Tabla1[[#This Row],[Código]]</f>
        <v>C.07.01.03.039</v>
      </c>
    </row>
    <row r="7446" spans="1:10">
      <c r="A7446" t="s">
        <v>55</v>
      </c>
      <c r="B7446" t="s">
        <v>200</v>
      </c>
      <c r="C7446" t="s">
        <v>201</v>
      </c>
      <c r="D7446" t="s">
        <v>16412</v>
      </c>
      <c r="E7446" t="s">
        <v>16413</v>
      </c>
      <c r="F7446" t="s">
        <v>50</v>
      </c>
      <c r="H7446" t="s">
        <v>60</v>
      </c>
      <c r="I7446" s="128">
        <v>43797.794351851851</v>
      </c>
      <c r="J7446" t="str">
        <f>Tabla1[[#This Row],[Código]]</f>
        <v>C.07.01.03.040</v>
      </c>
    </row>
    <row r="7447" spans="1:10">
      <c r="A7447" t="s">
        <v>55</v>
      </c>
      <c r="B7447" t="s">
        <v>200</v>
      </c>
      <c r="C7447" t="s">
        <v>201</v>
      </c>
      <c r="D7447" t="s">
        <v>16414</v>
      </c>
      <c r="E7447" t="s">
        <v>16415</v>
      </c>
      <c r="F7447" t="s">
        <v>50</v>
      </c>
      <c r="H7447" t="s">
        <v>60</v>
      </c>
      <c r="I7447" s="128">
        <v>43797.794351851851</v>
      </c>
      <c r="J7447" t="str">
        <f>Tabla1[[#This Row],[Código]]</f>
        <v>C.07.01.03.041</v>
      </c>
    </row>
    <row r="7448" spans="1:10">
      <c r="A7448" t="s">
        <v>55</v>
      </c>
      <c r="B7448" t="s">
        <v>200</v>
      </c>
      <c r="C7448" t="s">
        <v>201</v>
      </c>
      <c r="D7448" t="s">
        <v>16416</v>
      </c>
      <c r="E7448" t="s">
        <v>16417</v>
      </c>
      <c r="F7448" t="s">
        <v>50</v>
      </c>
      <c r="H7448" t="s">
        <v>60</v>
      </c>
      <c r="I7448" s="128">
        <v>43797.794351851851</v>
      </c>
      <c r="J7448" t="str">
        <f>Tabla1[[#This Row],[Código]]</f>
        <v>C.07.01.03.042</v>
      </c>
    </row>
    <row r="7449" spans="1:10">
      <c r="A7449" t="s">
        <v>55</v>
      </c>
      <c r="B7449" t="s">
        <v>200</v>
      </c>
      <c r="C7449" t="s">
        <v>201</v>
      </c>
      <c r="D7449" t="s">
        <v>16418</v>
      </c>
      <c r="E7449" t="s">
        <v>16419</v>
      </c>
      <c r="F7449" t="s">
        <v>50</v>
      </c>
      <c r="H7449" t="s">
        <v>60</v>
      </c>
      <c r="I7449" s="128">
        <v>43797.794351851851</v>
      </c>
      <c r="J7449" t="str">
        <f>Tabla1[[#This Row],[Código]]</f>
        <v>C.07.01.03.043</v>
      </c>
    </row>
    <row r="7450" spans="1:10">
      <c r="A7450" t="s">
        <v>55</v>
      </c>
      <c r="B7450" t="s">
        <v>200</v>
      </c>
      <c r="C7450" t="s">
        <v>201</v>
      </c>
      <c r="D7450" t="s">
        <v>16420</v>
      </c>
      <c r="E7450" t="s">
        <v>16421</v>
      </c>
      <c r="F7450" t="s">
        <v>50</v>
      </c>
      <c r="H7450" t="s">
        <v>60</v>
      </c>
      <c r="I7450" s="128">
        <v>43797.794351851851</v>
      </c>
      <c r="J7450" t="str">
        <f>Tabla1[[#This Row],[Código]]</f>
        <v>C.07.01.03.044</v>
      </c>
    </row>
    <row r="7451" spans="1:10">
      <c r="A7451" t="s">
        <v>55</v>
      </c>
      <c r="B7451" t="s">
        <v>200</v>
      </c>
      <c r="C7451" t="s">
        <v>201</v>
      </c>
      <c r="D7451" t="s">
        <v>16422</v>
      </c>
      <c r="E7451" t="s">
        <v>16423</v>
      </c>
      <c r="F7451" t="s">
        <v>50</v>
      </c>
      <c r="H7451" t="s">
        <v>60</v>
      </c>
      <c r="I7451" s="128">
        <v>43797.794351851851</v>
      </c>
      <c r="J7451" t="str">
        <f>Tabla1[[#This Row],[Código]]</f>
        <v>C.07.01.03.045</v>
      </c>
    </row>
    <row r="7452" spans="1:10">
      <c r="A7452" t="s">
        <v>55</v>
      </c>
      <c r="B7452" t="s">
        <v>200</v>
      </c>
      <c r="C7452" t="s">
        <v>201</v>
      </c>
      <c r="D7452" t="s">
        <v>16424</v>
      </c>
      <c r="E7452" t="s">
        <v>16425</v>
      </c>
      <c r="F7452" t="s">
        <v>50</v>
      </c>
      <c r="H7452" t="s">
        <v>60</v>
      </c>
      <c r="I7452" s="128">
        <v>43797.794351851851</v>
      </c>
      <c r="J7452" t="str">
        <f>Tabla1[[#This Row],[Código]]</f>
        <v>C.07.01.03.046</v>
      </c>
    </row>
    <row r="7453" spans="1:10">
      <c r="A7453" t="s">
        <v>55</v>
      </c>
      <c r="B7453" t="s">
        <v>200</v>
      </c>
      <c r="C7453" t="s">
        <v>201</v>
      </c>
      <c r="D7453" t="s">
        <v>16426</v>
      </c>
      <c r="E7453" t="s">
        <v>16427</v>
      </c>
      <c r="F7453" t="s">
        <v>50</v>
      </c>
      <c r="H7453" t="s">
        <v>60</v>
      </c>
      <c r="I7453" s="128">
        <v>43797.794351851851</v>
      </c>
      <c r="J7453" t="str">
        <f>Tabla1[[#This Row],[Código]]</f>
        <v>C.07.01.03.047</v>
      </c>
    </row>
    <row r="7454" spans="1:10">
      <c r="A7454" t="s">
        <v>55</v>
      </c>
      <c r="B7454" t="s">
        <v>200</v>
      </c>
      <c r="C7454" t="s">
        <v>201</v>
      </c>
      <c r="D7454" t="s">
        <v>16428</v>
      </c>
      <c r="E7454" t="s">
        <v>16429</v>
      </c>
      <c r="F7454" t="s">
        <v>50</v>
      </c>
      <c r="H7454" t="s">
        <v>60</v>
      </c>
      <c r="I7454" s="128">
        <v>43797.794351851851</v>
      </c>
      <c r="J7454" t="str">
        <f>Tabla1[[#This Row],[Código]]</f>
        <v>C.07.01.03.048</v>
      </c>
    </row>
    <row r="7455" spans="1:10">
      <c r="A7455" t="s">
        <v>55</v>
      </c>
      <c r="B7455" t="s">
        <v>16430</v>
      </c>
      <c r="C7455" t="s">
        <v>16431</v>
      </c>
      <c r="D7455" t="s">
        <v>16432</v>
      </c>
      <c r="E7455" t="s">
        <v>16433</v>
      </c>
      <c r="F7455" t="s">
        <v>50</v>
      </c>
      <c r="H7455" t="s">
        <v>60</v>
      </c>
      <c r="I7455" s="128">
        <v>43797.794351851851</v>
      </c>
      <c r="J7455" t="str">
        <f>Tabla1[[#This Row],[Código]]</f>
        <v>C.07.01.04.001</v>
      </c>
    </row>
    <row r="7456" spans="1:10">
      <c r="A7456" t="s">
        <v>55</v>
      </c>
      <c r="B7456" t="s">
        <v>16430</v>
      </c>
      <c r="C7456" t="s">
        <v>16431</v>
      </c>
      <c r="D7456" t="s">
        <v>16434</v>
      </c>
      <c r="E7456" t="s">
        <v>16435</v>
      </c>
      <c r="F7456" t="s">
        <v>50</v>
      </c>
      <c r="H7456" t="s">
        <v>60</v>
      </c>
      <c r="I7456" s="128">
        <v>43797.794351851851</v>
      </c>
      <c r="J7456" t="str">
        <f>Tabla1[[#This Row],[Código]]</f>
        <v>C.07.01.04.002</v>
      </c>
    </row>
    <row r="7457" spans="1:10">
      <c r="A7457" t="s">
        <v>55</v>
      </c>
      <c r="B7457" t="s">
        <v>16430</v>
      </c>
      <c r="C7457" t="s">
        <v>16431</v>
      </c>
      <c r="D7457" t="s">
        <v>16436</v>
      </c>
      <c r="E7457" t="s">
        <v>16437</v>
      </c>
      <c r="F7457" t="s">
        <v>50</v>
      </c>
      <c r="H7457" t="s">
        <v>60</v>
      </c>
      <c r="I7457" s="128">
        <v>43797.794351851851</v>
      </c>
      <c r="J7457" t="str">
        <f>Tabla1[[#This Row],[Código]]</f>
        <v>C.07.01.04.003</v>
      </c>
    </row>
    <row r="7458" spans="1:10">
      <c r="A7458" t="s">
        <v>55</v>
      </c>
      <c r="B7458" t="s">
        <v>16430</v>
      </c>
      <c r="C7458" t="s">
        <v>16431</v>
      </c>
      <c r="D7458" t="s">
        <v>16438</v>
      </c>
      <c r="E7458" t="s">
        <v>16439</v>
      </c>
      <c r="F7458" t="s">
        <v>50</v>
      </c>
      <c r="H7458" t="s">
        <v>60</v>
      </c>
      <c r="I7458" s="128">
        <v>43797.794351851851</v>
      </c>
      <c r="J7458" t="str">
        <f>Tabla1[[#This Row],[Código]]</f>
        <v>C.07.01.04.004</v>
      </c>
    </row>
    <row r="7459" spans="1:10">
      <c r="A7459" t="s">
        <v>55</v>
      </c>
      <c r="B7459" t="s">
        <v>16430</v>
      </c>
      <c r="C7459" t="s">
        <v>16431</v>
      </c>
      <c r="D7459" t="s">
        <v>16440</v>
      </c>
      <c r="E7459" t="s">
        <v>16441</v>
      </c>
      <c r="F7459" t="s">
        <v>50</v>
      </c>
      <c r="H7459" t="s">
        <v>60</v>
      </c>
      <c r="I7459" s="128">
        <v>43797.794351851851</v>
      </c>
      <c r="J7459" t="str">
        <f>Tabla1[[#This Row],[Código]]</f>
        <v>C.07.01.04.005</v>
      </c>
    </row>
    <row r="7460" spans="1:10">
      <c r="A7460" t="s">
        <v>55</v>
      </c>
      <c r="B7460" t="s">
        <v>16430</v>
      </c>
      <c r="C7460" t="s">
        <v>16431</v>
      </c>
      <c r="D7460" t="s">
        <v>16442</v>
      </c>
      <c r="E7460" t="s">
        <v>16443</v>
      </c>
      <c r="F7460" t="s">
        <v>50</v>
      </c>
      <c r="H7460" t="s">
        <v>60</v>
      </c>
      <c r="I7460" s="128">
        <v>43797.794351851851</v>
      </c>
      <c r="J7460" t="str">
        <f>Tabla1[[#This Row],[Código]]</f>
        <v>C.07.01.04.006</v>
      </c>
    </row>
    <row r="7461" spans="1:10">
      <c r="A7461" t="s">
        <v>55</v>
      </c>
      <c r="B7461" t="s">
        <v>16430</v>
      </c>
      <c r="C7461" t="s">
        <v>16431</v>
      </c>
      <c r="D7461" t="s">
        <v>16444</v>
      </c>
      <c r="E7461" t="s">
        <v>16445</v>
      </c>
      <c r="F7461" t="s">
        <v>50</v>
      </c>
      <c r="H7461" t="s">
        <v>60</v>
      </c>
      <c r="I7461" s="128">
        <v>43797.794351851851</v>
      </c>
      <c r="J7461" t="str">
        <f>Tabla1[[#This Row],[Código]]</f>
        <v>C.07.01.04.007</v>
      </c>
    </row>
    <row r="7462" spans="1:10">
      <c r="A7462" t="s">
        <v>55</v>
      </c>
      <c r="B7462" t="s">
        <v>16430</v>
      </c>
      <c r="C7462" t="s">
        <v>16431</v>
      </c>
      <c r="D7462" t="s">
        <v>16446</v>
      </c>
      <c r="E7462" t="s">
        <v>16447</v>
      </c>
      <c r="F7462" t="s">
        <v>50</v>
      </c>
      <c r="H7462" t="s">
        <v>60</v>
      </c>
      <c r="I7462" s="128">
        <v>43797.794351851851</v>
      </c>
      <c r="J7462" t="str">
        <f>Tabla1[[#This Row],[Código]]</f>
        <v>C.07.01.04.008</v>
      </c>
    </row>
    <row r="7463" spans="1:10">
      <c r="A7463" t="s">
        <v>55</v>
      </c>
      <c r="B7463" t="s">
        <v>16430</v>
      </c>
      <c r="C7463" t="s">
        <v>16431</v>
      </c>
      <c r="D7463" t="s">
        <v>16448</v>
      </c>
      <c r="E7463" t="s">
        <v>16449</v>
      </c>
      <c r="F7463" t="s">
        <v>50</v>
      </c>
      <c r="H7463" t="s">
        <v>60</v>
      </c>
      <c r="I7463" s="128">
        <v>43797.794351851851</v>
      </c>
      <c r="J7463" t="str">
        <f>Tabla1[[#This Row],[Código]]</f>
        <v>C.07.01.04.009</v>
      </c>
    </row>
    <row r="7464" spans="1:10">
      <c r="A7464" t="s">
        <v>55</v>
      </c>
      <c r="B7464" t="s">
        <v>16430</v>
      </c>
      <c r="C7464" t="s">
        <v>16431</v>
      </c>
      <c r="D7464" t="s">
        <v>16450</v>
      </c>
      <c r="E7464" t="s">
        <v>16451</v>
      </c>
      <c r="F7464" t="s">
        <v>50</v>
      </c>
      <c r="H7464" t="s">
        <v>60</v>
      </c>
      <c r="I7464" s="128">
        <v>43797.794351851851</v>
      </c>
      <c r="J7464" t="str">
        <f>Tabla1[[#This Row],[Código]]</f>
        <v>C.07.01.04.010</v>
      </c>
    </row>
    <row r="7465" spans="1:10">
      <c r="A7465" t="s">
        <v>55</v>
      </c>
      <c r="B7465" t="s">
        <v>16430</v>
      </c>
      <c r="C7465" t="s">
        <v>16431</v>
      </c>
      <c r="D7465" t="s">
        <v>16452</v>
      </c>
      <c r="E7465" t="s">
        <v>16453</v>
      </c>
      <c r="F7465" t="s">
        <v>50</v>
      </c>
      <c r="H7465" t="s">
        <v>60</v>
      </c>
      <c r="I7465" s="128">
        <v>43797.794351851851</v>
      </c>
      <c r="J7465" t="str">
        <f>Tabla1[[#This Row],[Código]]</f>
        <v>C.07.01.04.011</v>
      </c>
    </row>
    <row r="7466" spans="1:10">
      <c r="A7466" t="s">
        <v>55</v>
      </c>
      <c r="B7466" t="s">
        <v>16430</v>
      </c>
      <c r="C7466" t="s">
        <v>16431</v>
      </c>
      <c r="D7466" t="s">
        <v>16454</v>
      </c>
      <c r="E7466" t="s">
        <v>16455</v>
      </c>
      <c r="F7466" t="s">
        <v>50</v>
      </c>
      <c r="H7466" t="s">
        <v>60</v>
      </c>
      <c r="I7466" s="128">
        <v>43797.794351851851</v>
      </c>
      <c r="J7466" t="str">
        <f>Tabla1[[#This Row],[Código]]</f>
        <v>C.07.01.04.012</v>
      </c>
    </row>
    <row r="7467" spans="1:10">
      <c r="A7467" t="s">
        <v>55</v>
      </c>
      <c r="B7467" t="s">
        <v>307</v>
      </c>
      <c r="C7467" t="s">
        <v>308</v>
      </c>
      <c r="D7467" t="s">
        <v>16456</v>
      </c>
      <c r="E7467" t="s">
        <v>16457</v>
      </c>
      <c r="F7467" t="s">
        <v>50</v>
      </c>
      <c r="H7467" t="s">
        <v>60</v>
      </c>
      <c r="I7467" s="128">
        <v>43797.794351851851</v>
      </c>
      <c r="J7467" t="str">
        <f>Tabla1[[#This Row],[Código]]</f>
        <v>C.07.01.05.001</v>
      </c>
    </row>
    <row r="7468" spans="1:10">
      <c r="A7468" t="s">
        <v>55</v>
      </c>
      <c r="B7468" t="s">
        <v>307</v>
      </c>
      <c r="C7468" t="s">
        <v>308</v>
      </c>
      <c r="D7468" t="s">
        <v>16458</v>
      </c>
      <c r="E7468" t="s">
        <v>16459</v>
      </c>
      <c r="F7468" t="s">
        <v>50</v>
      </c>
      <c r="H7468" t="s">
        <v>60</v>
      </c>
      <c r="I7468" s="128">
        <v>43797.794351851851</v>
      </c>
      <c r="J7468" t="str">
        <f>Tabla1[[#This Row],[Código]]</f>
        <v>C.07.01.05.002</v>
      </c>
    </row>
    <row r="7469" spans="1:10">
      <c r="A7469" t="s">
        <v>55</v>
      </c>
      <c r="B7469" t="s">
        <v>307</v>
      </c>
      <c r="C7469" t="s">
        <v>308</v>
      </c>
      <c r="D7469" t="s">
        <v>16460</v>
      </c>
      <c r="E7469" t="s">
        <v>16461</v>
      </c>
      <c r="F7469" t="s">
        <v>50</v>
      </c>
      <c r="H7469" t="s">
        <v>60</v>
      </c>
      <c r="I7469" s="128">
        <v>43797.794351851851</v>
      </c>
      <c r="J7469" t="str">
        <f>Tabla1[[#This Row],[Código]]</f>
        <v>C.07.01.05.003</v>
      </c>
    </row>
    <row r="7470" spans="1:10">
      <c r="A7470" t="s">
        <v>55</v>
      </c>
      <c r="B7470" t="s">
        <v>307</v>
      </c>
      <c r="C7470" t="s">
        <v>308</v>
      </c>
      <c r="D7470" t="s">
        <v>16462</v>
      </c>
      <c r="E7470" t="s">
        <v>16463</v>
      </c>
      <c r="F7470" t="s">
        <v>50</v>
      </c>
      <c r="H7470" t="s">
        <v>60</v>
      </c>
      <c r="I7470" s="128">
        <v>43797.794351851851</v>
      </c>
      <c r="J7470" t="str">
        <f>Tabla1[[#This Row],[Código]]</f>
        <v>C.07.01.05.004</v>
      </c>
    </row>
    <row r="7471" spans="1:10">
      <c r="A7471" t="s">
        <v>55</v>
      </c>
      <c r="B7471" t="s">
        <v>307</v>
      </c>
      <c r="C7471" t="s">
        <v>308</v>
      </c>
      <c r="D7471" t="s">
        <v>16464</v>
      </c>
      <c r="E7471" t="s">
        <v>16465</v>
      </c>
      <c r="F7471" t="s">
        <v>50</v>
      </c>
      <c r="H7471" t="s">
        <v>60</v>
      </c>
      <c r="I7471" s="128">
        <v>43797.794351851851</v>
      </c>
      <c r="J7471" t="str">
        <f>Tabla1[[#This Row],[Código]]</f>
        <v>C.07.01.05.005</v>
      </c>
    </row>
    <row r="7472" spans="1:10">
      <c r="A7472" t="s">
        <v>55</v>
      </c>
      <c r="B7472" t="s">
        <v>307</v>
      </c>
      <c r="C7472" t="s">
        <v>308</v>
      </c>
      <c r="D7472" t="s">
        <v>16466</v>
      </c>
      <c r="E7472" t="s">
        <v>16467</v>
      </c>
      <c r="F7472" t="s">
        <v>50</v>
      </c>
      <c r="H7472" t="s">
        <v>60</v>
      </c>
      <c r="I7472" s="128">
        <v>43797.794351851851</v>
      </c>
      <c r="J7472" t="str">
        <f>Tabla1[[#This Row],[Código]]</f>
        <v>C.07.01.05.006</v>
      </c>
    </row>
    <row r="7473" spans="1:10">
      <c r="A7473" t="s">
        <v>55</v>
      </c>
      <c r="B7473" t="s">
        <v>307</v>
      </c>
      <c r="C7473" t="s">
        <v>308</v>
      </c>
      <c r="D7473" t="s">
        <v>16468</v>
      </c>
      <c r="E7473" t="s">
        <v>16469</v>
      </c>
      <c r="F7473" t="s">
        <v>50</v>
      </c>
      <c r="H7473" t="s">
        <v>60</v>
      </c>
      <c r="I7473" s="128">
        <v>43797.794351851851</v>
      </c>
      <c r="J7473" t="str">
        <f>Tabla1[[#This Row],[Código]]</f>
        <v>C.07.01.05.007</v>
      </c>
    </row>
    <row r="7474" spans="1:10">
      <c r="A7474" t="s">
        <v>55</v>
      </c>
      <c r="B7474" t="s">
        <v>307</v>
      </c>
      <c r="C7474" t="s">
        <v>308</v>
      </c>
      <c r="D7474" t="s">
        <v>16470</v>
      </c>
      <c r="E7474" t="s">
        <v>16471</v>
      </c>
      <c r="F7474" t="s">
        <v>50</v>
      </c>
      <c r="H7474" t="s">
        <v>60</v>
      </c>
      <c r="I7474" s="128">
        <v>43797.794351851851</v>
      </c>
      <c r="J7474" t="str">
        <f>Tabla1[[#This Row],[Código]]</f>
        <v>C.07.01.05.008</v>
      </c>
    </row>
    <row r="7475" spans="1:10">
      <c r="A7475" t="s">
        <v>55</v>
      </c>
      <c r="B7475" t="s">
        <v>307</v>
      </c>
      <c r="C7475" t="s">
        <v>308</v>
      </c>
      <c r="D7475" t="s">
        <v>16472</v>
      </c>
      <c r="E7475" t="s">
        <v>16473</v>
      </c>
      <c r="F7475" t="s">
        <v>50</v>
      </c>
      <c r="H7475" t="s">
        <v>60</v>
      </c>
      <c r="I7475" s="128">
        <v>43797.794351851851</v>
      </c>
      <c r="J7475" t="str">
        <f>Tabla1[[#This Row],[Código]]</f>
        <v>C.07.01.05.009</v>
      </c>
    </row>
    <row r="7476" spans="1:10">
      <c r="A7476" t="s">
        <v>55</v>
      </c>
      <c r="B7476" t="s">
        <v>307</v>
      </c>
      <c r="C7476" t="s">
        <v>308</v>
      </c>
      <c r="D7476" t="s">
        <v>16474</v>
      </c>
      <c r="E7476" t="s">
        <v>16475</v>
      </c>
      <c r="F7476" t="s">
        <v>50</v>
      </c>
      <c r="H7476" t="s">
        <v>60</v>
      </c>
      <c r="I7476" s="128">
        <v>43797.794351851851</v>
      </c>
      <c r="J7476" t="str">
        <f>Tabla1[[#This Row],[Código]]</f>
        <v>C.07.01.05.010</v>
      </c>
    </row>
    <row r="7477" spans="1:10">
      <c r="A7477" t="s">
        <v>55</v>
      </c>
      <c r="B7477" t="s">
        <v>307</v>
      </c>
      <c r="C7477" t="s">
        <v>308</v>
      </c>
      <c r="D7477" t="s">
        <v>16476</v>
      </c>
      <c r="E7477" t="s">
        <v>16477</v>
      </c>
      <c r="F7477" t="s">
        <v>50</v>
      </c>
      <c r="H7477" t="s">
        <v>60</v>
      </c>
      <c r="I7477" s="128">
        <v>43797.794351851851</v>
      </c>
      <c r="J7477" t="str">
        <f>Tabla1[[#This Row],[Código]]</f>
        <v>C.07.01.05.011</v>
      </c>
    </row>
    <row r="7478" spans="1:10">
      <c r="A7478" t="s">
        <v>55</v>
      </c>
      <c r="B7478" t="s">
        <v>307</v>
      </c>
      <c r="C7478" t="s">
        <v>308</v>
      </c>
      <c r="D7478" t="s">
        <v>16478</v>
      </c>
      <c r="E7478" t="s">
        <v>16479</v>
      </c>
      <c r="F7478" t="s">
        <v>50</v>
      </c>
      <c r="H7478" t="s">
        <v>60</v>
      </c>
      <c r="I7478" s="128">
        <v>43797.794351851851</v>
      </c>
      <c r="J7478" t="str">
        <f>Tabla1[[#This Row],[Código]]</f>
        <v>C.07.01.05.012</v>
      </c>
    </row>
    <row r="7479" spans="1:10">
      <c r="A7479" t="s">
        <v>55</v>
      </c>
      <c r="B7479" t="s">
        <v>307</v>
      </c>
      <c r="C7479" t="s">
        <v>308</v>
      </c>
      <c r="D7479" t="s">
        <v>16480</v>
      </c>
      <c r="E7479" t="s">
        <v>16481</v>
      </c>
      <c r="F7479" t="s">
        <v>50</v>
      </c>
      <c r="H7479" t="s">
        <v>60</v>
      </c>
      <c r="I7479" s="128">
        <v>43797.794351851851</v>
      </c>
      <c r="J7479" t="str">
        <f>Tabla1[[#This Row],[Código]]</f>
        <v>C.07.01.05.013</v>
      </c>
    </row>
    <row r="7480" spans="1:10">
      <c r="A7480" t="s">
        <v>55</v>
      </c>
      <c r="B7480" t="s">
        <v>307</v>
      </c>
      <c r="C7480" t="s">
        <v>308</v>
      </c>
      <c r="D7480" t="s">
        <v>16482</v>
      </c>
      <c r="E7480" t="s">
        <v>16483</v>
      </c>
      <c r="F7480" t="s">
        <v>50</v>
      </c>
      <c r="H7480" t="s">
        <v>60</v>
      </c>
      <c r="I7480" s="128">
        <v>43797.794351851851</v>
      </c>
      <c r="J7480" t="str">
        <f>Tabla1[[#This Row],[Código]]</f>
        <v>C.07.01.05.014</v>
      </c>
    </row>
    <row r="7481" spans="1:10">
      <c r="A7481" t="s">
        <v>55</v>
      </c>
      <c r="B7481" t="s">
        <v>307</v>
      </c>
      <c r="C7481" t="s">
        <v>308</v>
      </c>
      <c r="D7481" t="s">
        <v>16484</v>
      </c>
      <c r="E7481" t="s">
        <v>16485</v>
      </c>
      <c r="F7481" t="s">
        <v>50</v>
      </c>
      <c r="H7481" t="s">
        <v>60</v>
      </c>
      <c r="I7481" s="128">
        <v>43797.794351851851</v>
      </c>
      <c r="J7481" t="str">
        <f>Tabla1[[#This Row],[Código]]</f>
        <v>C.07.01.05.015</v>
      </c>
    </row>
    <row r="7482" spans="1:10">
      <c r="A7482" t="s">
        <v>55</v>
      </c>
      <c r="B7482" t="s">
        <v>307</v>
      </c>
      <c r="C7482" t="s">
        <v>308</v>
      </c>
      <c r="D7482" t="s">
        <v>16486</v>
      </c>
      <c r="E7482" t="s">
        <v>16487</v>
      </c>
      <c r="F7482" t="s">
        <v>50</v>
      </c>
      <c r="H7482" t="s">
        <v>60</v>
      </c>
      <c r="I7482" s="128">
        <v>43797.794351851851</v>
      </c>
      <c r="J7482" t="str">
        <f>Tabla1[[#This Row],[Código]]</f>
        <v>C.07.01.05.016</v>
      </c>
    </row>
    <row r="7483" spans="1:10">
      <c r="A7483" t="s">
        <v>55</v>
      </c>
      <c r="B7483" t="s">
        <v>307</v>
      </c>
      <c r="C7483" t="s">
        <v>308</v>
      </c>
      <c r="D7483" t="s">
        <v>16488</v>
      </c>
      <c r="E7483" t="s">
        <v>16489</v>
      </c>
      <c r="F7483" t="s">
        <v>50</v>
      </c>
      <c r="H7483" t="s">
        <v>60</v>
      </c>
      <c r="I7483" s="128">
        <v>43797.794351851851</v>
      </c>
      <c r="J7483" t="str">
        <f>Tabla1[[#This Row],[Código]]</f>
        <v>C.07.01.05.017</v>
      </c>
    </row>
    <row r="7484" spans="1:10">
      <c r="A7484" t="s">
        <v>55</v>
      </c>
      <c r="B7484" t="s">
        <v>307</v>
      </c>
      <c r="C7484" t="s">
        <v>308</v>
      </c>
      <c r="D7484" t="s">
        <v>16490</v>
      </c>
      <c r="E7484" t="s">
        <v>16491</v>
      </c>
      <c r="F7484" t="s">
        <v>50</v>
      </c>
      <c r="H7484" t="s">
        <v>60</v>
      </c>
      <c r="I7484" s="128">
        <v>43797.794351851851</v>
      </c>
      <c r="J7484" t="str">
        <f>Tabla1[[#This Row],[Código]]</f>
        <v>C.07.01.05.018</v>
      </c>
    </row>
    <row r="7485" spans="1:10">
      <c r="A7485" t="s">
        <v>55</v>
      </c>
      <c r="B7485" t="s">
        <v>307</v>
      </c>
      <c r="C7485" t="s">
        <v>308</v>
      </c>
      <c r="D7485" t="s">
        <v>16492</v>
      </c>
      <c r="E7485" t="s">
        <v>16493</v>
      </c>
      <c r="F7485" t="s">
        <v>50</v>
      </c>
      <c r="H7485" t="s">
        <v>60</v>
      </c>
      <c r="I7485" s="128">
        <v>43797.794351851851</v>
      </c>
      <c r="J7485" t="str">
        <f>Tabla1[[#This Row],[Código]]</f>
        <v>C.07.01.05.019</v>
      </c>
    </row>
    <row r="7486" spans="1:10">
      <c r="A7486" t="s">
        <v>55</v>
      </c>
      <c r="B7486" t="s">
        <v>307</v>
      </c>
      <c r="C7486" t="s">
        <v>308</v>
      </c>
      <c r="D7486" t="s">
        <v>16494</v>
      </c>
      <c r="E7486" t="s">
        <v>16495</v>
      </c>
      <c r="F7486" t="s">
        <v>50</v>
      </c>
      <c r="H7486" t="s">
        <v>60</v>
      </c>
      <c r="I7486" s="128">
        <v>43797.794351851851</v>
      </c>
      <c r="J7486" t="str">
        <f>Tabla1[[#This Row],[Código]]</f>
        <v>C.07.01.05.020</v>
      </c>
    </row>
    <row r="7487" spans="1:10">
      <c r="A7487" t="s">
        <v>55</v>
      </c>
      <c r="B7487" t="s">
        <v>307</v>
      </c>
      <c r="C7487" t="s">
        <v>308</v>
      </c>
      <c r="D7487" t="s">
        <v>16496</v>
      </c>
      <c r="E7487" t="s">
        <v>16497</v>
      </c>
      <c r="F7487" t="s">
        <v>50</v>
      </c>
      <c r="H7487" t="s">
        <v>60</v>
      </c>
      <c r="I7487" s="128">
        <v>43797.794351851851</v>
      </c>
      <c r="J7487" t="str">
        <f>Tabla1[[#This Row],[Código]]</f>
        <v>C.07.01.05.021</v>
      </c>
    </row>
    <row r="7488" spans="1:10">
      <c r="A7488" t="s">
        <v>55</v>
      </c>
      <c r="B7488" t="s">
        <v>307</v>
      </c>
      <c r="C7488" t="s">
        <v>308</v>
      </c>
      <c r="D7488" t="s">
        <v>16498</v>
      </c>
      <c r="E7488" t="s">
        <v>16499</v>
      </c>
      <c r="F7488" t="s">
        <v>50</v>
      </c>
      <c r="H7488" t="s">
        <v>60</v>
      </c>
      <c r="I7488" s="128">
        <v>43797.794351851851</v>
      </c>
      <c r="J7488" t="str">
        <f>Tabla1[[#This Row],[Código]]</f>
        <v>C.07.01.05.022</v>
      </c>
    </row>
    <row r="7489" spans="1:10">
      <c r="A7489" t="s">
        <v>55</v>
      </c>
      <c r="B7489" t="s">
        <v>307</v>
      </c>
      <c r="C7489" t="s">
        <v>308</v>
      </c>
      <c r="D7489" t="s">
        <v>16500</v>
      </c>
      <c r="E7489" t="s">
        <v>16501</v>
      </c>
      <c r="F7489" t="s">
        <v>50</v>
      </c>
      <c r="H7489" t="s">
        <v>60</v>
      </c>
      <c r="I7489" s="128">
        <v>43797.794351851851</v>
      </c>
      <c r="J7489" t="str">
        <f>Tabla1[[#This Row],[Código]]</f>
        <v>C.07.01.05.023</v>
      </c>
    </row>
    <row r="7490" spans="1:10">
      <c r="A7490" t="s">
        <v>55</v>
      </c>
      <c r="B7490" t="s">
        <v>307</v>
      </c>
      <c r="C7490" t="s">
        <v>308</v>
      </c>
      <c r="D7490" t="s">
        <v>16502</v>
      </c>
      <c r="E7490" t="s">
        <v>16503</v>
      </c>
      <c r="F7490" t="s">
        <v>50</v>
      </c>
      <c r="H7490" t="s">
        <v>60</v>
      </c>
      <c r="I7490" s="128">
        <v>43797.794351851851</v>
      </c>
      <c r="J7490" t="str">
        <f>Tabla1[[#This Row],[Código]]</f>
        <v>C.07.01.05.024</v>
      </c>
    </row>
    <row r="7491" spans="1:10">
      <c r="A7491" t="s">
        <v>55</v>
      </c>
      <c r="B7491" t="s">
        <v>307</v>
      </c>
      <c r="C7491" t="s">
        <v>308</v>
      </c>
      <c r="D7491" t="s">
        <v>16504</v>
      </c>
      <c r="E7491" t="s">
        <v>16505</v>
      </c>
      <c r="F7491" t="s">
        <v>50</v>
      </c>
      <c r="H7491" t="s">
        <v>60</v>
      </c>
      <c r="I7491" s="128">
        <v>43797.794351851851</v>
      </c>
      <c r="J7491" t="str">
        <f>Tabla1[[#This Row],[Código]]</f>
        <v>C.07.01.05.025</v>
      </c>
    </row>
    <row r="7492" spans="1:10">
      <c r="A7492" t="s">
        <v>55</v>
      </c>
      <c r="B7492" t="s">
        <v>307</v>
      </c>
      <c r="C7492" t="s">
        <v>308</v>
      </c>
      <c r="D7492" t="s">
        <v>16506</v>
      </c>
      <c r="E7492" t="s">
        <v>16507</v>
      </c>
      <c r="F7492" t="s">
        <v>50</v>
      </c>
      <c r="H7492" t="s">
        <v>60</v>
      </c>
      <c r="I7492" s="128">
        <v>43797.794351851851</v>
      </c>
      <c r="J7492" t="str">
        <f>Tabla1[[#This Row],[Código]]</f>
        <v>C.07.01.05.026</v>
      </c>
    </row>
    <row r="7493" spans="1:10">
      <c r="A7493" t="s">
        <v>55</v>
      </c>
      <c r="B7493" t="s">
        <v>307</v>
      </c>
      <c r="C7493" t="s">
        <v>308</v>
      </c>
      <c r="D7493" t="s">
        <v>16508</v>
      </c>
      <c r="E7493" t="s">
        <v>16509</v>
      </c>
      <c r="F7493" t="s">
        <v>50</v>
      </c>
      <c r="H7493" t="s">
        <v>60</v>
      </c>
      <c r="I7493" s="128">
        <v>43797.794351851851</v>
      </c>
      <c r="J7493" t="str">
        <f>Tabla1[[#This Row],[Código]]</f>
        <v>C.07.01.05.027</v>
      </c>
    </row>
    <row r="7494" spans="1:10">
      <c r="A7494" t="s">
        <v>55</v>
      </c>
      <c r="B7494" t="s">
        <v>307</v>
      </c>
      <c r="C7494" t="s">
        <v>308</v>
      </c>
      <c r="D7494" t="s">
        <v>16510</v>
      </c>
      <c r="E7494" t="s">
        <v>16511</v>
      </c>
      <c r="F7494" t="s">
        <v>50</v>
      </c>
      <c r="H7494" t="s">
        <v>60</v>
      </c>
      <c r="I7494" s="128">
        <v>43797.794351851851</v>
      </c>
      <c r="J7494" t="str">
        <f>Tabla1[[#This Row],[Código]]</f>
        <v>C.07.01.05.028</v>
      </c>
    </row>
    <row r="7495" spans="1:10">
      <c r="A7495" t="s">
        <v>55</v>
      </c>
      <c r="B7495" t="s">
        <v>307</v>
      </c>
      <c r="C7495" t="s">
        <v>308</v>
      </c>
      <c r="D7495" t="s">
        <v>16512</v>
      </c>
      <c r="E7495" t="s">
        <v>16513</v>
      </c>
      <c r="F7495" t="s">
        <v>50</v>
      </c>
      <c r="H7495" t="s">
        <v>60</v>
      </c>
      <c r="I7495" s="128">
        <v>43797.794351851851</v>
      </c>
      <c r="J7495" t="str">
        <f>Tabla1[[#This Row],[Código]]</f>
        <v>C.07.01.05.029</v>
      </c>
    </row>
    <row r="7496" spans="1:10">
      <c r="A7496" t="s">
        <v>55</v>
      </c>
      <c r="B7496" t="s">
        <v>307</v>
      </c>
      <c r="C7496" t="s">
        <v>308</v>
      </c>
      <c r="D7496" t="s">
        <v>16514</v>
      </c>
      <c r="E7496" t="s">
        <v>16515</v>
      </c>
      <c r="F7496" t="s">
        <v>50</v>
      </c>
      <c r="H7496" t="s">
        <v>60</v>
      </c>
      <c r="I7496" s="128">
        <v>43797.794351851851</v>
      </c>
      <c r="J7496" t="str">
        <f>Tabla1[[#This Row],[Código]]</f>
        <v>C.07.01.05.030</v>
      </c>
    </row>
    <row r="7497" spans="1:10">
      <c r="A7497" t="s">
        <v>55</v>
      </c>
      <c r="B7497" t="s">
        <v>307</v>
      </c>
      <c r="C7497" t="s">
        <v>308</v>
      </c>
      <c r="D7497" t="s">
        <v>16516</v>
      </c>
      <c r="E7497" t="s">
        <v>16517</v>
      </c>
      <c r="F7497" t="s">
        <v>50</v>
      </c>
      <c r="H7497" t="s">
        <v>60</v>
      </c>
      <c r="I7497" s="128">
        <v>43797.794351851851</v>
      </c>
      <c r="J7497" t="str">
        <f>Tabla1[[#This Row],[Código]]</f>
        <v>C.07.01.05.031</v>
      </c>
    </row>
    <row r="7498" spans="1:10">
      <c r="A7498" t="s">
        <v>55</v>
      </c>
      <c r="B7498" t="s">
        <v>307</v>
      </c>
      <c r="C7498" t="s">
        <v>308</v>
      </c>
      <c r="D7498" t="s">
        <v>16518</v>
      </c>
      <c r="E7498" t="s">
        <v>16519</v>
      </c>
      <c r="F7498" t="s">
        <v>50</v>
      </c>
      <c r="H7498" t="s">
        <v>60</v>
      </c>
      <c r="I7498" s="128">
        <v>43797.794351851851</v>
      </c>
      <c r="J7498" t="str">
        <f>Tabla1[[#This Row],[Código]]</f>
        <v>C.07.01.05.032</v>
      </c>
    </row>
    <row r="7499" spans="1:10">
      <c r="A7499" t="s">
        <v>55</v>
      </c>
      <c r="B7499" t="s">
        <v>307</v>
      </c>
      <c r="C7499" t="s">
        <v>308</v>
      </c>
      <c r="D7499" t="s">
        <v>16520</v>
      </c>
      <c r="E7499" t="s">
        <v>16521</v>
      </c>
      <c r="F7499" t="s">
        <v>50</v>
      </c>
      <c r="H7499" t="s">
        <v>60</v>
      </c>
      <c r="I7499" s="128">
        <v>43797.794351851851</v>
      </c>
      <c r="J7499" t="str">
        <f>Tabla1[[#This Row],[Código]]</f>
        <v>C.07.01.05.033</v>
      </c>
    </row>
    <row r="7500" spans="1:10">
      <c r="A7500" t="s">
        <v>55</v>
      </c>
      <c r="B7500" t="s">
        <v>321</v>
      </c>
      <c r="C7500" t="s">
        <v>322</v>
      </c>
      <c r="D7500" t="s">
        <v>16522</v>
      </c>
      <c r="E7500" t="s">
        <v>16523</v>
      </c>
      <c r="F7500" t="s">
        <v>50</v>
      </c>
      <c r="H7500" t="s">
        <v>60</v>
      </c>
      <c r="I7500" s="128">
        <v>43797.794351851851</v>
      </c>
      <c r="J7500" t="str">
        <f>Tabla1[[#This Row],[Código]]</f>
        <v>C.07.01.06.001</v>
      </c>
    </row>
    <row r="7501" spans="1:10">
      <c r="A7501" t="s">
        <v>55</v>
      </c>
      <c r="B7501" t="s">
        <v>321</v>
      </c>
      <c r="C7501" t="s">
        <v>322</v>
      </c>
      <c r="D7501" t="s">
        <v>16524</v>
      </c>
      <c r="E7501" t="s">
        <v>16525</v>
      </c>
      <c r="F7501" t="s">
        <v>50</v>
      </c>
      <c r="H7501" t="s">
        <v>60</v>
      </c>
      <c r="I7501" s="128">
        <v>43797.794351851851</v>
      </c>
      <c r="J7501" t="str">
        <f>Tabla1[[#This Row],[Código]]</f>
        <v>C.07.01.06.002</v>
      </c>
    </row>
    <row r="7502" spans="1:10">
      <c r="A7502" t="s">
        <v>55</v>
      </c>
      <c r="B7502" t="s">
        <v>321</v>
      </c>
      <c r="C7502" t="s">
        <v>322</v>
      </c>
      <c r="D7502" t="s">
        <v>16526</v>
      </c>
      <c r="E7502" t="s">
        <v>16527</v>
      </c>
      <c r="F7502" t="s">
        <v>50</v>
      </c>
      <c r="H7502" t="s">
        <v>60</v>
      </c>
      <c r="I7502" s="128">
        <v>43797.794351851851</v>
      </c>
      <c r="J7502" t="str">
        <f>Tabla1[[#This Row],[Código]]</f>
        <v>C.07.01.06.003</v>
      </c>
    </row>
    <row r="7503" spans="1:10">
      <c r="A7503" t="s">
        <v>55</v>
      </c>
      <c r="B7503" t="s">
        <v>321</v>
      </c>
      <c r="C7503" t="s">
        <v>322</v>
      </c>
      <c r="D7503" t="s">
        <v>16528</v>
      </c>
      <c r="E7503" t="s">
        <v>16529</v>
      </c>
      <c r="F7503" t="s">
        <v>50</v>
      </c>
      <c r="H7503" t="s">
        <v>60</v>
      </c>
      <c r="I7503" s="128">
        <v>43797.794351851851</v>
      </c>
      <c r="J7503" t="str">
        <f>Tabla1[[#This Row],[Código]]</f>
        <v>C.07.01.06.004</v>
      </c>
    </row>
    <row r="7504" spans="1:10">
      <c r="A7504" t="s">
        <v>55</v>
      </c>
      <c r="B7504" t="s">
        <v>321</v>
      </c>
      <c r="C7504" t="s">
        <v>322</v>
      </c>
      <c r="D7504" t="s">
        <v>16530</v>
      </c>
      <c r="E7504" t="s">
        <v>16531</v>
      </c>
      <c r="F7504" t="s">
        <v>50</v>
      </c>
      <c r="H7504" t="s">
        <v>60</v>
      </c>
      <c r="I7504" s="128">
        <v>43797.794351851851</v>
      </c>
      <c r="J7504" t="str">
        <f>Tabla1[[#This Row],[Código]]</f>
        <v>C.07.01.06.005</v>
      </c>
    </row>
    <row r="7505" spans="1:10">
      <c r="A7505" t="s">
        <v>55</v>
      </c>
      <c r="B7505" t="s">
        <v>321</v>
      </c>
      <c r="C7505" t="s">
        <v>322</v>
      </c>
      <c r="D7505" t="s">
        <v>16532</v>
      </c>
      <c r="E7505" t="s">
        <v>16533</v>
      </c>
      <c r="F7505" t="s">
        <v>50</v>
      </c>
      <c r="H7505" t="s">
        <v>60</v>
      </c>
      <c r="I7505" s="128">
        <v>43797.794351851851</v>
      </c>
      <c r="J7505" t="str">
        <f>Tabla1[[#This Row],[Código]]</f>
        <v>C.07.01.06.006</v>
      </c>
    </row>
    <row r="7506" spans="1:10">
      <c r="A7506" t="s">
        <v>55</v>
      </c>
      <c r="B7506" t="s">
        <v>321</v>
      </c>
      <c r="C7506" t="s">
        <v>322</v>
      </c>
      <c r="D7506" t="s">
        <v>16534</v>
      </c>
      <c r="E7506" t="s">
        <v>16535</v>
      </c>
      <c r="F7506" t="s">
        <v>50</v>
      </c>
      <c r="H7506" t="s">
        <v>60</v>
      </c>
      <c r="I7506" s="128">
        <v>43797.794351851851</v>
      </c>
      <c r="J7506" t="str">
        <f>Tabla1[[#This Row],[Código]]</f>
        <v>C.07.01.06.007</v>
      </c>
    </row>
    <row r="7507" spans="1:10">
      <c r="A7507" t="s">
        <v>55</v>
      </c>
      <c r="B7507" t="s">
        <v>321</v>
      </c>
      <c r="C7507" t="s">
        <v>322</v>
      </c>
      <c r="D7507" t="s">
        <v>16536</v>
      </c>
      <c r="E7507" t="s">
        <v>16537</v>
      </c>
      <c r="F7507" t="s">
        <v>50</v>
      </c>
      <c r="H7507" t="s">
        <v>60</v>
      </c>
      <c r="I7507" s="128">
        <v>43797.794351851851</v>
      </c>
      <c r="J7507" t="str">
        <f>Tabla1[[#This Row],[Código]]</f>
        <v>C.07.01.06.008</v>
      </c>
    </row>
    <row r="7508" spans="1:10">
      <c r="A7508" t="s">
        <v>55</v>
      </c>
      <c r="B7508" t="s">
        <v>321</v>
      </c>
      <c r="C7508" t="s">
        <v>322</v>
      </c>
      <c r="D7508" t="s">
        <v>16538</v>
      </c>
      <c r="E7508" t="s">
        <v>16539</v>
      </c>
      <c r="F7508" t="s">
        <v>50</v>
      </c>
      <c r="H7508" t="s">
        <v>60</v>
      </c>
      <c r="I7508" s="128">
        <v>43797.794351851851</v>
      </c>
      <c r="J7508" t="str">
        <f>Tabla1[[#This Row],[Código]]</f>
        <v>C.07.01.06.009</v>
      </c>
    </row>
    <row r="7509" spans="1:10">
      <c r="A7509" t="s">
        <v>55</v>
      </c>
      <c r="B7509" t="s">
        <v>321</v>
      </c>
      <c r="C7509" t="s">
        <v>322</v>
      </c>
      <c r="D7509" t="s">
        <v>16540</v>
      </c>
      <c r="E7509" t="s">
        <v>16541</v>
      </c>
      <c r="F7509" t="s">
        <v>50</v>
      </c>
      <c r="H7509" t="s">
        <v>60</v>
      </c>
      <c r="I7509" s="128">
        <v>43797.794351851851</v>
      </c>
      <c r="J7509" t="str">
        <f>Tabla1[[#This Row],[Código]]</f>
        <v>C.07.01.06.010</v>
      </c>
    </row>
    <row r="7510" spans="1:10">
      <c r="A7510" t="s">
        <v>55</v>
      </c>
      <c r="B7510" t="s">
        <v>321</v>
      </c>
      <c r="C7510" t="s">
        <v>322</v>
      </c>
      <c r="D7510" t="s">
        <v>16542</v>
      </c>
      <c r="E7510" t="s">
        <v>16543</v>
      </c>
      <c r="F7510" t="s">
        <v>50</v>
      </c>
      <c r="H7510" t="s">
        <v>60</v>
      </c>
      <c r="I7510" s="128">
        <v>43797.794351851851</v>
      </c>
      <c r="J7510" t="str">
        <f>Tabla1[[#This Row],[Código]]</f>
        <v>C.07.01.06.011</v>
      </c>
    </row>
    <row r="7511" spans="1:10">
      <c r="A7511" t="s">
        <v>55</v>
      </c>
      <c r="B7511" t="s">
        <v>321</v>
      </c>
      <c r="C7511" t="s">
        <v>322</v>
      </c>
      <c r="D7511" t="s">
        <v>16544</v>
      </c>
      <c r="E7511" t="s">
        <v>16545</v>
      </c>
      <c r="F7511" t="s">
        <v>50</v>
      </c>
      <c r="H7511" t="s">
        <v>60</v>
      </c>
      <c r="I7511" s="128">
        <v>43797.794351851851</v>
      </c>
      <c r="J7511" t="str">
        <f>Tabla1[[#This Row],[Código]]</f>
        <v>C.07.01.06.012</v>
      </c>
    </row>
    <row r="7512" spans="1:10">
      <c r="A7512" t="s">
        <v>55</v>
      </c>
      <c r="B7512" t="s">
        <v>321</v>
      </c>
      <c r="C7512" t="s">
        <v>322</v>
      </c>
      <c r="D7512" t="s">
        <v>16546</v>
      </c>
      <c r="E7512" t="s">
        <v>16547</v>
      </c>
      <c r="F7512" t="s">
        <v>50</v>
      </c>
      <c r="H7512" t="s">
        <v>60</v>
      </c>
      <c r="I7512" s="128">
        <v>43797.794351851851</v>
      </c>
      <c r="J7512" t="str">
        <f>Tabla1[[#This Row],[Código]]</f>
        <v>C.07.01.06.013</v>
      </c>
    </row>
    <row r="7513" spans="1:10">
      <c r="A7513" t="s">
        <v>55</v>
      </c>
      <c r="B7513" t="s">
        <v>321</v>
      </c>
      <c r="C7513" t="s">
        <v>322</v>
      </c>
      <c r="D7513" t="s">
        <v>16548</v>
      </c>
      <c r="E7513" t="s">
        <v>16549</v>
      </c>
      <c r="F7513" t="s">
        <v>50</v>
      </c>
      <c r="H7513" t="s">
        <v>60</v>
      </c>
      <c r="I7513" s="128">
        <v>43797.794351851851</v>
      </c>
      <c r="J7513" t="str">
        <f>Tabla1[[#This Row],[Código]]</f>
        <v>C.07.01.06.014</v>
      </c>
    </row>
    <row r="7514" spans="1:10">
      <c r="A7514" t="s">
        <v>55</v>
      </c>
      <c r="B7514" t="s">
        <v>321</v>
      </c>
      <c r="C7514" t="s">
        <v>322</v>
      </c>
      <c r="D7514" t="s">
        <v>16550</v>
      </c>
      <c r="E7514" t="s">
        <v>16551</v>
      </c>
      <c r="F7514" t="s">
        <v>50</v>
      </c>
      <c r="H7514" t="s">
        <v>60</v>
      </c>
      <c r="I7514" s="128">
        <v>43797.794351851851</v>
      </c>
      <c r="J7514" t="str">
        <f>Tabla1[[#This Row],[Código]]</f>
        <v>C.07.01.06.015</v>
      </c>
    </row>
    <row r="7515" spans="1:10">
      <c r="A7515" t="s">
        <v>55</v>
      </c>
      <c r="B7515" t="s">
        <v>321</v>
      </c>
      <c r="C7515" t="s">
        <v>322</v>
      </c>
      <c r="D7515" t="s">
        <v>16552</v>
      </c>
      <c r="E7515" t="s">
        <v>16553</v>
      </c>
      <c r="F7515" t="s">
        <v>50</v>
      </c>
      <c r="H7515" t="s">
        <v>60</v>
      </c>
      <c r="I7515" s="128">
        <v>43797.794351851851</v>
      </c>
      <c r="J7515" t="str">
        <f>Tabla1[[#This Row],[Código]]</f>
        <v>C.07.01.06.016</v>
      </c>
    </row>
    <row r="7516" spans="1:10">
      <c r="A7516" t="s">
        <v>55</v>
      </c>
      <c r="B7516" t="s">
        <v>321</v>
      </c>
      <c r="C7516" t="s">
        <v>322</v>
      </c>
      <c r="D7516" t="s">
        <v>16554</v>
      </c>
      <c r="E7516" t="s">
        <v>16555</v>
      </c>
      <c r="F7516" t="s">
        <v>50</v>
      </c>
      <c r="H7516" t="s">
        <v>60</v>
      </c>
      <c r="I7516" s="128">
        <v>43797.794351851851</v>
      </c>
      <c r="J7516" t="str">
        <f>Tabla1[[#This Row],[Código]]</f>
        <v>C.07.01.06.017</v>
      </c>
    </row>
    <row r="7517" spans="1:10">
      <c r="A7517" t="s">
        <v>55</v>
      </c>
      <c r="B7517" t="s">
        <v>321</v>
      </c>
      <c r="C7517" t="s">
        <v>322</v>
      </c>
      <c r="D7517" t="s">
        <v>16556</v>
      </c>
      <c r="E7517" t="s">
        <v>16557</v>
      </c>
      <c r="F7517" t="s">
        <v>50</v>
      </c>
      <c r="H7517" t="s">
        <v>60</v>
      </c>
      <c r="I7517" s="128">
        <v>43797.794351851851</v>
      </c>
      <c r="J7517" t="str">
        <f>Tabla1[[#This Row],[Código]]</f>
        <v>C.07.01.06.018</v>
      </c>
    </row>
    <row r="7518" spans="1:10">
      <c r="A7518" t="s">
        <v>55</v>
      </c>
      <c r="B7518" t="s">
        <v>16558</v>
      </c>
      <c r="C7518" t="s">
        <v>16559</v>
      </c>
      <c r="D7518" t="s">
        <v>16560</v>
      </c>
      <c r="E7518" t="s">
        <v>16561</v>
      </c>
      <c r="F7518" t="s">
        <v>50</v>
      </c>
      <c r="H7518" t="s">
        <v>60</v>
      </c>
      <c r="I7518" s="128">
        <v>43797.794351851851</v>
      </c>
      <c r="J7518" t="str">
        <f>Tabla1[[#This Row],[Código]]</f>
        <v>C.07.02.01.001</v>
      </c>
    </row>
    <row r="7519" spans="1:10">
      <c r="A7519" t="s">
        <v>55</v>
      </c>
      <c r="B7519" t="s">
        <v>16558</v>
      </c>
      <c r="C7519" t="s">
        <v>16559</v>
      </c>
      <c r="D7519" t="s">
        <v>16562</v>
      </c>
      <c r="E7519" t="s">
        <v>16563</v>
      </c>
      <c r="F7519" t="s">
        <v>50</v>
      </c>
      <c r="H7519" t="s">
        <v>60</v>
      </c>
      <c r="I7519" s="128">
        <v>43797.794351851851</v>
      </c>
      <c r="J7519" t="str">
        <f>Tabla1[[#This Row],[Código]]</f>
        <v>C.07.02.01.002</v>
      </c>
    </row>
    <row r="7520" spans="1:10">
      <c r="A7520" t="s">
        <v>55</v>
      </c>
      <c r="B7520" t="s">
        <v>16558</v>
      </c>
      <c r="C7520" t="s">
        <v>16559</v>
      </c>
      <c r="D7520" t="s">
        <v>16564</v>
      </c>
      <c r="E7520" t="s">
        <v>16565</v>
      </c>
      <c r="F7520" t="s">
        <v>50</v>
      </c>
      <c r="H7520" t="s">
        <v>60</v>
      </c>
      <c r="I7520" s="128">
        <v>43797.794351851851</v>
      </c>
      <c r="J7520" t="str">
        <f>Tabla1[[#This Row],[Código]]</f>
        <v>C.07.02.01.003</v>
      </c>
    </row>
    <row r="7521" spans="1:10">
      <c r="A7521" t="s">
        <v>55</v>
      </c>
      <c r="B7521" t="s">
        <v>16558</v>
      </c>
      <c r="C7521" t="s">
        <v>16559</v>
      </c>
      <c r="D7521" t="s">
        <v>16566</v>
      </c>
      <c r="E7521" t="s">
        <v>16567</v>
      </c>
      <c r="F7521" t="s">
        <v>50</v>
      </c>
      <c r="H7521" t="s">
        <v>60</v>
      </c>
      <c r="I7521" s="128">
        <v>43797.794351851851</v>
      </c>
      <c r="J7521" t="str">
        <f>Tabla1[[#This Row],[Código]]</f>
        <v>C.07.02.01.004</v>
      </c>
    </row>
    <row r="7522" spans="1:10">
      <c r="A7522" t="s">
        <v>55</v>
      </c>
      <c r="B7522" t="s">
        <v>16558</v>
      </c>
      <c r="C7522" t="s">
        <v>16559</v>
      </c>
      <c r="D7522" t="s">
        <v>16568</v>
      </c>
      <c r="E7522" t="s">
        <v>16569</v>
      </c>
      <c r="F7522" t="s">
        <v>50</v>
      </c>
      <c r="H7522" t="s">
        <v>60</v>
      </c>
      <c r="I7522" s="128">
        <v>43797.794351851851</v>
      </c>
      <c r="J7522" t="str">
        <f>Tabla1[[#This Row],[Código]]</f>
        <v>C.07.02.01.005</v>
      </c>
    </row>
    <row r="7523" spans="1:10">
      <c r="A7523" t="s">
        <v>55</v>
      </c>
      <c r="B7523" t="s">
        <v>16558</v>
      </c>
      <c r="C7523" t="s">
        <v>16559</v>
      </c>
      <c r="D7523" t="s">
        <v>16570</v>
      </c>
      <c r="E7523" t="s">
        <v>16571</v>
      </c>
      <c r="F7523" t="s">
        <v>50</v>
      </c>
      <c r="H7523" t="s">
        <v>60</v>
      </c>
      <c r="I7523" s="128">
        <v>43797.794351851851</v>
      </c>
      <c r="J7523" t="str">
        <f>Tabla1[[#This Row],[Código]]</f>
        <v>C.07.02.01.006</v>
      </c>
    </row>
    <row r="7524" spans="1:10">
      <c r="A7524" t="s">
        <v>55</v>
      </c>
      <c r="B7524" t="s">
        <v>16558</v>
      </c>
      <c r="C7524" t="s">
        <v>16559</v>
      </c>
      <c r="D7524" t="s">
        <v>16572</v>
      </c>
      <c r="E7524" t="s">
        <v>16573</v>
      </c>
      <c r="F7524" t="s">
        <v>50</v>
      </c>
      <c r="H7524" t="s">
        <v>60</v>
      </c>
      <c r="I7524" s="128">
        <v>43797.794351851851</v>
      </c>
      <c r="J7524" t="str">
        <f>Tabla1[[#This Row],[Código]]</f>
        <v>C.07.02.01.007</v>
      </c>
    </row>
    <row r="7525" spans="1:10">
      <c r="A7525" t="s">
        <v>55</v>
      </c>
      <c r="B7525" t="s">
        <v>16574</v>
      </c>
      <c r="C7525" t="s">
        <v>16575</v>
      </c>
      <c r="D7525" t="s">
        <v>16576</v>
      </c>
      <c r="E7525" t="s">
        <v>16577</v>
      </c>
      <c r="F7525" t="s">
        <v>50</v>
      </c>
      <c r="H7525" t="s">
        <v>60</v>
      </c>
      <c r="I7525" s="128">
        <v>43797.794351851851</v>
      </c>
      <c r="J7525" t="str">
        <f>Tabla1[[#This Row],[Código]]</f>
        <v>C.07.02.02.001</v>
      </c>
    </row>
    <row r="7526" spans="1:10">
      <c r="A7526" t="s">
        <v>55</v>
      </c>
      <c r="B7526" t="s">
        <v>16574</v>
      </c>
      <c r="C7526" t="s">
        <v>16575</v>
      </c>
      <c r="D7526" t="s">
        <v>16578</v>
      </c>
      <c r="E7526" t="s">
        <v>16574</v>
      </c>
      <c r="F7526" t="s">
        <v>50</v>
      </c>
      <c r="H7526" t="s">
        <v>60</v>
      </c>
      <c r="I7526" s="128">
        <v>43797.794351851851</v>
      </c>
      <c r="J7526" t="str">
        <f>Tabla1[[#This Row],[Código]]</f>
        <v>C.07.02.02.002</v>
      </c>
    </row>
    <row r="7527" spans="1:10">
      <c r="A7527" t="s">
        <v>55</v>
      </c>
      <c r="B7527" t="s">
        <v>16574</v>
      </c>
      <c r="C7527" t="s">
        <v>16575</v>
      </c>
      <c r="D7527" t="s">
        <v>16579</v>
      </c>
      <c r="E7527" t="s">
        <v>16580</v>
      </c>
      <c r="F7527" t="s">
        <v>50</v>
      </c>
      <c r="H7527" t="s">
        <v>60</v>
      </c>
      <c r="I7527" s="128">
        <v>43797.794351851851</v>
      </c>
      <c r="J7527" t="str">
        <f>Tabla1[[#This Row],[Código]]</f>
        <v>C.07.02.02.003</v>
      </c>
    </row>
    <row r="7528" spans="1:10">
      <c r="A7528" t="s">
        <v>55</v>
      </c>
      <c r="B7528" t="s">
        <v>16574</v>
      </c>
      <c r="C7528" t="s">
        <v>16575</v>
      </c>
      <c r="D7528" t="s">
        <v>16581</v>
      </c>
      <c r="E7528" t="s">
        <v>16582</v>
      </c>
      <c r="F7528" t="s">
        <v>50</v>
      </c>
      <c r="H7528" t="s">
        <v>60</v>
      </c>
      <c r="I7528" s="128">
        <v>43797.794351851851</v>
      </c>
      <c r="J7528" t="str">
        <f>Tabla1[[#This Row],[Código]]</f>
        <v>C.07.02.02.004</v>
      </c>
    </row>
    <row r="7529" spans="1:10">
      <c r="A7529" t="s">
        <v>55</v>
      </c>
      <c r="B7529" t="s">
        <v>16574</v>
      </c>
      <c r="C7529" t="s">
        <v>16575</v>
      </c>
      <c r="D7529" t="s">
        <v>16583</v>
      </c>
      <c r="E7529" t="s">
        <v>16584</v>
      </c>
      <c r="F7529" t="s">
        <v>50</v>
      </c>
      <c r="H7529" t="s">
        <v>60</v>
      </c>
      <c r="I7529" s="128">
        <v>43797.794351851851</v>
      </c>
      <c r="J7529" t="str">
        <f>Tabla1[[#This Row],[Código]]</f>
        <v>C.07.02.02.005</v>
      </c>
    </row>
    <row r="7530" spans="1:10">
      <c r="A7530" t="s">
        <v>55</v>
      </c>
      <c r="B7530" t="s">
        <v>16574</v>
      </c>
      <c r="C7530" t="s">
        <v>16575</v>
      </c>
      <c r="D7530" t="s">
        <v>16585</v>
      </c>
      <c r="E7530" t="s">
        <v>16586</v>
      </c>
      <c r="F7530" t="s">
        <v>50</v>
      </c>
      <c r="H7530" t="s">
        <v>60</v>
      </c>
      <c r="I7530" s="128">
        <v>43797.794351851851</v>
      </c>
      <c r="J7530" t="str">
        <f>Tabla1[[#This Row],[Código]]</f>
        <v>C.07.02.02.006</v>
      </c>
    </row>
    <row r="7531" spans="1:10">
      <c r="A7531" t="s">
        <v>55</v>
      </c>
      <c r="B7531" t="s">
        <v>16574</v>
      </c>
      <c r="C7531" t="s">
        <v>16575</v>
      </c>
      <c r="D7531" t="s">
        <v>16587</v>
      </c>
      <c r="E7531" t="s">
        <v>16588</v>
      </c>
      <c r="F7531" t="s">
        <v>50</v>
      </c>
      <c r="H7531" t="s">
        <v>60</v>
      </c>
      <c r="I7531" s="128">
        <v>43797.794351851851</v>
      </c>
      <c r="J7531" t="str">
        <f>Tabla1[[#This Row],[Código]]</f>
        <v>C.07.02.02.007</v>
      </c>
    </row>
    <row r="7532" spans="1:10">
      <c r="A7532" t="s">
        <v>55</v>
      </c>
      <c r="B7532" t="s">
        <v>16574</v>
      </c>
      <c r="C7532" t="s">
        <v>16575</v>
      </c>
      <c r="D7532" t="s">
        <v>16589</v>
      </c>
      <c r="E7532" t="s">
        <v>16590</v>
      </c>
      <c r="F7532" t="s">
        <v>50</v>
      </c>
      <c r="H7532" t="s">
        <v>60</v>
      </c>
      <c r="I7532" s="128">
        <v>43797.794351851851</v>
      </c>
      <c r="J7532" t="str">
        <f>Tabla1[[#This Row],[Código]]</f>
        <v>C.07.02.02.008</v>
      </c>
    </row>
    <row r="7533" spans="1:10">
      <c r="A7533" t="s">
        <v>55</v>
      </c>
      <c r="B7533" t="s">
        <v>16574</v>
      </c>
      <c r="C7533" t="s">
        <v>16575</v>
      </c>
      <c r="D7533" t="s">
        <v>16591</v>
      </c>
      <c r="E7533" t="s">
        <v>16592</v>
      </c>
      <c r="F7533" t="s">
        <v>50</v>
      </c>
      <c r="H7533" t="s">
        <v>60</v>
      </c>
      <c r="I7533" s="128">
        <v>43797.794351851851</v>
      </c>
      <c r="J7533" t="str">
        <f>Tabla1[[#This Row],[Código]]</f>
        <v>C.07.02.02.009</v>
      </c>
    </row>
    <row r="7534" spans="1:10">
      <c r="A7534" t="s">
        <v>55</v>
      </c>
      <c r="B7534" t="s">
        <v>16574</v>
      </c>
      <c r="C7534" t="s">
        <v>16575</v>
      </c>
      <c r="D7534" t="s">
        <v>16593</v>
      </c>
      <c r="E7534" t="s">
        <v>16594</v>
      </c>
      <c r="F7534" t="s">
        <v>50</v>
      </c>
      <c r="H7534" t="s">
        <v>60</v>
      </c>
      <c r="I7534" s="128">
        <v>43797.794351851851</v>
      </c>
      <c r="J7534" t="str">
        <f>Tabla1[[#This Row],[Código]]</f>
        <v>C.07.02.02.010</v>
      </c>
    </row>
    <row r="7535" spans="1:10">
      <c r="A7535" t="s">
        <v>55</v>
      </c>
      <c r="B7535" t="s">
        <v>16574</v>
      </c>
      <c r="C7535" t="s">
        <v>16575</v>
      </c>
      <c r="D7535" t="s">
        <v>16595</v>
      </c>
      <c r="E7535" t="s">
        <v>16596</v>
      </c>
      <c r="F7535" t="s">
        <v>50</v>
      </c>
      <c r="H7535" t="s">
        <v>60</v>
      </c>
      <c r="I7535" s="128">
        <v>43797.794351851851</v>
      </c>
      <c r="J7535" t="str">
        <f>Tabla1[[#This Row],[Código]]</f>
        <v>C.07.02.02.011</v>
      </c>
    </row>
    <row r="7536" spans="1:10">
      <c r="A7536" t="s">
        <v>55</v>
      </c>
      <c r="B7536" t="s">
        <v>16597</v>
      </c>
      <c r="C7536" t="s">
        <v>16598</v>
      </c>
      <c r="D7536" t="s">
        <v>16599</v>
      </c>
      <c r="E7536" t="s">
        <v>16600</v>
      </c>
      <c r="F7536" t="s">
        <v>208</v>
      </c>
      <c r="H7536" t="s">
        <v>60</v>
      </c>
      <c r="I7536" s="128">
        <v>43797.794351851851</v>
      </c>
      <c r="J7536" t="str">
        <f>Tabla1[[#This Row],[Código]]</f>
        <v>C.07.02.03.001</v>
      </c>
    </row>
    <row r="7537" spans="1:10">
      <c r="A7537" t="s">
        <v>55</v>
      </c>
      <c r="B7537" t="s">
        <v>16597</v>
      </c>
      <c r="C7537" t="s">
        <v>16598</v>
      </c>
      <c r="D7537" t="s">
        <v>16601</v>
      </c>
      <c r="E7537" t="s">
        <v>16602</v>
      </c>
      <c r="F7537" t="s">
        <v>208</v>
      </c>
      <c r="H7537" t="s">
        <v>60</v>
      </c>
      <c r="I7537" s="128">
        <v>43797.794351851851</v>
      </c>
      <c r="J7537" t="str">
        <f>Tabla1[[#This Row],[Código]]</f>
        <v>C.07.02.03.002</v>
      </c>
    </row>
    <row r="7538" spans="1:10">
      <c r="A7538" t="s">
        <v>55</v>
      </c>
      <c r="B7538" t="s">
        <v>16597</v>
      </c>
      <c r="C7538" t="s">
        <v>16598</v>
      </c>
      <c r="D7538" t="s">
        <v>16603</v>
      </c>
      <c r="E7538" t="s">
        <v>16604</v>
      </c>
      <c r="F7538" t="s">
        <v>208</v>
      </c>
      <c r="H7538" t="s">
        <v>60</v>
      </c>
      <c r="I7538" s="128">
        <v>43797.794351851851</v>
      </c>
      <c r="J7538" t="str">
        <f>Tabla1[[#This Row],[Código]]</f>
        <v>C.07.02.03.003</v>
      </c>
    </row>
    <row r="7539" spans="1:10">
      <c r="A7539" t="s">
        <v>55</v>
      </c>
      <c r="B7539" t="s">
        <v>16597</v>
      </c>
      <c r="C7539" t="s">
        <v>16598</v>
      </c>
      <c r="D7539" t="s">
        <v>16605</v>
      </c>
      <c r="E7539" t="s">
        <v>16606</v>
      </c>
      <c r="F7539" t="s">
        <v>208</v>
      </c>
      <c r="H7539" t="s">
        <v>60</v>
      </c>
      <c r="I7539" s="128">
        <v>43797.794351851851</v>
      </c>
      <c r="J7539" t="str">
        <f>Tabla1[[#This Row],[Código]]</f>
        <v>C.07.02.03.004</v>
      </c>
    </row>
    <row r="7540" spans="1:10">
      <c r="A7540" t="s">
        <v>55</v>
      </c>
      <c r="B7540" t="s">
        <v>16597</v>
      </c>
      <c r="C7540" t="s">
        <v>16598</v>
      </c>
      <c r="D7540" t="s">
        <v>16607</v>
      </c>
      <c r="E7540" t="s">
        <v>16608</v>
      </c>
      <c r="F7540" t="s">
        <v>208</v>
      </c>
      <c r="H7540" t="s">
        <v>60</v>
      </c>
      <c r="I7540" s="128">
        <v>43797.794351851851</v>
      </c>
      <c r="J7540" t="str">
        <f>Tabla1[[#This Row],[Código]]</f>
        <v>C.07.02.03.005</v>
      </c>
    </row>
    <row r="7541" spans="1:10">
      <c r="A7541" t="s">
        <v>55</v>
      </c>
      <c r="B7541" t="s">
        <v>16597</v>
      </c>
      <c r="C7541" t="s">
        <v>16598</v>
      </c>
      <c r="D7541" t="s">
        <v>16609</v>
      </c>
      <c r="E7541" t="s">
        <v>16610</v>
      </c>
      <c r="F7541" t="s">
        <v>208</v>
      </c>
      <c r="H7541" t="s">
        <v>60</v>
      </c>
      <c r="I7541" s="128">
        <v>43797.794351851851</v>
      </c>
      <c r="J7541" t="str">
        <f>Tabla1[[#This Row],[Código]]</f>
        <v>C.07.02.03.006</v>
      </c>
    </row>
    <row r="7542" spans="1:10">
      <c r="A7542" t="s">
        <v>55</v>
      </c>
      <c r="B7542" t="s">
        <v>16597</v>
      </c>
      <c r="C7542" t="s">
        <v>16598</v>
      </c>
      <c r="D7542" t="s">
        <v>16611</v>
      </c>
      <c r="E7542" t="s">
        <v>16612</v>
      </c>
      <c r="F7542" t="s">
        <v>208</v>
      </c>
      <c r="H7542" t="s">
        <v>60</v>
      </c>
      <c r="I7542" s="128">
        <v>43797.794351851851</v>
      </c>
      <c r="J7542" t="str">
        <f>Tabla1[[#This Row],[Código]]</f>
        <v>C.07.02.03.007</v>
      </c>
    </row>
    <row r="7543" spans="1:10">
      <c r="A7543" t="s">
        <v>55</v>
      </c>
      <c r="B7543" t="s">
        <v>16597</v>
      </c>
      <c r="C7543" t="s">
        <v>16598</v>
      </c>
      <c r="D7543" t="s">
        <v>16613</v>
      </c>
      <c r="E7543" t="s">
        <v>16614</v>
      </c>
      <c r="F7543" t="s">
        <v>208</v>
      </c>
      <c r="H7543" t="s">
        <v>60</v>
      </c>
      <c r="I7543" s="128">
        <v>43797.794351851851</v>
      </c>
      <c r="J7543" t="str">
        <f>Tabla1[[#This Row],[Código]]</f>
        <v>C.07.02.03.008</v>
      </c>
    </row>
    <row r="7544" spans="1:10">
      <c r="A7544" t="s">
        <v>55</v>
      </c>
      <c r="B7544" t="s">
        <v>16597</v>
      </c>
      <c r="C7544" t="s">
        <v>16598</v>
      </c>
      <c r="D7544" t="s">
        <v>16615</v>
      </c>
      <c r="E7544" t="s">
        <v>16616</v>
      </c>
      <c r="F7544" t="s">
        <v>208</v>
      </c>
      <c r="H7544" t="s">
        <v>60</v>
      </c>
      <c r="I7544" s="128">
        <v>43797.794351851851</v>
      </c>
      <c r="J7544" t="str">
        <f>Tabla1[[#This Row],[Código]]</f>
        <v>C.07.02.03.009</v>
      </c>
    </row>
    <row r="7545" spans="1:10">
      <c r="A7545" t="s">
        <v>55</v>
      </c>
      <c r="B7545" t="s">
        <v>16597</v>
      </c>
      <c r="C7545" t="s">
        <v>16598</v>
      </c>
      <c r="D7545" t="s">
        <v>16617</v>
      </c>
      <c r="E7545" t="s">
        <v>16618</v>
      </c>
      <c r="F7545" t="s">
        <v>208</v>
      </c>
      <c r="H7545" t="s">
        <v>60</v>
      </c>
      <c r="I7545" s="128">
        <v>43797.794351851851</v>
      </c>
      <c r="J7545" t="str">
        <f>Tabla1[[#This Row],[Código]]</f>
        <v>C.07.02.03.010</v>
      </c>
    </row>
    <row r="7546" spans="1:10">
      <c r="A7546" t="s">
        <v>55</v>
      </c>
      <c r="B7546" t="s">
        <v>16597</v>
      </c>
      <c r="C7546" t="s">
        <v>16598</v>
      </c>
      <c r="D7546" t="s">
        <v>16619</v>
      </c>
      <c r="E7546" t="s">
        <v>16620</v>
      </c>
      <c r="F7546" t="s">
        <v>208</v>
      </c>
      <c r="H7546" t="s">
        <v>60</v>
      </c>
      <c r="I7546" s="128">
        <v>43797.794351851851</v>
      </c>
      <c r="J7546" t="str">
        <f>Tabla1[[#This Row],[Código]]</f>
        <v>C.07.02.03.011</v>
      </c>
    </row>
    <row r="7547" spans="1:10">
      <c r="A7547" t="s">
        <v>55</v>
      </c>
      <c r="B7547" t="s">
        <v>16597</v>
      </c>
      <c r="C7547" t="s">
        <v>16598</v>
      </c>
      <c r="D7547" t="s">
        <v>16621</v>
      </c>
      <c r="E7547" t="s">
        <v>16622</v>
      </c>
      <c r="F7547" t="s">
        <v>208</v>
      </c>
      <c r="H7547" t="s">
        <v>60</v>
      </c>
      <c r="I7547" s="128">
        <v>43797.794351851851</v>
      </c>
      <c r="J7547" t="str">
        <f>Tabla1[[#This Row],[Código]]</f>
        <v>C.07.02.03.012</v>
      </c>
    </row>
    <row r="7548" spans="1:10">
      <c r="A7548" t="s">
        <v>55</v>
      </c>
      <c r="B7548" t="s">
        <v>16597</v>
      </c>
      <c r="C7548" t="s">
        <v>16598</v>
      </c>
      <c r="D7548" t="s">
        <v>16623</v>
      </c>
      <c r="E7548" t="s">
        <v>16624</v>
      </c>
      <c r="F7548" t="s">
        <v>208</v>
      </c>
      <c r="H7548" t="s">
        <v>60</v>
      </c>
      <c r="I7548" s="128">
        <v>43797.794351851851</v>
      </c>
      <c r="J7548" t="str">
        <f>Tabla1[[#This Row],[Código]]</f>
        <v>C.07.02.03.013</v>
      </c>
    </row>
    <row r="7549" spans="1:10">
      <c r="A7549" t="s">
        <v>55</v>
      </c>
      <c r="B7549" t="s">
        <v>16597</v>
      </c>
      <c r="C7549" t="s">
        <v>16598</v>
      </c>
      <c r="D7549" t="s">
        <v>16625</v>
      </c>
      <c r="E7549" t="s">
        <v>16626</v>
      </c>
      <c r="F7549" t="s">
        <v>208</v>
      </c>
      <c r="H7549" t="s">
        <v>60</v>
      </c>
      <c r="I7549" s="128">
        <v>43797.794351851851</v>
      </c>
      <c r="J7549" t="str">
        <f>Tabla1[[#This Row],[Código]]</f>
        <v>C.07.02.03.014</v>
      </c>
    </row>
    <row r="7550" spans="1:10">
      <c r="A7550" t="s">
        <v>55</v>
      </c>
      <c r="B7550" t="s">
        <v>16597</v>
      </c>
      <c r="C7550" t="s">
        <v>16598</v>
      </c>
      <c r="D7550" t="s">
        <v>16627</v>
      </c>
      <c r="E7550" t="s">
        <v>16628</v>
      </c>
      <c r="F7550" t="s">
        <v>208</v>
      </c>
      <c r="H7550" t="s">
        <v>60</v>
      </c>
      <c r="I7550" s="128">
        <v>43797.794351851851</v>
      </c>
      <c r="J7550" t="str">
        <f>Tabla1[[#This Row],[Código]]</f>
        <v>C.07.02.03.015</v>
      </c>
    </row>
    <row r="7551" spans="1:10">
      <c r="A7551" t="s">
        <v>55</v>
      </c>
      <c r="B7551" t="s">
        <v>16597</v>
      </c>
      <c r="C7551" t="s">
        <v>16598</v>
      </c>
      <c r="D7551" t="s">
        <v>16629</v>
      </c>
      <c r="E7551" t="s">
        <v>16630</v>
      </c>
      <c r="F7551" t="s">
        <v>208</v>
      </c>
      <c r="H7551" t="s">
        <v>60</v>
      </c>
      <c r="I7551" s="128">
        <v>43797.794351851851</v>
      </c>
      <c r="J7551" t="str">
        <f>Tabla1[[#This Row],[Código]]</f>
        <v>C.07.02.03.016</v>
      </c>
    </row>
    <row r="7552" spans="1:10">
      <c r="A7552" t="s">
        <v>55</v>
      </c>
      <c r="B7552" t="s">
        <v>16597</v>
      </c>
      <c r="C7552" t="s">
        <v>16598</v>
      </c>
      <c r="D7552" t="s">
        <v>16631</v>
      </c>
      <c r="E7552" t="s">
        <v>16632</v>
      </c>
      <c r="F7552" t="s">
        <v>208</v>
      </c>
      <c r="H7552" t="s">
        <v>60</v>
      </c>
      <c r="I7552" s="128">
        <v>43797.794351851851</v>
      </c>
      <c r="J7552" t="str">
        <f>Tabla1[[#This Row],[Código]]</f>
        <v>C.07.02.03.017</v>
      </c>
    </row>
    <row r="7553" spans="1:10">
      <c r="A7553" t="s">
        <v>55</v>
      </c>
      <c r="B7553" t="s">
        <v>16633</v>
      </c>
      <c r="C7553" t="s">
        <v>16634</v>
      </c>
      <c r="D7553" t="s">
        <v>16635</v>
      </c>
      <c r="E7553" t="s">
        <v>16636</v>
      </c>
      <c r="F7553" t="s">
        <v>50</v>
      </c>
      <c r="H7553" t="s">
        <v>60</v>
      </c>
      <c r="I7553" s="128">
        <v>43797.794351851851</v>
      </c>
      <c r="J7553" t="str">
        <f>Tabla1[[#This Row],[Código]]</f>
        <v>C.07.02.04.001</v>
      </c>
    </row>
    <row r="7554" spans="1:10">
      <c r="A7554" t="s">
        <v>55</v>
      </c>
      <c r="B7554" t="s">
        <v>16633</v>
      </c>
      <c r="C7554" t="s">
        <v>16634</v>
      </c>
      <c r="D7554" t="s">
        <v>16637</v>
      </c>
      <c r="E7554" t="s">
        <v>16638</v>
      </c>
      <c r="F7554" t="s">
        <v>50</v>
      </c>
      <c r="H7554" t="s">
        <v>60</v>
      </c>
      <c r="I7554" s="128">
        <v>43797.794351851851</v>
      </c>
      <c r="J7554" t="str">
        <f>Tabla1[[#This Row],[Código]]</f>
        <v>C.07.02.04.002</v>
      </c>
    </row>
    <row r="7555" spans="1:10">
      <c r="A7555" t="s">
        <v>55</v>
      </c>
      <c r="B7555" t="s">
        <v>16633</v>
      </c>
      <c r="C7555" t="s">
        <v>16634</v>
      </c>
      <c r="D7555" t="s">
        <v>16639</v>
      </c>
      <c r="E7555" t="s">
        <v>16640</v>
      </c>
      <c r="F7555" t="s">
        <v>50</v>
      </c>
      <c r="H7555" t="s">
        <v>60</v>
      </c>
      <c r="I7555" s="128">
        <v>43797.794351851851</v>
      </c>
      <c r="J7555" t="str">
        <f>Tabla1[[#This Row],[Código]]</f>
        <v>C.07.02.04.003</v>
      </c>
    </row>
    <row r="7556" spans="1:10">
      <c r="A7556" t="s">
        <v>55</v>
      </c>
      <c r="B7556" t="s">
        <v>16633</v>
      </c>
      <c r="C7556" t="s">
        <v>16634</v>
      </c>
      <c r="D7556" t="s">
        <v>16641</v>
      </c>
      <c r="E7556" t="s">
        <v>16642</v>
      </c>
      <c r="F7556" t="s">
        <v>50</v>
      </c>
      <c r="H7556" t="s">
        <v>60</v>
      </c>
      <c r="I7556" s="128">
        <v>43797.794351851851</v>
      </c>
      <c r="J7556" t="str">
        <f>Tabla1[[#This Row],[Código]]</f>
        <v>C.07.02.04.004</v>
      </c>
    </row>
    <row r="7557" spans="1:10">
      <c r="A7557" t="s">
        <v>55</v>
      </c>
      <c r="B7557" t="s">
        <v>1480</v>
      </c>
      <c r="C7557" t="s">
        <v>1481</v>
      </c>
      <c r="D7557" t="s">
        <v>16643</v>
      </c>
      <c r="E7557" t="s">
        <v>16644</v>
      </c>
      <c r="F7557" t="s">
        <v>50</v>
      </c>
      <c r="H7557" t="s">
        <v>60</v>
      </c>
      <c r="I7557" s="128">
        <v>43797.794351851851</v>
      </c>
      <c r="J7557" t="str">
        <f>Tabla1[[#This Row],[Código]]</f>
        <v>C.07.02.05.001</v>
      </c>
    </row>
    <row r="7558" spans="1:10">
      <c r="A7558" t="s">
        <v>55</v>
      </c>
      <c r="B7558" t="s">
        <v>1480</v>
      </c>
      <c r="C7558" t="s">
        <v>1481</v>
      </c>
      <c r="D7558" t="s">
        <v>16645</v>
      </c>
      <c r="E7558" t="s">
        <v>16646</v>
      </c>
      <c r="F7558" t="s">
        <v>50</v>
      </c>
      <c r="H7558" t="s">
        <v>60</v>
      </c>
      <c r="I7558" s="128">
        <v>43797.794351851851</v>
      </c>
      <c r="J7558" t="str">
        <f>Tabla1[[#This Row],[Código]]</f>
        <v>C.07.02.05.002</v>
      </c>
    </row>
    <row r="7559" spans="1:10">
      <c r="A7559" t="s">
        <v>55</v>
      </c>
      <c r="B7559" t="s">
        <v>1480</v>
      </c>
      <c r="C7559" t="s">
        <v>1481</v>
      </c>
      <c r="D7559" t="s">
        <v>16647</v>
      </c>
      <c r="E7559" t="s">
        <v>16648</v>
      </c>
      <c r="F7559" t="s">
        <v>50</v>
      </c>
      <c r="H7559" t="s">
        <v>60</v>
      </c>
      <c r="I7559" s="128">
        <v>43797.794351851851</v>
      </c>
      <c r="J7559" t="str">
        <f>Tabla1[[#This Row],[Código]]</f>
        <v>C.07.02.05.003</v>
      </c>
    </row>
    <row r="7560" spans="1:10">
      <c r="A7560" t="s">
        <v>55</v>
      </c>
      <c r="B7560" t="s">
        <v>1480</v>
      </c>
      <c r="C7560" t="s">
        <v>1481</v>
      </c>
      <c r="D7560" t="s">
        <v>16649</v>
      </c>
      <c r="E7560" t="s">
        <v>16650</v>
      </c>
      <c r="F7560" t="s">
        <v>50</v>
      </c>
      <c r="H7560" t="s">
        <v>60</v>
      </c>
      <c r="I7560" s="128">
        <v>43797.794351851851</v>
      </c>
      <c r="J7560" t="str">
        <f>Tabla1[[#This Row],[Código]]</f>
        <v>C.07.02.05.004</v>
      </c>
    </row>
    <row r="7561" spans="1:10">
      <c r="A7561" t="s">
        <v>55</v>
      </c>
      <c r="B7561" t="s">
        <v>1480</v>
      </c>
      <c r="C7561" t="s">
        <v>1481</v>
      </c>
      <c r="D7561" t="s">
        <v>16651</v>
      </c>
      <c r="E7561" t="s">
        <v>16652</v>
      </c>
      <c r="F7561" t="s">
        <v>50</v>
      </c>
      <c r="H7561" t="s">
        <v>60</v>
      </c>
      <c r="I7561" s="128">
        <v>43797.794351851851</v>
      </c>
      <c r="J7561" t="str">
        <f>Tabla1[[#This Row],[Código]]</f>
        <v>C.07.02.05.005</v>
      </c>
    </row>
    <row r="7562" spans="1:10">
      <c r="A7562" t="s">
        <v>55</v>
      </c>
      <c r="B7562" t="s">
        <v>1480</v>
      </c>
      <c r="C7562" t="s">
        <v>1481</v>
      </c>
      <c r="D7562" t="s">
        <v>16653</v>
      </c>
      <c r="E7562" t="s">
        <v>16654</v>
      </c>
      <c r="F7562" t="s">
        <v>50</v>
      </c>
      <c r="H7562" t="s">
        <v>60</v>
      </c>
      <c r="I7562" s="128">
        <v>43797.794351851851</v>
      </c>
      <c r="J7562" t="str">
        <f>Tabla1[[#This Row],[Código]]</f>
        <v>C.07.02.05.006</v>
      </c>
    </row>
    <row r="7563" spans="1:10">
      <c r="A7563" t="s">
        <v>55</v>
      </c>
      <c r="B7563" t="s">
        <v>1480</v>
      </c>
      <c r="C7563" t="s">
        <v>1481</v>
      </c>
      <c r="D7563" t="s">
        <v>16655</v>
      </c>
      <c r="E7563" t="s">
        <v>16656</v>
      </c>
      <c r="F7563" t="s">
        <v>50</v>
      </c>
      <c r="H7563" t="s">
        <v>60</v>
      </c>
      <c r="I7563" s="128">
        <v>43797.794351851851</v>
      </c>
      <c r="J7563" t="str">
        <f>Tabla1[[#This Row],[Código]]</f>
        <v>C.07.02.05.007</v>
      </c>
    </row>
    <row r="7564" spans="1:10">
      <c r="A7564" t="s">
        <v>55</v>
      </c>
      <c r="B7564" t="s">
        <v>1480</v>
      </c>
      <c r="C7564" t="s">
        <v>1481</v>
      </c>
      <c r="D7564" t="s">
        <v>16657</v>
      </c>
      <c r="E7564" t="s">
        <v>16658</v>
      </c>
      <c r="F7564" t="s">
        <v>50</v>
      </c>
      <c r="H7564" t="s">
        <v>60</v>
      </c>
      <c r="I7564" s="128">
        <v>43797.794351851851</v>
      </c>
      <c r="J7564" t="str">
        <f>Tabla1[[#This Row],[Código]]</f>
        <v>C.07.02.05.008</v>
      </c>
    </row>
    <row r="7565" spans="1:10">
      <c r="A7565" t="s">
        <v>55</v>
      </c>
      <c r="B7565" t="s">
        <v>1480</v>
      </c>
      <c r="C7565" t="s">
        <v>1481</v>
      </c>
      <c r="D7565" t="s">
        <v>16659</v>
      </c>
      <c r="E7565" t="s">
        <v>16660</v>
      </c>
      <c r="F7565" t="s">
        <v>50</v>
      </c>
      <c r="H7565" t="s">
        <v>60</v>
      </c>
      <c r="I7565" s="128">
        <v>43797.794351851851</v>
      </c>
      <c r="J7565" t="str">
        <f>Tabla1[[#This Row],[Código]]</f>
        <v>C.07.02.05.009</v>
      </c>
    </row>
    <row r="7566" spans="1:10">
      <c r="A7566" t="s">
        <v>55</v>
      </c>
      <c r="B7566" t="s">
        <v>16661</v>
      </c>
      <c r="C7566" t="s">
        <v>16662</v>
      </c>
      <c r="D7566" t="s">
        <v>16663</v>
      </c>
      <c r="E7566" t="s">
        <v>16664</v>
      </c>
      <c r="F7566" t="s">
        <v>50</v>
      </c>
      <c r="H7566" t="s">
        <v>60</v>
      </c>
      <c r="I7566" s="128">
        <v>43797.794351851851</v>
      </c>
      <c r="J7566" t="str">
        <f>Tabla1[[#This Row],[Código]]</f>
        <v>C.07.02.06.001</v>
      </c>
    </row>
    <row r="7567" spans="1:10">
      <c r="A7567" t="s">
        <v>55</v>
      </c>
      <c r="B7567" t="s">
        <v>16661</v>
      </c>
      <c r="C7567" t="s">
        <v>16662</v>
      </c>
      <c r="D7567" t="s">
        <v>16665</v>
      </c>
      <c r="E7567" t="s">
        <v>16666</v>
      </c>
      <c r="F7567" t="s">
        <v>50</v>
      </c>
      <c r="H7567" t="s">
        <v>60</v>
      </c>
      <c r="I7567" s="128">
        <v>43797.794351851851</v>
      </c>
      <c r="J7567" t="str">
        <f>Tabla1[[#This Row],[Código]]</f>
        <v>C.07.02.06.002</v>
      </c>
    </row>
    <row r="7568" spans="1:10">
      <c r="A7568" t="s">
        <v>55</v>
      </c>
      <c r="B7568" t="s">
        <v>16661</v>
      </c>
      <c r="C7568" t="s">
        <v>16662</v>
      </c>
      <c r="D7568" t="s">
        <v>16667</v>
      </c>
      <c r="E7568" t="s">
        <v>16668</v>
      </c>
      <c r="F7568" t="s">
        <v>50</v>
      </c>
      <c r="H7568" t="s">
        <v>60</v>
      </c>
      <c r="I7568" s="128">
        <v>43797.794351851851</v>
      </c>
      <c r="J7568" t="str">
        <f>Tabla1[[#This Row],[Código]]</f>
        <v>C.07.02.06.003</v>
      </c>
    </row>
    <row r="7569" spans="1:10">
      <c r="A7569" t="s">
        <v>55</v>
      </c>
      <c r="B7569" t="s">
        <v>16661</v>
      </c>
      <c r="C7569" t="s">
        <v>16662</v>
      </c>
      <c r="D7569" t="s">
        <v>16669</v>
      </c>
      <c r="E7569" t="s">
        <v>16670</v>
      </c>
      <c r="F7569" t="s">
        <v>50</v>
      </c>
      <c r="H7569" t="s">
        <v>60</v>
      </c>
      <c r="I7569" s="128">
        <v>43797.794351851851</v>
      </c>
      <c r="J7569" t="str">
        <f>Tabla1[[#This Row],[Código]]</f>
        <v>C.07.02.06.004</v>
      </c>
    </row>
    <row r="7570" spans="1:10">
      <c r="A7570" t="s">
        <v>55</v>
      </c>
      <c r="B7570" t="s">
        <v>16661</v>
      </c>
      <c r="C7570" t="s">
        <v>16662</v>
      </c>
      <c r="D7570" t="s">
        <v>16671</v>
      </c>
      <c r="E7570" t="s">
        <v>16672</v>
      </c>
      <c r="F7570" t="s">
        <v>50</v>
      </c>
      <c r="H7570" t="s">
        <v>60</v>
      </c>
      <c r="I7570" s="128">
        <v>43797.794351851851</v>
      </c>
      <c r="J7570" t="str">
        <f>Tabla1[[#This Row],[Código]]</f>
        <v>C.07.02.06.005</v>
      </c>
    </row>
    <row r="7571" spans="1:10">
      <c r="A7571" t="s">
        <v>55</v>
      </c>
      <c r="B7571" t="s">
        <v>16673</v>
      </c>
      <c r="C7571" t="s">
        <v>16674</v>
      </c>
      <c r="D7571" t="s">
        <v>16675</v>
      </c>
      <c r="E7571" t="s">
        <v>16676</v>
      </c>
      <c r="F7571" t="s">
        <v>50</v>
      </c>
      <c r="H7571" t="s">
        <v>60</v>
      </c>
      <c r="I7571" s="128">
        <v>43797.794351851851</v>
      </c>
      <c r="J7571" t="str">
        <f>Tabla1[[#This Row],[Código]]</f>
        <v>C.07.02.07.001</v>
      </c>
    </row>
    <row r="7572" spans="1:10">
      <c r="A7572" t="s">
        <v>55</v>
      </c>
      <c r="B7572" t="s">
        <v>16673</v>
      </c>
      <c r="C7572" t="s">
        <v>16674</v>
      </c>
      <c r="D7572" t="s">
        <v>16677</v>
      </c>
      <c r="E7572" t="s">
        <v>16678</v>
      </c>
      <c r="F7572" t="s">
        <v>50</v>
      </c>
      <c r="H7572" t="s">
        <v>60</v>
      </c>
      <c r="I7572" s="128">
        <v>43797.794351851851</v>
      </c>
      <c r="J7572" t="str">
        <f>Tabla1[[#This Row],[Código]]</f>
        <v>C.07.02.07.002</v>
      </c>
    </row>
    <row r="7573" spans="1:10">
      <c r="A7573" t="s">
        <v>55</v>
      </c>
      <c r="B7573" t="s">
        <v>16673</v>
      </c>
      <c r="C7573" t="s">
        <v>16674</v>
      </c>
      <c r="D7573" t="s">
        <v>16679</v>
      </c>
      <c r="E7573" t="s">
        <v>16680</v>
      </c>
      <c r="F7573" t="s">
        <v>50</v>
      </c>
      <c r="H7573" t="s">
        <v>60</v>
      </c>
      <c r="I7573" s="128">
        <v>43797.794351851851</v>
      </c>
      <c r="J7573" t="str">
        <f>Tabla1[[#This Row],[Código]]</f>
        <v>C.07.02.07.003</v>
      </c>
    </row>
    <row r="7574" spans="1:10">
      <c r="A7574" t="s">
        <v>55</v>
      </c>
      <c r="B7574" t="s">
        <v>16673</v>
      </c>
      <c r="C7574" t="s">
        <v>16674</v>
      </c>
      <c r="D7574" t="s">
        <v>16681</v>
      </c>
      <c r="E7574" t="s">
        <v>16682</v>
      </c>
      <c r="F7574" t="s">
        <v>50</v>
      </c>
      <c r="H7574" t="s">
        <v>60</v>
      </c>
      <c r="I7574" s="128">
        <v>43797.794351851851</v>
      </c>
      <c r="J7574" t="str">
        <f>Tabla1[[#This Row],[Código]]</f>
        <v>C.07.02.07.004</v>
      </c>
    </row>
    <row r="7575" spans="1:10">
      <c r="A7575" t="s">
        <v>55</v>
      </c>
      <c r="B7575" t="s">
        <v>16673</v>
      </c>
      <c r="C7575" t="s">
        <v>16674</v>
      </c>
      <c r="D7575" t="s">
        <v>16683</v>
      </c>
      <c r="E7575" t="s">
        <v>16684</v>
      </c>
      <c r="F7575" t="s">
        <v>50</v>
      </c>
      <c r="H7575" t="s">
        <v>60</v>
      </c>
      <c r="I7575" s="128">
        <v>43797.794351851851</v>
      </c>
      <c r="J7575" t="str">
        <f>Tabla1[[#This Row],[Código]]</f>
        <v>C.07.02.07.005</v>
      </c>
    </row>
    <row r="7576" spans="1:10">
      <c r="A7576" t="s">
        <v>55</v>
      </c>
      <c r="B7576" t="s">
        <v>16673</v>
      </c>
      <c r="C7576" t="s">
        <v>16674</v>
      </c>
      <c r="D7576" t="s">
        <v>16685</v>
      </c>
      <c r="E7576" t="s">
        <v>16686</v>
      </c>
      <c r="F7576" t="s">
        <v>50</v>
      </c>
      <c r="H7576" t="s">
        <v>60</v>
      </c>
      <c r="I7576" s="128">
        <v>43797.794351851851</v>
      </c>
      <c r="J7576" t="str">
        <f>Tabla1[[#This Row],[Código]]</f>
        <v>C.07.02.07.006</v>
      </c>
    </row>
    <row r="7577" spans="1:10">
      <c r="A7577" t="s">
        <v>55</v>
      </c>
      <c r="B7577" t="s">
        <v>16673</v>
      </c>
      <c r="C7577" t="s">
        <v>16674</v>
      </c>
      <c r="D7577" t="s">
        <v>16687</v>
      </c>
      <c r="E7577" t="s">
        <v>16688</v>
      </c>
      <c r="F7577" t="s">
        <v>50</v>
      </c>
      <c r="H7577" t="s">
        <v>60</v>
      </c>
      <c r="I7577" s="128">
        <v>43797.794351851851</v>
      </c>
      <c r="J7577" t="str">
        <f>Tabla1[[#This Row],[Código]]</f>
        <v>C.07.02.07.007</v>
      </c>
    </row>
    <row r="7578" spans="1:10">
      <c r="A7578" t="s">
        <v>55</v>
      </c>
      <c r="B7578" t="s">
        <v>16673</v>
      </c>
      <c r="C7578" t="s">
        <v>16674</v>
      </c>
      <c r="D7578" t="s">
        <v>16689</v>
      </c>
      <c r="E7578" t="s">
        <v>16690</v>
      </c>
      <c r="F7578" t="s">
        <v>50</v>
      </c>
      <c r="H7578" t="s">
        <v>60</v>
      </c>
      <c r="I7578" s="128">
        <v>43797.794351851851</v>
      </c>
      <c r="J7578" t="str">
        <f>Tabla1[[#This Row],[Código]]</f>
        <v>C.07.02.07.008</v>
      </c>
    </row>
    <row r="7579" spans="1:10">
      <c r="A7579" t="s">
        <v>55</v>
      </c>
      <c r="B7579" t="s">
        <v>16673</v>
      </c>
      <c r="C7579" t="s">
        <v>16674</v>
      </c>
      <c r="D7579" t="s">
        <v>16691</v>
      </c>
      <c r="E7579" t="s">
        <v>16692</v>
      </c>
      <c r="F7579" t="s">
        <v>50</v>
      </c>
      <c r="H7579" t="s">
        <v>60</v>
      </c>
      <c r="I7579" s="128">
        <v>43797.794351851851</v>
      </c>
      <c r="J7579" t="str">
        <f>Tabla1[[#This Row],[Código]]</f>
        <v>C.07.02.07.009</v>
      </c>
    </row>
    <row r="7580" spans="1:10">
      <c r="A7580" t="s">
        <v>55</v>
      </c>
      <c r="B7580" t="s">
        <v>16673</v>
      </c>
      <c r="C7580" t="s">
        <v>16674</v>
      </c>
      <c r="D7580" t="s">
        <v>16693</v>
      </c>
      <c r="E7580" t="s">
        <v>16694</v>
      </c>
      <c r="F7580" t="s">
        <v>50</v>
      </c>
      <c r="H7580" t="s">
        <v>60</v>
      </c>
      <c r="I7580" s="128">
        <v>43797.794351851851</v>
      </c>
      <c r="J7580" t="str">
        <f>Tabla1[[#This Row],[Código]]</f>
        <v>C.07.02.07.010</v>
      </c>
    </row>
    <row r="7581" spans="1:10">
      <c r="A7581" t="s">
        <v>55</v>
      </c>
      <c r="B7581" t="s">
        <v>16673</v>
      </c>
      <c r="C7581" t="s">
        <v>16674</v>
      </c>
      <c r="D7581" t="s">
        <v>16695</v>
      </c>
      <c r="E7581" t="s">
        <v>16696</v>
      </c>
      <c r="F7581" t="s">
        <v>50</v>
      </c>
      <c r="H7581" t="s">
        <v>60</v>
      </c>
      <c r="I7581" s="128">
        <v>43797.794351851851</v>
      </c>
      <c r="J7581" t="str">
        <f>Tabla1[[#This Row],[Código]]</f>
        <v>C.07.02.07.011</v>
      </c>
    </row>
    <row r="7582" spans="1:10">
      <c r="A7582" t="s">
        <v>55</v>
      </c>
      <c r="B7582" t="s">
        <v>16697</v>
      </c>
      <c r="C7582" t="s">
        <v>16698</v>
      </c>
      <c r="D7582" t="s">
        <v>16699</v>
      </c>
      <c r="E7582" t="s">
        <v>16700</v>
      </c>
      <c r="F7582" t="s">
        <v>50</v>
      </c>
      <c r="H7582" t="s">
        <v>60</v>
      </c>
      <c r="I7582" s="128">
        <v>43797.794351851851</v>
      </c>
      <c r="J7582" t="str">
        <f>Tabla1[[#This Row],[Código]]</f>
        <v>C.07.02.08.001</v>
      </c>
    </row>
    <row r="7583" spans="1:10">
      <c r="A7583" t="s">
        <v>55</v>
      </c>
      <c r="B7583" t="s">
        <v>16697</v>
      </c>
      <c r="C7583" t="s">
        <v>16698</v>
      </c>
      <c r="D7583" t="s">
        <v>16701</v>
      </c>
      <c r="E7583" t="s">
        <v>16702</v>
      </c>
      <c r="F7583" t="s">
        <v>50</v>
      </c>
      <c r="H7583" t="s">
        <v>60</v>
      </c>
      <c r="I7583" s="128">
        <v>43797.794351851851</v>
      </c>
      <c r="J7583" t="str">
        <f>Tabla1[[#This Row],[Código]]</f>
        <v>C.07.02.08.002</v>
      </c>
    </row>
    <row r="7584" spans="1:10">
      <c r="A7584" t="s">
        <v>55</v>
      </c>
      <c r="B7584" t="s">
        <v>16697</v>
      </c>
      <c r="C7584" t="s">
        <v>16698</v>
      </c>
      <c r="D7584" t="s">
        <v>16703</v>
      </c>
      <c r="E7584" t="s">
        <v>16704</v>
      </c>
      <c r="F7584" t="s">
        <v>50</v>
      </c>
      <c r="H7584" t="s">
        <v>60</v>
      </c>
      <c r="I7584" s="128">
        <v>43797.794351851851</v>
      </c>
      <c r="J7584" t="str">
        <f>Tabla1[[#This Row],[Código]]</f>
        <v>C.07.02.08.003</v>
      </c>
    </row>
    <row r="7585" spans="1:10">
      <c r="A7585" t="s">
        <v>55</v>
      </c>
      <c r="B7585" t="s">
        <v>16697</v>
      </c>
      <c r="C7585" t="s">
        <v>16698</v>
      </c>
      <c r="D7585" t="s">
        <v>16705</v>
      </c>
      <c r="E7585" t="s">
        <v>16706</v>
      </c>
      <c r="F7585" t="s">
        <v>50</v>
      </c>
      <c r="H7585" t="s">
        <v>60</v>
      </c>
      <c r="I7585" s="128">
        <v>43797.794351851851</v>
      </c>
      <c r="J7585" t="str">
        <f>Tabla1[[#This Row],[Código]]</f>
        <v>C.07.02.08.004</v>
      </c>
    </row>
    <row r="7586" spans="1:10">
      <c r="A7586" t="s">
        <v>55</v>
      </c>
      <c r="B7586" t="s">
        <v>16697</v>
      </c>
      <c r="C7586" t="s">
        <v>16698</v>
      </c>
      <c r="D7586" t="s">
        <v>16707</v>
      </c>
      <c r="E7586" t="s">
        <v>16708</v>
      </c>
      <c r="F7586" t="s">
        <v>50</v>
      </c>
      <c r="H7586" t="s">
        <v>60</v>
      </c>
      <c r="I7586" s="128">
        <v>43797.794351851851</v>
      </c>
      <c r="J7586" t="str">
        <f>Tabla1[[#This Row],[Código]]</f>
        <v>C.07.02.08.005</v>
      </c>
    </row>
    <row r="7587" spans="1:10">
      <c r="A7587" t="s">
        <v>55</v>
      </c>
      <c r="B7587" t="s">
        <v>16697</v>
      </c>
      <c r="C7587" t="s">
        <v>16698</v>
      </c>
      <c r="D7587" t="s">
        <v>16709</v>
      </c>
      <c r="E7587" t="s">
        <v>16710</v>
      </c>
      <c r="F7587" t="s">
        <v>50</v>
      </c>
      <c r="H7587" t="s">
        <v>60</v>
      </c>
      <c r="I7587" s="128">
        <v>43797.794351851851</v>
      </c>
      <c r="J7587" t="str">
        <f>Tabla1[[#This Row],[Código]]</f>
        <v>C.07.02.08.006</v>
      </c>
    </row>
    <row r="7588" spans="1:10">
      <c r="A7588" t="s">
        <v>55</v>
      </c>
      <c r="B7588" t="s">
        <v>16697</v>
      </c>
      <c r="C7588" t="s">
        <v>16698</v>
      </c>
      <c r="D7588" t="s">
        <v>16711</v>
      </c>
      <c r="E7588" t="s">
        <v>16712</v>
      </c>
      <c r="F7588" t="s">
        <v>50</v>
      </c>
      <c r="H7588" t="s">
        <v>60</v>
      </c>
      <c r="I7588" s="128">
        <v>43797.794351851851</v>
      </c>
      <c r="J7588" t="str">
        <f>Tabla1[[#This Row],[Código]]</f>
        <v>C.07.02.08.007</v>
      </c>
    </row>
    <row r="7589" spans="1:10">
      <c r="A7589" t="s">
        <v>55</v>
      </c>
      <c r="B7589" t="s">
        <v>16697</v>
      </c>
      <c r="C7589" t="s">
        <v>16698</v>
      </c>
      <c r="D7589" t="s">
        <v>16713</v>
      </c>
      <c r="E7589" t="s">
        <v>16714</v>
      </c>
      <c r="F7589" t="s">
        <v>50</v>
      </c>
      <c r="H7589" t="s">
        <v>60</v>
      </c>
      <c r="I7589" s="128">
        <v>43797.794351851851</v>
      </c>
      <c r="J7589" t="str">
        <f>Tabla1[[#This Row],[Código]]</f>
        <v>C.07.02.08.008</v>
      </c>
    </row>
    <row r="7590" spans="1:10">
      <c r="A7590" t="s">
        <v>55</v>
      </c>
      <c r="B7590" t="s">
        <v>16697</v>
      </c>
      <c r="C7590" t="s">
        <v>16698</v>
      </c>
      <c r="D7590" t="s">
        <v>16715</v>
      </c>
      <c r="E7590" t="s">
        <v>16716</v>
      </c>
      <c r="F7590" t="s">
        <v>50</v>
      </c>
      <c r="H7590" t="s">
        <v>60</v>
      </c>
      <c r="I7590" s="128">
        <v>43797.794351851851</v>
      </c>
      <c r="J7590" t="str">
        <f>Tabla1[[#This Row],[Código]]</f>
        <v>C.07.02.08.009</v>
      </c>
    </row>
    <row r="7591" spans="1:10">
      <c r="A7591" t="s">
        <v>55</v>
      </c>
      <c r="B7591" t="s">
        <v>16697</v>
      </c>
      <c r="C7591" t="s">
        <v>16698</v>
      </c>
      <c r="D7591" t="s">
        <v>16717</v>
      </c>
      <c r="E7591" t="s">
        <v>16718</v>
      </c>
      <c r="F7591" t="s">
        <v>50</v>
      </c>
      <c r="H7591" t="s">
        <v>60</v>
      </c>
      <c r="I7591" s="128">
        <v>43797.794351851851</v>
      </c>
      <c r="J7591" t="str">
        <f>Tabla1[[#This Row],[Código]]</f>
        <v>C.07.02.08.010</v>
      </c>
    </row>
    <row r="7592" spans="1:10">
      <c r="A7592" t="s">
        <v>55</v>
      </c>
      <c r="B7592" t="s">
        <v>16697</v>
      </c>
      <c r="C7592" t="s">
        <v>16698</v>
      </c>
      <c r="D7592" t="s">
        <v>16719</v>
      </c>
      <c r="E7592" t="s">
        <v>16720</v>
      </c>
      <c r="F7592" t="s">
        <v>50</v>
      </c>
      <c r="H7592" t="s">
        <v>60</v>
      </c>
      <c r="I7592" s="128">
        <v>43797.794351851851</v>
      </c>
      <c r="J7592" t="str">
        <f>Tabla1[[#This Row],[Código]]</f>
        <v>C.07.02.08.011</v>
      </c>
    </row>
    <row r="7593" spans="1:10">
      <c r="A7593" t="s">
        <v>55</v>
      </c>
      <c r="B7593" t="s">
        <v>16697</v>
      </c>
      <c r="C7593" t="s">
        <v>16698</v>
      </c>
      <c r="D7593" t="s">
        <v>16721</v>
      </c>
      <c r="E7593" t="s">
        <v>16722</v>
      </c>
      <c r="F7593" t="s">
        <v>50</v>
      </c>
      <c r="H7593" t="s">
        <v>60</v>
      </c>
      <c r="I7593" s="128">
        <v>43797.794351851851</v>
      </c>
      <c r="J7593" t="str">
        <f>Tabla1[[#This Row],[Código]]</f>
        <v>C.07.02.08.012</v>
      </c>
    </row>
    <row r="7594" spans="1:10">
      <c r="A7594" t="s">
        <v>55</v>
      </c>
      <c r="B7594" t="s">
        <v>16697</v>
      </c>
      <c r="C7594" t="s">
        <v>16698</v>
      </c>
      <c r="D7594" t="s">
        <v>16723</v>
      </c>
      <c r="E7594" t="s">
        <v>16724</v>
      </c>
      <c r="F7594" t="s">
        <v>50</v>
      </c>
      <c r="H7594" t="s">
        <v>60</v>
      </c>
      <c r="I7594" s="128">
        <v>43797.794351851851</v>
      </c>
      <c r="J7594" t="str">
        <f>Tabla1[[#This Row],[Código]]</f>
        <v>C.07.02.08.013</v>
      </c>
    </row>
    <row r="7595" spans="1:10">
      <c r="A7595" t="s">
        <v>55</v>
      </c>
      <c r="B7595" t="s">
        <v>16697</v>
      </c>
      <c r="C7595" t="s">
        <v>16698</v>
      </c>
      <c r="D7595" t="s">
        <v>16725</v>
      </c>
      <c r="E7595" t="s">
        <v>16726</v>
      </c>
      <c r="F7595" t="s">
        <v>50</v>
      </c>
      <c r="H7595" t="s">
        <v>60</v>
      </c>
      <c r="I7595" s="128">
        <v>43797.794351851851</v>
      </c>
      <c r="J7595" t="str">
        <f>Tabla1[[#This Row],[Código]]</f>
        <v>C.07.02.08.014</v>
      </c>
    </row>
    <row r="7596" spans="1:10">
      <c r="A7596" t="s">
        <v>55</v>
      </c>
      <c r="B7596" t="s">
        <v>16697</v>
      </c>
      <c r="C7596" t="s">
        <v>16698</v>
      </c>
      <c r="D7596" t="s">
        <v>16727</v>
      </c>
      <c r="E7596" t="s">
        <v>16728</v>
      </c>
      <c r="F7596" t="s">
        <v>50</v>
      </c>
      <c r="H7596" t="s">
        <v>60</v>
      </c>
      <c r="I7596" s="128">
        <v>43797.794351851851</v>
      </c>
      <c r="J7596" t="str">
        <f>Tabla1[[#This Row],[Código]]</f>
        <v>C.07.02.08.015</v>
      </c>
    </row>
    <row r="7597" spans="1:10">
      <c r="A7597" t="s">
        <v>55</v>
      </c>
      <c r="B7597" t="s">
        <v>16697</v>
      </c>
      <c r="C7597" t="s">
        <v>16698</v>
      </c>
      <c r="D7597" t="s">
        <v>16729</v>
      </c>
      <c r="E7597" t="s">
        <v>16730</v>
      </c>
      <c r="F7597" t="s">
        <v>50</v>
      </c>
      <c r="H7597" t="s">
        <v>60</v>
      </c>
      <c r="I7597" s="128">
        <v>43797.794351851851</v>
      </c>
      <c r="J7597" t="str">
        <f>Tabla1[[#This Row],[Código]]</f>
        <v>C.07.02.08.016</v>
      </c>
    </row>
    <row r="7598" spans="1:10">
      <c r="A7598" t="s">
        <v>55</v>
      </c>
      <c r="B7598" t="s">
        <v>16697</v>
      </c>
      <c r="C7598" t="s">
        <v>16698</v>
      </c>
      <c r="D7598" t="s">
        <v>16731</v>
      </c>
      <c r="E7598" t="s">
        <v>16732</v>
      </c>
      <c r="F7598" t="s">
        <v>50</v>
      </c>
      <c r="H7598" t="s">
        <v>60</v>
      </c>
      <c r="I7598" s="128">
        <v>43797.794351851851</v>
      </c>
      <c r="J7598" t="str">
        <f>Tabla1[[#This Row],[Código]]</f>
        <v>C.07.02.08.017</v>
      </c>
    </row>
    <row r="7599" spans="1:10">
      <c r="A7599" t="s">
        <v>55</v>
      </c>
      <c r="B7599" t="s">
        <v>16697</v>
      </c>
      <c r="C7599" t="s">
        <v>16698</v>
      </c>
      <c r="D7599" t="s">
        <v>16733</v>
      </c>
      <c r="E7599" t="s">
        <v>16734</v>
      </c>
      <c r="F7599" t="s">
        <v>50</v>
      </c>
      <c r="H7599" t="s">
        <v>60</v>
      </c>
      <c r="I7599" s="128">
        <v>43797.794351851851</v>
      </c>
      <c r="J7599" t="str">
        <f>Tabla1[[#This Row],[Código]]</f>
        <v>C.07.02.08.018</v>
      </c>
    </row>
    <row r="7600" spans="1:10">
      <c r="A7600" t="s">
        <v>55</v>
      </c>
      <c r="B7600" t="s">
        <v>16735</v>
      </c>
      <c r="C7600" t="s">
        <v>16736</v>
      </c>
      <c r="D7600" t="s">
        <v>16737</v>
      </c>
      <c r="E7600" t="s">
        <v>16738</v>
      </c>
      <c r="F7600" t="s">
        <v>50</v>
      </c>
      <c r="H7600" t="s">
        <v>60</v>
      </c>
      <c r="I7600" s="128">
        <v>43797.794351851851</v>
      </c>
      <c r="J7600" t="str">
        <f>Tabla1[[#This Row],[Código]]</f>
        <v>C.07.02.09.001</v>
      </c>
    </row>
    <row r="7601" spans="1:10">
      <c r="A7601" t="s">
        <v>55</v>
      </c>
      <c r="B7601" t="s">
        <v>16735</v>
      </c>
      <c r="C7601" t="s">
        <v>16736</v>
      </c>
      <c r="D7601" t="s">
        <v>16739</v>
      </c>
      <c r="E7601" t="s">
        <v>16740</v>
      </c>
      <c r="F7601" t="s">
        <v>50</v>
      </c>
      <c r="H7601" t="s">
        <v>60</v>
      </c>
      <c r="I7601" s="128">
        <v>43797.794351851851</v>
      </c>
      <c r="J7601" t="str">
        <f>Tabla1[[#This Row],[Código]]</f>
        <v>C.07.02.09.002</v>
      </c>
    </row>
    <row r="7602" spans="1:10">
      <c r="A7602" t="s">
        <v>55</v>
      </c>
      <c r="B7602" t="s">
        <v>16735</v>
      </c>
      <c r="C7602" t="s">
        <v>16736</v>
      </c>
      <c r="D7602" t="s">
        <v>16741</v>
      </c>
      <c r="E7602" t="s">
        <v>16742</v>
      </c>
      <c r="F7602" t="s">
        <v>50</v>
      </c>
      <c r="H7602" t="s">
        <v>60</v>
      </c>
      <c r="I7602" s="128">
        <v>43797.794351851851</v>
      </c>
      <c r="J7602" t="str">
        <f>Tabla1[[#This Row],[Código]]</f>
        <v>C.07.02.09.003</v>
      </c>
    </row>
    <row r="7603" spans="1:10">
      <c r="A7603" t="s">
        <v>55</v>
      </c>
      <c r="B7603" t="s">
        <v>16735</v>
      </c>
      <c r="C7603" t="s">
        <v>16736</v>
      </c>
      <c r="D7603" t="s">
        <v>16743</v>
      </c>
      <c r="E7603" t="s">
        <v>16744</v>
      </c>
      <c r="F7603" t="s">
        <v>50</v>
      </c>
      <c r="H7603" t="s">
        <v>60</v>
      </c>
      <c r="I7603" s="128">
        <v>43797.794351851851</v>
      </c>
      <c r="J7603" t="str">
        <f>Tabla1[[#This Row],[Código]]</f>
        <v>C.07.02.09.004</v>
      </c>
    </row>
    <row r="7604" spans="1:10">
      <c r="A7604" t="s">
        <v>55</v>
      </c>
      <c r="B7604" t="s">
        <v>16735</v>
      </c>
      <c r="C7604" t="s">
        <v>16736</v>
      </c>
      <c r="D7604" t="s">
        <v>16745</v>
      </c>
      <c r="E7604" t="s">
        <v>16746</v>
      </c>
      <c r="F7604" t="s">
        <v>50</v>
      </c>
      <c r="H7604" t="s">
        <v>60</v>
      </c>
      <c r="I7604" s="128">
        <v>43797.794351851851</v>
      </c>
      <c r="J7604" t="str">
        <f>Tabla1[[#This Row],[Código]]</f>
        <v>C.07.02.09.005</v>
      </c>
    </row>
    <row r="7605" spans="1:10">
      <c r="A7605" t="s">
        <v>55</v>
      </c>
      <c r="B7605" t="s">
        <v>16735</v>
      </c>
      <c r="C7605" t="s">
        <v>16736</v>
      </c>
      <c r="D7605" t="s">
        <v>16747</v>
      </c>
      <c r="E7605" t="s">
        <v>16748</v>
      </c>
      <c r="F7605" t="s">
        <v>50</v>
      </c>
      <c r="H7605" t="s">
        <v>60</v>
      </c>
      <c r="I7605" s="128">
        <v>43797.794351851851</v>
      </c>
      <c r="J7605" t="str">
        <f>Tabla1[[#This Row],[Código]]</f>
        <v>C.07.02.09.006</v>
      </c>
    </row>
    <row r="7606" spans="1:10">
      <c r="A7606" t="s">
        <v>55</v>
      </c>
      <c r="B7606" t="s">
        <v>16735</v>
      </c>
      <c r="C7606" t="s">
        <v>16736</v>
      </c>
      <c r="D7606" t="s">
        <v>16749</v>
      </c>
      <c r="E7606" t="s">
        <v>16750</v>
      </c>
      <c r="F7606" t="s">
        <v>50</v>
      </c>
      <c r="H7606" t="s">
        <v>60</v>
      </c>
      <c r="I7606" s="128">
        <v>43797.794351851851</v>
      </c>
      <c r="J7606" t="str">
        <f>Tabla1[[#This Row],[Código]]</f>
        <v>C.07.02.09.007</v>
      </c>
    </row>
    <row r="7607" spans="1:10">
      <c r="A7607" t="s">
        <v>55</v>
      </c>
      <c r="B7607" t="s">
        <v>16735</v>
      </c>
      <c r="C7607" t="s">
        <v>16736</v>
      </c>
      <c r="D7607" t="s">
        <v>16751</v>
      </c>
      <c r="E7607" t="s">
        <v>16752</v>
      </c>
      <c r="F7607" t="s">
        <v>50</v>
      </c>
      <c r="H7607" t="s">
        <v>60</v>
      </c>
      <c r="I7607" s="128">
        <v>43797.794351851851</v>
      </c>
      <c r="J7607" t="str">
        <f>Tabla1[[#This Row],[Código]]</f>
        <v>C.07.02.09.008</v>
      </c>
    </row>
    <row r="7608" spans="1:10">
      <c r="A7608" t="s">
        <v>55</v>
      </c>
      <c r="B7608" t="s">
        <v>16735</v>
      </c>
      <c r="C7608" t="s">
        <v>16736</v>
      </c>
      <c r="D7608" t="s">
        <v>16753</v>
      </c>
      <c r="E7608" t="s">
        <v>16754</v>
      </c>
      <c r="F7608" t="s">
        <v>50</v>
      </c>
      <c r="H7608" t="s">
        <v>60</v>
      </c>
      <c r="I7608" s="128">
        <v>43797.794351851851</v>
      </c>
      <c r="J7608" t="str">
        <f>Tabla1[[#This Row],[Código]]</f>
        <v>C.07.02.09.009</v>
      </c>
    </row>
    <row r="7609" spans="1:10">
      <c r="A7609" t="s">
        <v>55</v>
      </c>
      <c r="B7609" t="s">
        <v>415</v>
      </c>
      <c r="C7609" t="s">
        <v>416</v>
      </c>
      <c r="D7609" t="s">
        <v>16755</v>
      </c>
      <c r="E7609" t="s">
        <v>16756</v>
      </c>
      <c r="F7609" t="s">
        <v>208</v>
      </c>
      <c r="H7609" t="s">
        <v>60</v>
      </c>
      <c r="I7609" s="128">
        <v>43797.794351851851</v>
      </c>
      <c r="J7609" t="str">
        <f>Tabla1[[#This Row],[Código]]</f>
        <v>C.07.03.01.001</v>
      </c>
    </row>
    <row r="7610" spans="1:10">
      <c r="A7610" t="s">
        <v>55</v>
      </c>
      <c r="B7610" t="s">
        <v>415</v>
      </c>
      <c r="C7610" t="s">
        <v>416</v>
      </c>
      <c r="D7610" t="s">
        <v>16757</v>
      </c>
      <c r="E7610" t="s">
        <v>16758</v>
      </c>
      <c r="F7610" t="s">
        <v>208</v>
      </c>
      <c r="H7610" t="s">
        <v>60</v>
      </c>
      <c r="I7610" s="128">
        <v>43797.794351851851</v>
      </c>
      <c r="J7610" t="str">
        <f>Tabla1[[#This Row],[Código]]</f>
        <v>C.07.03.01.002</v>
      </c>
    </row>
    <row r="7611" spans="1:10">
      <c r="A7611" t="s">
        <v>55</v>
      </c>
      <c r="B7611" t="s">
        <v>415</v>
      </c>
      <c r="C7611" t="s">
        <v>416</v>
      </c>
      <c r="D7611" t="s">
        <v>16759</v>
      </c>
      <c r="E7611" t="s">
        <v>16760</v>
      </c>
      <c r="F7611" t="s">
        <v>208</v>
      </c>
      <c r="H7611" t="s">
        <v>60</v>
      </c>
      <c r="I7611" s="128">
        <v>43797.794351851851</v>
      </c>
      <c r="J7611" t="str">
        <f>Tabla1[[#This Row],[Código]]</f>
        <v>C.07.03.01.003</v>
      </c>
    </row>
    <row r="7612" spans="1:10">
      <c r="A7612" t="s">
        <v>55</v>
      </c>
      <c r="B7612" t="s">
        <v>415</v>
      </c>
      <c r="C7612" t="s">
        <v>416</v>
      </c>
      <c r="D7612" t="s">
        <v>16761</v>
      </c>
      <c r="E7612" t="s">
        <v>16762</v>
      </c>
      <c r="F7612" t="s">
        <v>208</v>
      </c>
      <c r="H7612" t="s">
        <v>60</v>
      </c>
      <c r="I7612" s="128">
        <v>43797.794351851851</v>
      </c>
      <c r="J7612" t="str">
        <f>Tabla1[[#This Row],[Código]]</f>
        <v>C.07.03.01.004</v>
      </c>
    </row>
    <row r="7613" spans="1:10">
      <c r="A7613" t="s">
        <v>55</v>
      </c>
      <c r="B7613" t="s">
        <v>415</v>
      </c>
      <c r="C7613" t="s">
        <v>416</v>
      </c>
      <c r="D7613" t="s">
        <v>16763</v>
      </c>
      <c r="E7613" t="s">
        <v>16764</v>
      </c>
      <c r="F7613" t="s">
        <v>208</v>
      </c>
      <c r="H7613" t="s">
        <v>60</v>
      </c>
      <c r="I7613" s="128">
        <v>43797.794351851851</v>
      </c>
      <c r="J7613" t="str">
        <f>Tabla1[[#This Row],[Código]]</f>
        <v>C.07.03.01.005</v>
      </c>
    </row>
    <row r="7614" spans="1:10">
      <c r="A7614" t="s">
        <v>55</v>
      </c>
      <c r="B7614" t="s">
        <v>415</v>
      </c>
      <c r="C7614" t="s">
        <v>416</v>
      </c>
      <c r="D7614" t="s">
        <v>16765</v>
      </c>
      <c r="E7614" t="s">
        <v>16766</v>
      </c>
      <c r="F7614" t="s">
        <v>208</v>
      </c>
      <c r="H7614" t="s">
        <v>60</v>
      </c>
      <c r="I7614" s="128">
        <v>43797.794351851851</v>
      </c>
      <c r="J7614" t="str">
        <f>Tabla1[[#This Row],[Código]]</f>
        <v>C.07.03.01.006</v>
      </c>
    </row>
    <row r="7615" spans="1:10">
      <c r="A7615" t="s">
        <v>55</v>
      </c>
      <c r="B7615" t="s">
        <v>415</v>
      </c>
      <c r="C7615" t="s">
        <v>416</v>
      </c>
      <c r="D7615" t="s">
        <v>16767</v>
      </c>
      <c r="E7615" t="s">
        <v>16768</v>
      </c>
      <c r="F7615" t="s">
        <v>208</v>
      </c>
      <c r="H7615" t="s">
        <v>60</v>
      </c>
      <c r="I7615" s="128">
        <v>43797.794351851851</v>
      </c>
      <c r="J7615" t="str">
        <f>Tabla1[[#This Row],[Código]]</f>
        <v>C.07.03.01.007</v>
      </c>
    </row>
    <row r="7616" spans="1:10">
      <c r="A7616" t="s">
        <v>55</v>
      </c>
      <c r="B7616" t="s">
        <v>415</v>
      </c>
      <c r="C7616" t="s">
        <v>416</v>
      </c>
      <c r="D7616" t="s">
        <v>16769</v>
      </c>
      <c r="E7616" t="s">
        <v>16770</v>
      </c>
      <c r="F7616" t="s">
        <v>208</v>
      </c>
      <c r="H7616" t="s">
        <v>60</v>
      </c>
      <c r="I7616" s="128">
        <v>43797.794351851851</v>
      </c>
      <c r="J7616" t="str">
        <f>Tabla1[[#This Row],[Código]]</f>
        <v>C.07.03.01.008</v>
      </c>
    </row>
    <row r="7617" spans="1:10">
      <c r="A7617" t="s">
        <v>55</v>
      </c>
      <c r="B7617" t="s">
        <v>415</v>
      </c>
      <c r="C7617" t="s">
        <v>416</v>
      </c>
      <c r="D7617" t="s">
        <v>16771</v>
      </c>
      <c r="E7617" t="s">
        <v>16772</v>
      </c>
      <c r="F7617" t="s">
        <v>208</v>
      </c>
      <c r="H7617" t="s">
        <v>60</v>
      </c>
      <c r="I7617" s="128">
        <v>43797.794351851851</v>
      </c>
      <c r="J7617" t="str">
        <f>Tabla1[[#This Row],[Código]]</f>
        <v>C.07.03.01.009</v>
      </c>
    </row>
    <row r="7618" spans="1:10">
      <c r="A7618" t="s">
        <v>55</v>
      </c>
      <c r="B7618" t="s">
        <v>415</v>
      </c>
      <c r="C7618" t="s">
        <v>416</v>
      </c>
      <c r="D7618" t="s">
        <v>16773</v>
      </c>
      <c r="E7618" t="s">
        <v>16774</v>
      </c>
      <c r="F7618" t="s">
        <v>208</v>
      </c>
      <c r="H7618" t="s">
        <v>60</v>
      </c>
      <c r="I7618" s="128">
        <v>43797.794351851851</v>
      </c>
      <c r="J7618" t="str">
        <f>Tabla1[[#This Row],[Código]]</f>
        <v>C.07.03.01.010</v>
      </c>
    </row>
    <row r="7619" spans="1:10">
      <c r="A7619" t="s">
        <v>55</v>
      </c>
      <c r="B7619" t="s">
        <v>415</v>
      </c>
      <c r="C7619" t="s">
        <v>416</v>
      </c>
      <c r="D7619" t="s">
        <v>16775</v>
      </c>
      <c r="E7619" t="s">
        <v>16776</v>
      </c>
      <c r="F7619" t="s">
        <v>208</v>
      </c>
      <c r="H7619" t="s">
        <v>60</v>
      </c>
      <c r="I7619" s="128">
        <v>43797.794351851851</v>
      </c>
      <c r="J7619" t="str">
        <f>Tabla1[[#This Row],[Código]]</f>
        <v>C.07.03.01.011</v>
      </c>
    </row>
    <row r="7620" spans="1:10">
      <c r="A7620" t="s">
        <v>55</v>
      </c>
      <c r="B7620" t="s">
        <v>415</v>
      </c>
      <c r="C7620" t="s">
        <v>416</v>
      </c>
      <c r="D7620" t="s">
        <v>16777</v>
      </c>
      <c r="E7620" t="s">
        <v>16778</v>
      </c>
      <c r="F7620" t="s">
        <v>208</v>
      </c>
      <c r="H7620" t="s">
        <v>60</v>
      </c>
      <c r="I7620" s="128">
        <v>43797.794351851851</v>
      </c>
      <c r="J7620" t="str">
        <f>Tabla1[[#This Row],[Código]]</f>
        <v>C.07.03.01.012</v>
      </c>
    </row>
    <row r="7621" spans="1:10">
      <c r="A7621" t="s">
        <v>55</v>
      </c>
      <c r="B7621" t="s">
        <v>415</v>
      </c>
      <c r="C7621" t="s">
        <v>416</v>
      </c>
      <c r="D7621" t="s">
        <v>16779</v>
      </c>
      <c r="E7621" t="s">
        <v>16780</v>
      </c>
      <c r="F7621" t="s">
        <v>208</v>
      </c>
      <c r="H7621" t="s">
        <v>60</v>
      </c>
      <c r="I7621" s="128">
        <v>43797.794351851851</v>
      </c>
      <c r="J7621" t="str">
        <f>Tabla1[[#This Row],[Código]]</f>
        <v>C.07.03.01.013</v>
      </c>
    </row>
    <row r="7622" spans="1:10">
      <c r="A7622" t="s">
        <v>55</v>
      </c>
      <c r="B7622" t="s">
        <v>415</v>
      </c>
      <c r="C7622" t="s">
        <v>416</v>
      </c>
      <c r="D7622" t="s">
        <v>16781</v>
      </c>
      <c r="E7622" t="s">
        <v>16782</v>
      </c>
      <c r="F7622" t="s">
        <v>208</v>
      </c>
      <c r="H7622" t="s">
        <v>60</v>
      </c>
      <c r="I7622" s="128">
        <v>43797.794351851851</v>
      </c>
      <c r="J7622" t="str">
        <f>Tabla1[[#This Row],[Código]]</f>
        <v>C.07.03.01.014</v>
      </c>
    </row>
    <row r="7623" spans="1:10">
      <c r="A7623" t="s">
        <v>55</v>
      </c>
      <c r="B7623" t="s">
        <v>415</v>
      </c>
      <c r="C7623" t="s">
        <v>416</v>
      </c>
      <c r="D7623" t="s">
        <v>16783</v>
      </c>
      <c r="E7623" t="s">
        <v>16784</v>
      </c>
      <c r="F7623" t="s">
        <v>208</v>
      </c>
      <c r="H7623" t="s">
        <v>60</v>
      </c>
      <c r="I7623" s="128">
        <v>43797.794351851851</v>
      </c>
      <c r="J7623" t="str">
        <f>Tabla1[[#This Row],[Código]]</f>
        <v>C.07.03.01.015</v>
      </c>
    </row>
    <row r="7624" spans="1:10">
      <c r="A7624" t="s">
        <v>55</v>
      </c>
      <c r="B7624" t="s">
        <v>415</v>
      </c>
      <c r="C7624" t="s">
        <v>416</v>
      </c>
      <c r="D7624" t="s">
        <v>16785</v>
      </c>
      <c r="E7624" t="s">
        <v>16786</v>
      </c>
      <c r="F7624" t="s">
        <v>208</v>
      </c>
      <c r="H7624" t="s">
        <v>60</v>
      </c>
      <c r="I7624" s="128">
        <v>43797.794351851851</v>
      </c>
      <c r="J7624" t="str">
        <f>Tabla1[[#This Row],[Código]]</f>
        <v>C.07.03.01.016</v>
      </c>
    </row>
    <row r="7625" spans="1:10">
      <c r="A7625" t="s">
        <v>55</v>
      </c>
      <c r="B7625" t="s">
        <v>415</v>
      </c>
      <c r="C7625" t="s">
        <v>416</v>
      </c>
      <c r="D7625" t="s">
        <v>16787</v>
      </c>
      <c r="E7625" t="s">
        <v>16788</v>
      </c>
      <c r="F7625" t="s">
        <v>208</v>
      </c>
      <c r="H7625" t="s">
        <v>60</v>
      </c>
      <c r="I7625" s="128">
        <v>43797.794351851851</v>
      </c>
      <c r="J7625" t="str">
        <f>Tabla1[[#This Row],[Código]]</f>
        <v>C.07.03.01.017</v>
      </c>
    </row>
    <row r="7626" spans="1:10">
      <c r="A7626" t="s">
        <v>55</v>
      </c>
      <c r="B7626" t="s">
        <v>415</v>
      </c>
      <c r="C7626" t="s">
        <v>416</v>
      </c>
      <c r="D7626" t="s">
        <v>16789</v>
      </c>
      <c r="E7626" t="s">
        <v>16790</v>
      </c>
      <c r="F7626" t="s">
        <v>208</v>
      </c>
      <c r="H7626" t="s">
        <v>60</v>
      </c>
      <c r="I7626" s="128">
        <v>43797.794351851851</v>
      </c>
      <c r="J7626" t="str">
        <f>Tabla1[[#This Row],[Código]]</f>
        <v>C.07.03.01.018</v>
      </c>
    </row>
    <row r="7627" spans="1:10">
      <c r="A7627" t="s">
        <v>55</v>
      </c>
      <c r="B7627" t="s">
        <v>415</v>
      </c>
      <c r="C7627" t="s">
        <v>416</v>
      </c>
      <c r="D7627" t="s">
        <v>16791</v>
      </c>
      <c r="E7627" t="s">
        <v>16792</v>
      </c>
      <c r="F7627" t="s">
        <v>208</v>
      </c>
      <c r="H7627" t="s">
        <v>60</v>
      </c>
      <c r="I7627" s="128">
        <v>43797.794351851851</v>
      </c>
      <c r="J7627" t="str">
        <f>Tabla1[[#This Row],[Código]]</f>
        <v>C.07.03.01.019</v>
      </c>
    </row>
    <row r="7628" spans="1:10">
      <c r="A7628" t="s">
        <v>55</v>
      </c>
      <c r="B7628" t="s">
        <v>415</v>
      </c>
      <c r="C7628" t="s">
        <v>416</v>
      </c>
      <c r="D7628" t="s">
        <v>16793</v>
      </c>
      <c r="E7628" t="s">
        <v>16794</v>
      </c>
      <c r="F7628" t="s">
        <v>208</v>
      </c>
      <c r="H7628" t="s">
        <v>60</v>
      </c>
      <c r="I7628" s="128">
        <v>43797.794351851851</v>
      </c>
      <c r="J7628" t="str">
        <f>Tabla1[[#This Row],[Código]]</f>
        <v>C.07.03.01.020</v>
      </c>
    </row>
    <row r="7629" spans="1:10">
      <c r="A7629" t="s">
        <v>55</v>
      </c>
      <c r="B7629" t="s">
        <v>415</v>
      </c>
      <c r="C7629" t="s">
        <v>416</v>
      </c>
      <c r="D7629" t="s">
        <v>16795</v>
      </c>
      <c r="E7629" t="s">
        <v>16796</v>
      </c>
      <c r="F7629" t="s">
        <v>208</v>
      </c>
      <c r="H7629" t="s">
        <v>60</v>
      </c>
      <c r="I7629" s="128">
        <v>43797.794351851851</v>
      </c>
      <c r="J7629" t="str">
        <f>Tabla1[[#This Row],[Código]]</f>
        <v>C.07.03.01.021</v>
      </c>
    </row>
    <row r="7630" spans="1:10">
      <c r="A7630" t="s">
        <v>55</v>
      </c>
      <c r="B7630" t="s">
        <v>415</v>
      </c>
      <c r="C7630" t="s">
        <v>416</v>
      </c>
      <c r="D7630" t="s">
        <v>16797</v>
      </c>
      <c r="E7630" t="s">
        <v>16798</v>
      </c>
      <c r="F7630" t="s">
        <v>208</v>
      </c>
      <c r="H7630" t="s">
        <v>60</v>
      </c>
      <c r="I7630" s="128">
        <v>43797.794351851851</v>
      </c>
      <c r="J7630" t="str">
        <f>Tabla1[[#This Row],[Código]]</f>
        <v>C.07.03.01.022</v>
      </c>
    </row>
    <row r="7631" spans="1:10">
      <c r="A7631" t="s">
        <v>55</v>
      </c>
      <c r="B7631" t="s">
        <v>415</v>
      </c>
      <c r="C7631" t="s">
        <v>416</v>
      </c>
      <c r="D7631" t="s">
        <v>16799</v>
      </c>
      <c r="E7631" t="s">
        <v>16800</v>
      </c>
      <c r="F7631" t="s">
        <v>208</v>
      </c>
      <c r="H7631" t="s">
        <v>60</v>
      </c>
      <c r="I7631" s="128">
        <v>43797.794351851851</v>
      </c>
      <c r="J7631" t="str">
        <f>Tabla1[[#This Row],[Código]]</f>
        <v>C.07.03.01.023</v>
      </c>
    </row>
    <row r="7632" spans="1:10">
      <c r="A7632" t="s">
        <v>55</v>
      </c>
      <c r="B7632" t="s">
        <v>415</v>
      </c>
      <c r="C7632" t="s">
        <v>416</v>
      </c>
      <c r="D7632" t="s">
        <v>16801</v>
      </c>
      <c r="E7632" t="s">
        <v>16802</v>
      </c>
      <c r="F7632" t="s">
        <v>208</v>
      </c>
      <c r="H7632" t="s">
        <v>60</v>
      </c>
      <c r="I7632" s="128">
        <v>43797.794351851851</v>
      </c>
      <c r="J7632" t="str">
        <f>Tabla1[[#This Row],[Código]]</f>
        <v>C.07.03.01.024</v>
      </c>
    </row>
    <row r="7633" spans="1:10">
      <c r="A7633" t="s">
        <v>55</v>
      </c>
      <c r="B7633" t="s">
        <v>415</v>
      </c>
      <c r="C7633" t="s">
        <v>416</v>
      </c>
      <c r="D7633" t="s">
        <v>16803</v>
      </c>
      <c r="E7633" t="s">
        <v>16804</v>
      </c>
      <c r="F7633" t="s">
        <v>208</v>
      </c>
      <c r="H7633" t="s">
        <v>60</v>
      </c>
      <c r="I7633" s="128">
        <v>43797.794351851851</v>
      </c>
      <c r="J7633" t="str">
        <f>Tabla1[[#This Row],[Código]]</f>
        <v>C.07.03.01.025</v>
      </c>
    </row>
    <row r="7634" spans="1:10">
      <c r="A7634" t="s">
        <v>55</v>
      </c>
      <c r="B7634" t="s">
        <v>415</v>
      </c>
      <c r="C7634" t="s">
        <v>416</v>
      </c>
      <c r="D7634" t="s">
        <v>16805</v>
      </c>
      <c r="E7634" t="s">
        <v>16806</v>
      </c>
      <c r="F7634" t="s">
        <v>208</v>
      </c>
      <c r="H7634" t="s">
        <v>60</v>
      </c>
      <c r="I7634" s="128">
        <v>43797.794351851851</v>
      </c>
      <c r="J7634" t="str">
        <f>Tabla1[[#This Row],[Código]]</f>
        <v>C.07.03.01.026</v>
      </c>
    </row>
    <row r="7635" spans="1:10">
      <c r="A7635" t="s">
        <v>55</v>
      </c>
      <c r="B7635" t="s">
        <v>415</v>
      </c>
      <c r="C7635" t="s">
        <v>416</v>
      </c>
      <c r="D7635" t="s">
        <v>16807</v>
      </c>
      <c r="E7635" t="s">
        <v>16808</v>
      </c>
      <c r="F7635" t="s">
        <v>208</v>
      </c>
      <c r="H7635" t="s">
        <v>60</v>
      </c>
      <c r="I7635" s="128">
        <v>43797.794351851851</v>
      </c>
      <c r="J7635" t="str">
        <f>Tabla1[[#This Row],[Código]]</f>
        <v>C.07.03.01.027</v>
      </c>
    </row>
    <row r="7636" spans="1:10">
      <c r="A7636" t="s">
        <v>55</v>
      </c>
      <c r="B7636" t="s">
        <v>415</v>
      </c>
      <c r="C7636" t="s">
        <v>416</v>
      </c>
      <c r="D7636" t="s">
        <v>16809</v>
      </c>
      <c r="E7636" t="s">
        <v>16810</v>
      </c>
      <c r="F7636" t="s">
        <v>208</v>
      </c>
      <c r="H7636" t="s">
        <v>60</v>
      </c>
      <c r="I7636" s="128">
        <v>43797.794351851851</v>
      </c>
      <c r="J7636" t="str">
        <f>Tabla1[[#This Row],[Código]]</f>
        <v>C.07.03.01.028</v>
      </c>
    </row>
    <row r="7637" spans="1:10">
      <c r="A7637" t="s">
        <v>55</v>
      </c>
      <c r="B7637" t="s">
        <v>415</v>
      </c>
      <c r="C7637" t="s">
        <v>416</v>
      </c>
      <c r="D7637" t="s">
        <v>16811</v>
      </c>
      <c r="E7637" t="s">
        <v>16812</v>
      </c>
      <c r="F7637" t="s">
        <v>208</v>
      </c>
      <c r="H7637" t="s">
        <v>60</v>
      </c>
      <c r="I7637" s="128">
        <v>43797.794351851851</v>
      </c>
      <c r="J7637" t="str">
        <f>Tabla1[[#This Row],[Código]]</f>
        <v>C.07.03.01.029</v>
      </c>
    </row>
    <row r="7638" spans="1:10">
      <c r="A7638" t="s">
        <v>55</v>
      </c>
      <c r="B7638" t="s">
        <v>415</v>
      </c>
      <c r="C7638" t="s">
        <v>416</v>
      </c>
      <c r="D7638" t="s">
        <v>16813</v>
      </c>
      <c r="E7638" t="s">
        <v>16814</v>
      </c>
      <c r="F7638" t="s">
        <v>208</v>
      </c>
      <c r="H7638" t="s">
        <v>60</v>
      </c>
      <c r="I7638" s="128">
        <v>43797.794351851851</v>
      </c>
      <c r="J7638" t="str">
        <f>Tabla1[[#This Row],[Código]]</f>
        <v>C.07.03.01.030</v>
      </c>
    </row>
    <row r="7639" spans="1:10">
      <c r="A7639" t="s">
        <v>55</v>
      </c>
      <c r="B7639" t="s">
        <v>415</v>
      </c>
      <c r="C7639" t="s">
        <v>416</v>
      </c>
      <c r="D7639" t="s">
        <v>16815</v>
      </c>
      <c r="E7639" t="s">
        <v>16816</v>
      </c>
      <c r="F7639" t="s">
        <v>208</v>
      </c>
      <c r="H7639" t="s">
        <v>60</v>
      </c>
      <c r="I7639" s="128">
        <v>43797.794351851851</v>
      </c>
      <c r="J7639" t="str">
        <f>Tabla1[[#This Row],[Código]]</f>
        <v>C.07.03.01.031</v>
      </c>
    </row>
    <row r="7640" spans="1:10">
      <c r="A7640" t="s">
        <v>55</v>
      </c>
      <c r="B7640" t="s">
        <v>415</v>
      </c>
      <c r="C7640" t="s">
        <v>416</v>
      </c>
      <c r="D7640" t="s">
        <v>16817</v>
      </c>
      <c r="E7640" t="s">
        <v>16818</v>
      </c>
      <c r="F7640" t="s">
        <v>208</v>
      </c>
      <c r="H7640" t="s">
        <v>60</v>
      </c>
      <c r="I7640" s="128">
        <v>43797.794351851851</v>
      </c>
      <c r="J7640" t="str">
        <f>Tabla1[[#This Row],[Código]]</f>
        <v>C.07.03.01.032</v>
      </c>
    </row>
    <row r="7641" spans="1:10">
      <c r="A7641" t="s">
        <v>55</v>
      </c>
      <c r="B7641" t="s">
        <v>415</v>
      </c>
      <c r="C7641" t="s">
        <v>416</v>
      </c>
      <c r="D7641" t="s">
        <v>16819</v>
      </c>
      <c r="E7641" t="s">
        <v>16820</v>
      </c>
      <c r="F7641" t="s">
        <v>208</v>
      </c>
      <c r="H7641" t="s">
        <v>60</v>
      </c>
      <c r="I7641" s="128">
        <v>43797.794351851851</v>
      </c>
      <c r="J7641" t="str">
        <f>Tabla1[[#This Row],[Código]]</f>
        <v>C.07.03.01.033</v>
      </c>
    </row>
    <row r="7642" spans="1:10">
      <c r="A7642" t="s">
        <v>55</v>
      </c>
      <c r="B7642" t="s">
        <v>415</v>
      </c>
      <c r="C7642" t="s">
        <v>416</v>
      </c>
      <c r="D7642" t="s">
        <v>16821</v>
      </c>
      <c r="E7642" t="s">
        <v>16822</v>
      </c>
      <c r="F7642" t="s">
        <v>208</v>
      </c>
      <c r="H7642" t="s">
        <v>60</v>
      </c>
      <c r="I7642" s="128">
        <v>43797.794351851851</v>
      </c>
      <c r="J7642" t="str">
        <f>Tabla1[[#This Row],[Código]]</f>
        <v>C.07.03.01.034</v>
      </c>
    </row>
    <row r="7643" spans="1:10">
      <c r="A7643" t="s">
        <v>55</v>
      </c>
      <c r="B7643" t="s">
        <v>415</v>
      </c>
      <c r="C7643" t="s">
        <v>416</v>
      </c>
      <c r="D7643" t="s">
        <v>16823</v>
      </c>
      <c r="E7643" t="s">
        <v>16824</v>
      </c>
      <c r="F7643" t="s">
        <v>208</v>
      </c>
      <c r="H7643" t="s">
        <v>60</v>
      </c>
      <c r="I7643" s="128">
        <v>43797.794351851851</v>
      </c>
      <c r="J7643" t="str">
        <f>Tabla1[[#This Row],[Código]]</f>
        <v>C.07.03.01.035</v>
      </c>
    </row>
    <row r="7644" spans="1:10">
      <c r="A7644" t="s">
        <v>55</v>
      </c>
      <c r="B7644" t="s">
        <v>415</v>
      </c>
      <c r="C7644" t="s">
        <v>416</v>
      </c>
      <c r="D7644" t="s">
        <v>16825</v>
      </c>
      <c r="E7644" t="s">
        <v>16826</v>
      </c>
      <c r="F7644" t="s">
        <v>208</v>
      </c>
      <c r="H7644" t="s">
        <v>60</v>
      </c>
      <c r="I7644" s="128">
        <v>43797.794351851851</v>
      </c>
      <c r="J7644" t="str">
        <f>Tabla1[[#This Row],[Código]]</f>
        <v>C.07.03.01.036</v>
      </c>
    </row>
    <row r="7645" spans="1:10">
      <c r="A7645" t="s">
        <v>55</v>
      </c>
      <c r="B7645" t="s">
        <v>415</v>
      </c>
      <c r="C7645" t="s">
        <v>416</v>
      </c>
      <c r="D7645" t="s">
        <v>16827</v>
      </c>
      <c r="E7645" t="s">
        <v>16828</v>
      </c>
      <c r="F7645" t="s">
        <v>208</v>
      </c>
      <c r="H7645" t="s">
        <v>60</v>
      </c>
      <c r="I7645" s="128">
        <v>43797.794351851851</v>
      </c>
      <c r="J7645" t="str">
        <f>Tabla1[[#This Row],[Código]]</f>
        <v>C.07.03.01.037</v>
      </c>
    </row>
    <row r="7646" spans="1:10">
      <c r="A7646" t="s">
        <v>55</v>
      </c>
      <c r="B7646" t="s">
        <v>415</v>
      </c>
      <c r="C7646" t="s">
        <v>416</v>
      </c>
      <c r="D7646" t="s">
        <v>16829</v>
      </c>
      <c r="E7646" t="s">
        <v>16830</v>
      </c>
      <c r="F7646" t="s">
        <v>208</v>
      </c>
      <c r="H7646" t="s">
        <v>60</v>
      </c>
      <c r="I7646" s="128">
        <v>43797.794351851851</v>
      </c>
      <c r="J7646" t="str">
        <f>Tabla1[[#This Row],[Código]]</f>
        <v>C.07.03.01.038</v>
      </c>
    </row>
    <row r="7647" spans="1:10">
      <c r="A7647" t="s">
        <v>55</v>
      </c>
      <c r="B7647" t="s">
        <v>415</v>
      </c>
      <c r="C7647" t="s">
        <v>416</v>
      </c>
      <c r="D7647" t="s">
        <v>16831</v>
      </c>
      <c r="E7647" t="s">
        <v>16832</v>
      </c>
      <c r="F7647" t="s">
        <v>208</v>
      </c>
      <c r="H7647" t="s">
        <v>60</v>
      </c>
      <c r="I7647" s="128">
        <v>43797.794351851851</v>
      </c>
      <c r="J7647" t="str">
        <f>Tabla1[[#This Row],[Código]]</f>
        <v>C.07.03.01.039</v>
      </c>
    </row>
    <row r="7648" spans="1:10">
      <c r="A7648" t="s">
        <v>55</v>
      </c>
      <c r="B7648" t="s">
        <v>415</v>
      </c>
      <c r="C7648" t="s">
        <v>416</v>
      </c>
      <c r="D7648" t="s">
        <v>16833</v>
      </c>
      <c r="E7648" t="s">
        <v>16834</v>
      </c>
      <c r="F7648" t="s">
        <v>208</v>
      </c>
      <c r="H7648" t="s">
        <v>60</v>
      </c>
      <c r="I7648" s="128">
        <v>43797.794351851851</v>
      </c>
      <c r="J7648" t="str">
        <f>Tabla1[[#This Row],[Código]]</f>
        <v>C.07.03.01.040</v>
      </c>
    </row>
    <row r="7649" spans="1:10">
      <c r="A7649" t="s">
        <v>55</v>
      </c>
      <c r="B7649" t="s">
        <v>415</v>
      </c>
      <c r="C7649" t="s">
        <v>416</v>
      </c>
      <c r="D7649" t="s">
        <v>16835</v>
      </c>
      <c r="E7649" t="s">
        <v>16836</v>
      </c>
      <c r="F7649" t="s">
        <v>208</v>
      </c>
      <c r="H7649" t="s">
        <v>60</v>
      </c>
      <c r="I7649" s="128">
        <v>43797.794351851851</v>
      </c>
      <c r="J7649" t="str">
        <f>Tabla1[[#This Row],[Código]]</f>
        <v>C.07.03.01.041</v>
      </c>
    </row>
    <row r="7650" spans="1:10">
      <c r="A7650" t="s">
        <v>55</v>
      </c>
      <c r="B7650" t="s">
        <v>415</v>
      </c>
      <c r="C7650" t="s">
        <v>416</v>
      </c>
      <c r="D7650" t="s">
        <v>16837</v>
      </c>
      <c r="E7650" t="s">
        <v>16838</v>
      </c>
      <c r="F7650" t="s">
        <v>208</v>
      </c>
      <c r="H7650" t="s">
        <v>60</v>
      </c>
      <c r="I7650" s="128">
        <v>43797.794351851851</v>
      </c>
      <c r="J7650" t="str">
        <f>Tabla1[[#This Row],[Código]]</f>
        <v>C.07.03.01.042</v>
      </c>
    </row>
    <row r="7651" spans="1:10">
      <c r="A7651" t="s">
        <v>55</v>
      </c>
      <c r="B7651" t="s">
        <v>415</v>
      </c>
      <c r="C7651" t="s">
        <v>416</v>
      </c>
      <c r="D7651" t="s">
        <v>16839</v>
      </c>
      <c r="E7651" t="s">
        <v>16840</v>
      </c>
      <c r="F7651" t="s">
        <v>208</v>
      </c>
      <c r="H7651" t="s">
        <v>60</v>
      </c>
      <c r="I7651" s="128">
        <v>43797.794351851851</v>
      </c>
      <c r="J7651" t="str">
        <f>Tabla1[[#This Row],[Código]]</f>
        <v>C.07.03.01.043</v>
      </c>
    </row>
    <row r="7652" spans="1:10">
      <c r="A7652" t="s">
        <v>55</v>
      </c>
      <c r="B7652" t="s">
        <v>415</v>
      </c>
      <c r="C7652" t="s">
        <v>416</v>
      </c>
      <c r="D7652" t="s">
        <v>16841</v>
      </c>
      <c r="E7652" t="s">
        <v>16842</v>
      </c>
      <c r="F7652" t="s">
        <v>208</v>
      </c>
      <c r="H7652" t="s">
        <v>60</v>
      </c>
      <c r="I7652" s="128">
        <v>43797.794351851851</v>
      </c>
      <c r="J7652" t="str">
        <f>Tabla1[[#This Row],[Código]]</f>
        <v>C.07.03.01.044</v>
      </c>
    </row>
    <row r="7653" spans="1:10">
      <c r="A7653" t="s">
        <v>55</v>
      </c>
      <c r="B7653" t="s">
        <v>415</v>
      </c>
      <c r="C7653" t="s">
        <v>416</v>
      </c>
      <c r="D7653" t="s">
        <v>16843</v>
      </c>
      <c r="E7653" t="s">
        <v>16844</v>
      </c>
      <c r="F7653" t="s">
        <v>208</v>
      </c>
      <c r="H7653" t="s">
        <v>60</v>
      </c>
      <c r="I7653" s="128">
        <v>43797.794351851851</v>
      </c>
      <c r="J7653" t="str">
        <f>Tabla1[[#This Row],[Código]]</f>
        <v>C.07.03.01.045</v>
      </c>
    </row>
    <row r="7654" spans="1:10">
      <c r="A7654" t="s">
        <v>55</v>
      </c>
      <c r="B7654" t="s">
        <v>415</v>
      </c>
      <c r="C7654" t="s">
        <v>416</v>
      </c>
      <c r="D7654" t="s">
        <v>16845</v>
      </c>
      <c r="E7654" t="s">
        <v>16846</v>
      </c>
      <c r="F7654" t="s">
        <v>208</v>
      </c>
      <c r="H7654" t="s">
        <v>60</v>
      </c>
      <c r="I7654" s="128">
        <v>43797.794351851851</v>
      </c>
      <c r="J7654" t="str">
        <f>Tabla1[[#This Row],[Código]]</f>
        <v>C.07.03.01.046</v>
      </c>
    </row>
    <row r="7655" spans="1:10">
      <c r="A7655" t="s">
        <v>55</v>
      </c>
      <c r="B7655" t="s">
        <v>415</v>
      </c>
      <c r="C7655" t="s">
        <v>416</v>
      </c>
      <c r="D7655" t="s">
        <v>16847</v>
      </c>
      <c r="E7655" t="s">
        <v>16848</v>
      </c>
      <c r="F7655" t="s">
        <v>208</v>
      </c>
      <c r="H7655" t="s">
        <v>60</v>
      </c>
      <c r="I7655" s="128">
        <v>43797.794351851851</v>
      </c>
      <c r="J7655" t="str">
        <f>Tabla1[[#This Row],[Código]]</f>
        <v>C.07.03.01.047</v>
      </c>
    </row>
    <row r="7656" spans="1:10">
      <c r="A7656" t="s">
        <v>55</v>
      </c>
      <c r="B7656" t="s">
        <v>415</v>
      </c>
      <c r="C7656" t="s">
        <v>416</v>
      </c>
      <c r="D7656" t="s">
        <v>16849</v>
      </c>
      <c r="E7656" t="s">
        <v>16850</v>
      </c>
      <c r="F7656" t="s">
        <v>208</v>
      </c>
      <c r="H7656" t="s">
        <v>60</v>
      </c>
      <c r="I7656" s="128">
        <v>43797.794351851851</v>
      </c>
      <c r="J7656" t="str">
        <f>Tabla1[[#This Row],[Código]]</f>
        <v>C.07.03.01.048</v>
      </c>
    </row>
    <row r="7657" spans="1:10">
      <c r="A7657" t="s">
        <v>55</v>
      </c>
      <c r="B7657" t="s">
        <v>415</v>
      </c>
      <c r="C7657" t="s">
        <v>416</v>
      </c>
      <c r="D7657" t="s">
        <v>16851</v>
      </c>
      <c r="E7657" t="s">
        <v>16852</v>
      </c>
      <c r="F7657" t="s">
        <v>208</v>
      </c>
      <c r="H7657" t="s">
        <v>60</v>
      </c>
      <c r="I7657" s="128">
        <v>43797.794351851851</v>
      </c>
      <c r="J7657" t="str">
        <f>Tabla1[[#This Row],[Código]]</f>
        <v>C.07.03.01.049</v>
      </c>
    </row>
    <row r="7658" spans="1:10">
      <c r="A7658" t="s">
        <v>55</v>
      </c>
      <c r="B7658" t="s">
        <v>415</v>
      </c>
      <c r="C7658" t="s">
        <v>416</v>
      </c>
      <c r="D7658" t="s">
        <v>16853</v>
      </c>
      <c r="E7658" t="s">
        <v>16854</v>
      </c>
      <c r="F7658" t="s">
        <v>208</v>
      </c>
      <c r="H7658" t="s">
        <v>60</v>
      </c>
      <c r="I7658" s="128">
        <v>43797.794351851851</v>
      </c>
      <c r="J7658" t="str">
        <f>Tabla1[[#This Row],[Código]]</f>
        <v>C.07.03.01.050</v>
      </c>
    </row>
    <row r="7659" spans="1:10">
      <c r="A7659" t="s">
        <v>55</v>
      </c>
      <c r="B7659" t="s">
        <v>415</v>
      </c>
      <c r="C7659" t="s">
        <v>416</v>
      </c>
      <c r="D7659" t="s">
        <v>16855</v>
      </c>
      <c r="E7659" t="s">
        <v>16856</v>
      </c>
      <c r="F7659" t="s">
        <v>208</v>
      </c>
      <c r="H7659" t="s">
        <v>60</v>
      </c>
      <c r="I7659" s="128">
        <v>43797.794351851851</v>
      </c>
      <c r="J7659" t="str">
        <f>Tabla1[[#This Row],[Código]]</f>
        <v>C.07.03.01.051</v>
      </c>
    </row>
    <row r="7660" spans="1:10">
      <c r="A7660" t="s">
        <v>55</v>
      </c>
      <c r="B7660" t="s">
        <v>415</v>
      </c>
      <c r="C7660" t="s">
        <v>416</v>
      </c>
      <c r="D7660" t="s">
        <v>16857</v>
      </c>
      <c r="E7660" t="s">
        <v>16858</v>
      </c>
      <c r="F7660" t="s">
        <v>208</v>
      </c>
      <c r="H7660" t="s">
        <v>60</v>
      </c>
      <c r="I7660" s="128">
        <v>43797.794351851851</v>
      </c>
      <c r="J7660" t="str">
        <f>Tabla1[[#This Row],[Código]]</f>
        <v>C.07.03.01.052</v>
      </c>
    </row>
    <row r="7661" spans="1:10">
      <c r="A7661" t="s">
        <v>55</v>
      </c>
      <c r="B7661" t="s">
        <v>415</v>
      </c>
      <c r="C7661" t="s">
        <v>416</v>
      </c>
      <c r="D7661" t="s">
        <v>16859</v>
      </c>
      <c r="E7661" t="s">
        <v>16860</v>
      </c>
      <c r="F7661" t="s">
        <v>208</v>
      </c>
      <c r="H7661" t="s">
        <v>60</v>
      </c>
      <c r="I7661" s="128">
        <v>43797.794351851851</v>
      </c>
      <c r="J7661" t="str">
        <f>Tabla1[[#This Row],[Código]]</f>
        <v>C.07.03.01.053</v>
      </c>
    </row>
    <row r="7662" spans="1:10">
      <c r="A7662" t="s">
        <v>55</v>
      </c>
      <c r="B7662" t="s">
        <v>415</v>
      </c>
      <c r="C7662" t="s">
        <v>416</v>
      </c>
      <c r="D7662" t="s">
        <v>16861</v>
      </c>
      <c r="E7662" t="s">
        <v>16862</v>
      </c>
      <c r="F7662" t="s">
        <v>208</v>
      </c>
      <c r="H7662" t="s">
        <v>60</v>
      </c>
      <c r="I7662" s="128">
        <v>43797.794351851851</v>
      </c>
      <c r="J7662" t="str">
        <f>Tabla1[[#This Row],[Código]]</f>
        <v>C.07.03.01.054</v>
      </c>
    </row>
    <row r="7663" spans="1:10">
      <c r="A7663" t="s">
        <v>55</v>
      </c>
      <c r="B7663" t="s">
        <v>415</v>
      </c>
      <c r="C7663" t="s">
        <v>416</v>
      </c>
      <c r="D7663" t="s">
        <v>16863</v>
      </c>
      <c r="E7663" t="s">
        <v>16864</v>
      </c>
      <c r="F7663" t="s">
        <v>208</v>
      </c>
      <c r="H7663" t="s">
        <v>60</v>
      </c>
      <c r="I7663" s="128">
        <v>43797.794351851851</v>
      </c>
      <c r="J7663" t="str">
        <f>Tabla1[[#This Row],[Código]]</f>
        <v>C.07.03.01.055</v>
      </c>
    </row>
    <row r="7664" spans="1:10">
      <c r="A7664" t="s">
        <v>55</v>
      </c>
      <c r="B7664" t="s">
        <v>415</v>
      </c>
      <c r="C7664" t="s">
        <v>416</v>
      </c>
      <c r="D7664" t="s">
        <v>16865</v>
      </c>
      <c r="E7664" t="s">
        <v>16866</v>
      </c>
      <c r="F7664" t="s">
        <v>208</v>
      </c>
      <c r="H7664" t="s">
        <v>60</v>
      </c>
      <c r="I7664" s="128">
        <v>43797.794351851851</v>
      </c>
      <c r="J7664" t="str">
        <f>Tabla1[[#This Row],[Código]]</f>
        <v>C.07.03.01.056</v>
      </c>
    </row>
    <row r="7665" spans="1:10">
      <c r="A7665" t="s">
        <v>55</v>
      </c>
      <c r="B7665" t="s">
        <v>415</v>
      </c>
      <c r="C7665" t="s">
        <v>416</v>
      </c>
      <c r="D7665" t="s">
        <v>16867</v>
      </c>
      <c r="E7665" t="s">
        <v>16868</v>
      </c>
      <c r="F7665" t="s">
        <v>208</v>
      </c>
      <c r="H7665" t="s">
        <v>60</v>
      </c>
      <c r="I7665" s="128">
        <v>43797.794351851851</v>
      </c>
      <c r="J7665" t="str">
        <f>Tabla1[[#This Row],[Código]]</f>
        <v>C.07.03.01.057</v>
      </c>
    </row>
    <row r="7666" spans="1:10">
      <c r="A7666" t="s">
        <v>55</v>
      </c>
      <c r="B7666" t="s">
        <v>415</v>
      </c>
      <c r="C7666" t="s">
        <v>416</v>
      </c>
      <c r="D7666" t="s">
        <v>16869</v>
      </c>
      <c r="E7666" t="s">
        <v>16870</v>
      </c>
      <c r="F7666" t="s">
        <v>208</v>
      </c>
      <c r="H7666" t="s">
        <v>60</v>
      </c>
      <c r="I7666" s="128">
        <v>43797.794351851851</v>
      </c>
      <c r="J7666" t="str">
        <f>Tabla1[[#This Row],[Código]]</f>
        <v>C.07.03.01.058</v>
      </c>
    </row>
    <row r="7667" spans="1:10">
      <c r="A7667" t="s">
        <v>55</v>
      </c>
      <c r="B7667" t="s">
        <v>415</v>
      </c>
      <c r="C7667" t="s">
        <v>416</v>
      </c>
      <c r="D7667" t="s">
        <v>16871</v>
      </c>
      <c r="E7667" t="s">
        <v>16872</v>
      </c>
      <c r="F7667" t="s">
        <v>208</v>
      </c>
      <c r="H7667" t="s">
        <v>60</v>
      </c>
      <c r="I7667" s="128">
        <v>43797.794351851851</v>
      </c>
      <c r="J7667" t="str">
        <f>Tabla1[[#This Row],[Código]]</f>
        <v>C.07.03.01.059</v>
      </c>
    </row>
    <row r="7668" spans="1:10">
      <c r="A7668" t="s">
        <v>55</v>
      </c>
      <c r="B7668" t="s">
        <v>415</v>
      </c>
      <c r="C7668" t="s">
        <v>416</v>
      </c>
      <c r="D7668" t="s">
        <v>16873</v>
      </c>
      <c r="E7668" t="s">
        <v>16874</v>
      </c>
      <c r="F7668" t="s">
        <v>208</v>
      </c>
      <c r="H7668" t="s">
        <v>60</v>
      </c>
      <c r="I7668" s="128">
        <v>43797.794351851851</v>
      </c>
      <c r="J7668" t="str">
        <f>Tabla1[[#This Row],[Código]]</f>
        <v>C.07.03.01.060</v>
      </c>
    </row>
    <row r="7669" spans="1:10">
      <c r="A7669" t="s">
        <v>55</v>
      </c>
      <c r="B7669" t="s">
        <v>415</v>
      </c>
      <c r="C7669" t="s">
        <v>416</v>
      </c>
      <c r="D7669" t="s">
        <v>16875</v>
      </c>
      <c r="E7669" t="s">
        <v>16876</v>
      </c>
      <c r="F7669" t="s">
        <v>208</v>
      </c>
      <c r="H7669" t="s">
        <v>60</v>
      </c>
      <c r="I7669" s="128">
        <v>43797.794351851851</v>
      </c>
      <c r="J7669" t="str">
        <f>Tabla1[[#This Row],[Código]]</f>
        <v>C.07.03.01.061</v>
      </c>
    </row>
    <row r="7670" spans="1:10">
      <c r="A7670" t="s">
        <v>55</v>
      </c>
      <c r="B7670" t="s">
        <v>415</v>
      </c>
      <c r="C7670" t="s">
        <v>416</v>
      </c>
      <c r="D7670" t="s">
        <v>16877</v>
      </c>
      <c r="E7670" t="s">
        <v>16878</v>
      </c>
      <c r="F7670" t="s">
        <v>208</v>
      </c>
      <c r="H7670" t="s">
        <v>60</v>
      </c>
      <c r="I7670" s="128">
        <v>43797.794351851851</v>
      </c>
      <c r="J7670" t="str">
        <f>Tabla1[[#This Row],[Código]]</f>
        <v>C.07.03.01.062</v>
      </c>
    </row>
    <row r="7671" spans="1:10">
      <c r="A7671" t="s">
        <v>55</v>
      </c>
      <c r="B7671" t="s">
        <v>415</v>
      </c>
      <c r="C7671" t="s">
        <v>416</v>
      </c>
      <c r="D7671" t="s">
        <v>16879</v>
      </c>
      <c r="E7671" t="s">
        <v>16880</v>
      </c>
      <c r="F7671" t="s">
        <v>208</v>
      </c>
      <c r="H7671" t="s">
        <v>60</v>
      </c>
      <c r="I7671" s="128">
        <v>43797.794351851851</v>
      </c>
      <c r="J7671" t="str">
        <f>Tabla1[[#This Row],[Código]]</f>
        <v>C.07.03.01.063</v>
      </c>
    </row>
    <row r="7672" spans="1:10">
      <c r="A7672" t="s">
        <v>55</v>
      </c>
      <c r="B7672" t="s">
        <v>415</v>
      </c>
      <c r="C7672" t="s">
        <v>416</v>
      </c>
      <c r="D7672" t="s">
        <v>16881</v>
      </c>
      <c r="E7672" t="s">
        <v>16882</v>
      </c>
      <c r="F7672" t="s">
        <v>208</v>
      </c>
      <c r="H7672" t="s">
        <v>60</v>
      </c>
      <c r="I7672" s="128">
        <v>43797.794351851851</v>
      </c>
      <c r="J7672" t="str">
        <f>Tabla1[[#This Row],[Código]]</f>
        <v>C.07.03.01.064</v>
      </c>
    </row>
    <row r="7673" spans="1:10">
      <c r="A7673" t="s">
        <v>55</v>
      </c>
      <c r="B7673" t="s">
        <v>415</v>
      </c>
      <c r="C7673" t="s">
        <v>416</v>
      </c>
      <c r="D7673" t="s">
        <v>16883</v>
      </c>
      <c r="E7673" t="s">
        <v>16884</v>
      </c>
      <c r="F7673" t="s">
        <v>208</v>
      </c>
      <c r="H7673" t="s">
        <v>60</v>
      </c>
      <c r="I7673" s="128">
        <v>43797.794351851851</v>
      </c>
      <c r="J7673" t="str">
        <f>Tabla1[[#This Row],[Código]]</f>
        <v>C.07.03.01.065</v>
      </c>
    </row>
    <row r="7674" spans="1:10">
      <c r="A7674" t="s">
        <v>55</v>
      </c>
      <c r="B7674" t="s">
        <v>415</v>
      </c>
      <c r="C7674" t="s">
        <v>416</v>
      </c>
      <c r="D7674" t="s">
        <v>16885</v>
      </c>
      <c r="E7674" t="s">
        <v>16886</v>
      </c>
      <c r="F7674" t="s">
        <v>114</v>
      </c>
      <c r="H7674" t="s">
        <v>60</v>
      </c>
      <c r="I7674" s="128">
        <v>43797.794351851851</v>
      </c>
      <c r="J7674" t="str">
        <f>Tabla1[[#This Row],[Código]]</f>
        <v>C.07.03.01.066</v>
      </c>
    </row>
    <row r="7675" spans="1:10">
      <c r="A7675" t="s">
        <v>55</v>
      </c>
      <c r="B7675" t="s">
        <v>415</v>
      </c>
      <c r="C7675" t="s">
        <v>416</v>
      </c>
      <c r="D7675" t="s">
        <v>16887</v>
      </c>
      <c r="E7675" t="s">
        <v>16888</v>
      </c>
      <c r="F7675" t="s">
        <v>114</v>
      </c>
      <c r="H7675" t="s">
        <v>60</v>
      </c>
      <c r="I7675" s="128">
        <v>43797.794351851851</v>
      </c>
      <c r="J7675" t="str">
        <f>Tabla1[[#This Row],[Código]]</f>
        <v>C.07.03.01.067</v>
      </c>
    </row>
    <row r="7676" spans="1:10">
      <c r="A7676" t="s">
        <v>55</v>
      </c>
      <c r="B7676" t="s">
        <v>415</v>
      </c>
      <c r="C7676" t="s">
        <v>416</v>
      </c>
      <c r="D7676" t="s">
        <v>16889</v>
      </c>
      <c r="E7676" t="s">
        <v>16890</v>
      </c>
      <c r="F7676" t="s">
        <v>114</v>
      </c>
      <c r="H7676" t="s">
        <v>60</v>
      </c>
      <c r="I7676" s="128">
        <v>43797.794351851851</v>
      </c>
      <c r="J7676" t="str">
        <f>Tabla1[[#This Row],[Código]]</f>
        <v>C.07.03.01.068</v>
      </c>
    </row>
    <row r="7677" spans="1:10">
      <c r="A7677" t="s">
        <v>55</v>
      </c>
      <c r="B7677" t="s">
        <v>415</v>
      </c>
      <c r="C7677" t="s">
        <v>416</v>
      </c>
      <c r="D7677" t="s">
        <v>16891</v>
      </c>
      <c r="E7677" t="s">
        <v>16892</v>
      </c>
      <c r="F7677" t="s">
        <v>114</v>
      </c>
      <c r="H7677" t="s">
        <v>60</v>
      </c>
      <c r="I7677" s="128">
        <v>43797.794351851851</v>
      </c>
      <c r="J7677" t="str">
        <f>Tabla1[[#This Row],[Código]]</f>
        <v>C.07.03.01.069</v>
      </c>
    </row>
    <row r="7678" spans="1:10">
      <c r="A7678" t="s">
        <v>55</v>
      </c>
      <c r="B7678" t="s">
        <v>415</v>
      </c>
      <c r="C7678" t="s">
        <v>416</v>
      </c>
      <c r="D7678" t="s">
        <v>16893</v>
      </c>
      <c r="E7678" t="s">
        <v>16894</v>
      </c>
      <c r="F7678" t="s">
        <v>114</v>
      </c>
      <c r="H7678" t="s">
        <v>60</v>
      </c>
      <c r="I7678" s="128">
        <v>43797.794351851851</v>
      </c>
      <c r="J7678" t="str">
        <f>Tabla1[[#This Row],[Código]]</f>
        <v>C.07.03.01.070</v>
      </c>
    </row>
    <row r="7679" spans="1:10">
      <c r="A7679" t="s">
        <v>55</v>
      </c>
      <c r="B7679" t="s">
        <v>415</v>
      </c>
      <c r="C7679" t="s">
        <v>416</v>
      </c>
      <c r="D7679" t="s">
        <v>16895</v>
      </c>
      <c r="E7679" t="s">
        <v>16896</v>
      </c>
      <c r="F7679" t="s">
        <v>114</v>
      </c>
      <c r="H7679" t="s">
        <v>60</v>
      </c>
      <c r="I7679" s="128">
        <v>43797.794351851851</v>
      </c>
      <c r="J7679" t="str">
        <f>Tabla1[[#This Row],[Código]]</f>
        <v>C.07.03.01.071</v>
      </c>
    </row>
    <row r="7680" spans="1:10">
      <c r="A7680" t="s">
        <v>55</v>
      </c>
      <c r="B7680" t="s">
        <v>415</v>
      </c>
      <c r="C7680" t="s">
        <v>416</v>
      </c>
      <c r="D7680" t="s">
        <v>16897</v>
      </c>
      <c r="E7680" t="s">
        <v>16898</v>
      </c>
      <c r="F7680" t="s">
        <v>50</v>
      </c>
      <c r="H7680" t="s">
        <v>60</v>
      </c>
      <c r="I7680" s="128">
        <v>43797.794351851851</v>
      </c>
      <c r="J7680" t="str">
        <f>Tabla1[[#This Row],[Código]]</f>
        <v>C.07.03.01.072</v>
      </c>
    </row>
    <row r="7681" spans="1:10">
      <c r="A7681" t="s">
        <v>55</v>
      </c>
      <c r="B7681" t="s">
        <v>1891</v>
      </c>
      <c r="C7681" t="s">
        <v>1892</v>
      </c>
      <c r="D7681" t="s">
        <v>16899</v>
      </c>
      <c r="E7681" t="s">
        <v>16900</v>
      </c>
      <c r="F7681" t="s">
        <v>50</v>
      </c>
      <c r="H7681" t="s">
        <v>60</v>
      </c>
      <c r="I7681" s="128">
        <v>43797.794351851851</v>
      </c>
      <c r="J7681" t="str">
        <f>Tabla1[[#This Row],[Código]]</f>
        <v>C.07.03.02.001</v>
      </c>
    </row>
    <row r="7682" spans="1:10">
      <c r="A7682" t="s">
        <v>55</v>
      </c>
      <c r="B7682" t="s">
        <v>1891</v>
      </c>
      <c r="C7682" t="s">
        <v>1892</v>
      </c>
      <c r="D7682" t="s">
        <v>16901</v>
      </c>
      <c r="E7682" t="s">
        <v>16902</v>
      </c>
      <c r="F7682" t="s">
        <v>50</v>
      </c>
      <c r="H7682" t="s">
        <v>60</v>
      </c>
      <c r="I7682" s="128">
        <v>43797.794351851851</v>
      </c>
      <c r="J7682" t="str">
        <f>Tabla1[[#This Row],[Código]]</f>
        <v>C.07.03.02.002</v>
      </c>
    </row>
    <row r="7683" spans="1:10">
      <c r="A7683" t="s">
        <v>55</v>
      </c>
      <c r="B7683" t="s">
        <v>1891</v>
      </c>
      <c r="C7683" t="s">
        <v>1892</v>
      </c>
      <c r="D7683" t="s">
        <v>16903</v>
      </c>
      <c r="E7683" t="s">
        <v>16904</v>
      </c>
      <c r="F7683" t="s">
        <v>50</v>
      </c>
      <c r="H7683" t="s">
        <v>60</v>
      </c>
      <c r="I7683" s="128">
        <v>43797.794351851851</v>
      </c>
      <c r="J7683" t="str">
        <f>Tabla1[[#This Row],[Código]]</f>
        <v>C.07.03.02.003</v>
      </c>
    </row>
    <row r="7684" spans="1:10">
      <c r="A7684" t="s">
        <v>55</v>
      </c>
      <c r="B7684" t="s">
        <v>1891</v>
      </c>
      <c r="C7684" t="s">
        <v>1892</v>
      </c>
      <c r="D7684" t="s">
        <v>16905</v>
      </c>
      <c r="E7684" t="s">
        <v>16906</v>
      </c>
      <c r="F7684" t="s">
        <v>50</v>
      </c>
      <c r="H7684" t="s">
        <v>60</v>
      </c>
      <c r="I7684" s="128">
        <v>43797.794351851851</v>
      </c>
      <c r="J7684" t="str">
        <f>Tabla1[[#This Row],[Código]]</f>
        <v>C.07.03.02.004</v>
      </c>
    </row>
    <row r="7685" spans="1:10">
      <c r="A7685" t="s">
        <v>55</v>
      </c>
      <c r="B7685" t="s">
        <v>1891</v>
      </c>
      <c r="C7685" t="s">
        <v>1892</v>
      </c>
      <c r="D7685" t="s">
        <v>16907</v>
      </c>
      <c r="E7685" t="s">
        <v>16908</v>
      </c>
      <c r="F7685" t="s">
        <v>50</v>
      </c>
      <c r="H7685" t="s">
        <v>60</v>
      </c>
      <c r="I7685" s="128">
        <v>43797.794351851851</v>
      </c>
      <c r="J7685" t="str">
        <f>Tabla1[[#This Row],[Código]]</f>
        <v>C.07.03.02.005</v>
      </c>
    </row>
    <row r="7686" spans="1:10">
      <c r="A7686" t="s">
        <v>55</v>
      </c>
      <c r="B7686" t="s">
        <v>1891</v>
      </c>
      <c r="C7686" t="s">
        <v>1892</v>
      </c>
      <c r="D7686" t="s">
        <v>16909</v>
      </c>
      <c r="E7686" t="s">
        <v>16910</v>
      </c>
      <c r="F7686" t="s">
        <v>50</v>
      </c>
      <c r="H7686" t="s">
        <v>60</v>
      </c>
      <c r="I7686" s="128">
        <v>43797.794351851851</v>
      </c>
      <c r="J7686" t="str">
        <f>Tabla1[[#This Row],[Código]]</f>
        <v>C.07.03.02.006</v>
      </c>
    </row>
    <row r="7687" spans="1:10">
      <c r="A7687" t="s">
        <v>55</v>
      </c>
      <c r="B7687" t="s">
        <v>1891</v>
      </c>
      <c r="C7687" t="s">
        <v>1892</v>
      </c>
      <c r="D7687" t="s">
        <v>16911</v>
      </c>
      <c r="E7687" t="s">
        <v>16912</v>
      </c>
      <c r="F7687" t="s">
        <v>50</v>
      </c>
      <c r="H7687" t="s">
        <v>60</v>
      </c>
      <c r="I7687" s="128">
        <v>43797.794351851851</v>
      </c>
      <c r="J7687" t="str">
        <f>Tabla1[[#This Row],[Código]]</f>
        <v>C.07.03.02.007</v>
      </c>
    </row>
    <row r="7688" spans="1:10">
      <c r="A7688" t="s">
        <v>55</v>
      </c>
      <c r="B7688" t="s">
        <v>1891</v>
      </c>
      <c r="C7688" t="s">
        <v>1892</v>
      </c>
      <c r="D7688" t="s">
        <v>16913</v>
      </c>
      <c r="E7688" t="s">
        <v>16914</v>
      </c>
      <c r="F7688" t="s">
        <v>50</v>
      </c>
      <c r="H7688" t="s">
        <v>60</v>
      </c>
      <c r="I7688" s="128">
        <v>43797.794351851851</v>
      </c>
      <c r="J7688" t="str">
        <f>Tabla1[[#This Row],[Código]]</f>
        <v>C.07.03.02.008</v>
      </c>
    </row>
    <row r="7689" spans="1:10">
      <c r="A7689" t="s">
        <v>55</v>
      </c>
      <c r="B7689" t="s">
        <v>1891</v>
      </c>
      <c r="C7689" t="s">
        <v>1892</v>
      </c>
      <c r="D7689" t="s">
        <v>16915</v>
      </c>
      <c r="E7689" t="s">
        <v>16916</v>
      </c>
      <c r="F7689" t="s">
        <v>631</v>
      </c>
      <c r="H7689" t="s">
        <v>60</v>
      </c>
      <c r="I7689" s="128">
        <v>43797.794351851851</v>
      </c>
      <c r="J7689" t="str">
        <f>Tabla1[[#This Row],[Código]]</f>
        <v>C.07.03.02.009</v>
      </c>
    </row>
    <row r="7690" spans="1:10">
      <c r="A7690" t="s">
        <v>55</v>
      </c>
      <c r="B7690" t="s">
        <v>1891</v>
      </c>
      <c r="C7690" t="s">
        <v>1892</v>
      </c>
      <c r="D7690" t="s">
        <v>16917</v>
      </c>
      <c r="E7690" t="s">
        <v>16918</v>
      </c>
      <c r="F7690" t="s">
        <v>50</v>
      </c>
      <c r="H7690" t="s">
        <v>60</v>
      </c>
      <c r="I7690" s="128">
        <v>43797.794351851851</v>
      </c>
      <c r="J7690" t="str">
        <f>Tabla1[[#This Row],[Código]]</f>
        <v>C.07.03.02.010</v>
      </c>
    </row>
    <row r="7691" spans="1:10">
      <c r="A7691" t="s">
        <v>55</v>
      </c>
      <c r="B7691" t="s">
        <v>1891</v>
      </c>
      <c r="C7691" t="s">
        <v>1892</v>
      </c>
      <c r="D7691" t="s">
        <v>16919</v>
      </c>
      <c r="E7691" t="s">
        <v>16920</v>
      </c>
      <c r="F7691" t="s">
        <v>631</v>
      </c>
      <c r="H7691" t="s">
        <v>60</v>
      </c>
      <c r="I7691" s="128">
        <v>43797.794351851851</v>
      </c>
      <c r="J7691" t="str">
        <f>Tabla1[[#This Row],[Código]]</f>
        <v>C.07.03.02.011</v>
      </c>
    </row>
    <row r="7692" spans="1:10">
      <c r="A7692" t="s">
        <v>55</v>
      </c>
      <c r="B7692" t="s">
        <v>1891</v>
      </c>
      <c r="C7692" t="s">
        <v>1892</v>
      </c>
      <c r="D7692" t="s">
        <v>16921</v>
      </c>
      <c r="E7692" t="s">
        <v>16922</v>
      </c>
      <c r="F7692" t="s">
        <v>631</v>
      </c>
      <c r="H7692" t="s">
        <v>60</v>
      </c>
      <c r="I7692" s="128">
        <v>43797.794351851851</v>
      </c>
      <c r="J7692" t="str">
        <f>Tabla1[[#This Row],[Código]]</f>
        <v>C.07.03.02.012</v>
      </c>
    </row>
    <row r="7693" spans="1:10">
      <c r="A7693" t="s">
        <v>55</v>
      </c>
      <c r="B7693" t="s">
        <v>1891</v>
      </c>
      <c r="C7693" t="s">
        <v>1892</v>
      </c>
      <c r="D7693" t="s">
        <v>16923</v>
      </c>
      <c r="E7693" t="s">
        <v>16924</v>
      </c>
      <c r="F7693" t="s">
        <v>50</v>
      </c>
      <c r="H7693" t="s">
        <v>60</v>
      </c>
      <c r="I7693" s="128">
        <v>43797.794351851851</v>
      </c>
      <c r="J7693" t="str">
        <f>Tabla1[[#This Row],[Código]]</f>
        <v>C.07.03.02.013</v>
      </c>
    </row>
    <row r="7694" spans="1:10">
      <c r="A7694" t="s">
        <v>55</v>
      </c>
      <c r="B7694" t="s">
        <v>1891</v>
      </c>
      <c r="C7694" t="s">
        <v>1892</v>
      </c>
      <c r="D7694" t="s">
        <v>16925</v>
      </c>
      <c r="E7694" t="s">
        <v>16926</v>
      </c>
      <c r="F7694" t="s">
        <v>50</v>
      </c>
      <c r="H7694" t="s">
        <v>60</v>
      </c>
      <c r="I7694" s="128">
        <v>43797.794351851851</v>
      </c>
      <c r="J7694" t="str">
        <f>Tabla1[[#This Row],[Código]]</f>
        <v>C.07.03.02.014</v>
      </c>
    </row>
    <row r="7695" spans="1:10">
      <c r="A7695" t="s">
        <v>55</v>
      </c>
      <c r="B7695" t="s">
        <v>1891</v>
      </c>
      <c r="C7695" t="s">
        <v>1892</v>
      </c>
      <c r="D7695" t="s">
        <v>16927</v>
      </c>
      <c r="E7695" t="s">
        <v>16928</v>
      </c>
      <c r="F7695" t="s">
        <v>50</v>
      </c>
      <c r="H7695" t="s">
        <v>60</v>
      </c>
      <c r="I7695" s="128">
        <v>43797.794351851851</v>
      </c>
      <c r="J7695" t="str">
        <f>Tabla1[[#This Row],[Código]]</f>
        <v>C.07.03.02.015</v>
      </c>
    </row>
    <row r="7696" spans="1:10">
      <c r="A7696" t="s">
        <v>55</v>
      </c>
      <c r="B7696" t="s">
        <v>1891</v>
      </c>
      <c r="C7696" t="s">
        <v>1892</v>
      </c>
      <c r="D7696" t="s">
        <v>16929</v>
      </c>
      <c r="E7696" t="s">
        <v>16930</v>
      </c>
      <c r="F7696" t="s">
        <v>50</v>
      </c>
      <c r="H7696" t="s">
        <v>60</v>
      </c>
      <c r="I7696" s="128">
        <v>43797.794351851851</v>
      </c>
      <c r="J7696" t="str">
        <f>Tabla1[[#This Row],[Código]]</f>
        <v>C.07.03.02.016</v>
      </c>
    </row>
    <row r="7697" spans="1:10">
      <c r="A7697" t="s">
        <v>55</v>
      </c>
      <c r="B7697" t="s">
        <v>1891</v>
      </c>
      <c r="C7697" t="s">
        <v>1892</v>
      </c>
      <c r="D7697" t="s">
        <v>16931</v>
      </c>
      <c r="E7697" t="s">
        <v>16932</v>
      </c>
      <c r="F7697" t="s">
        <v>50</v>
      </c>
      <c r="H7697" t="s">
        <v>60</v>
      </c>
      <c r="I7697" s="128">
        <v>43797.794351851851</v>
      </c>
      <c r="J7697" t="str">
        <f>Tabla1[[#This Row],[Código]]</f>
        <v>C.07.03.02.017</v>
      </c>
    </row>
    <row r="7698" spans="1:10">
      <c r="A7698" t="s">
        <v>55</v>
      </c>
      <c r="B7698" t="s">
        <v>1891</v>
      </c>
      <c r="C7698" t="s">
        <v>1892</v>
      </c>
      <c r="D7698" t="s">
        <v>16933</v>
      </c>
      <c r="E7698" t="s">
        <v>16934</v>
      </c>
      <c r="F7698" t="s">
        <v>50</v>
      </c>
      <c r="H7698" t="s">
        <v>60</v>
      </c>
      <c r="I7698" s="128">
        <v>43797.794351851851</v>
      </c>
      <c r="J7698" t="str">
        <f>Tabla1[[#This Row],[Código]]</f>
        <v>C.07.03.02.018</v>
      </c>
    </row>
    <row r="7699" spans="1:10">
      <c r="A7699" t="s">
        <v>55</v>
      </c>
      <c r="B7699" t="s">
        <v>1496</v>
      </c>
      <c r="C7699" t="s">
        <v>1497</v>
      </c>
      <c r="D7699" t="s">
        <v>16935</v>
      </c>
      <c r="E7699" t="s">
        <v>16936</v>
      </c>
      <c r="F7699" t="s">
        <v>208</v>
      </c>
      <c r="H7699" t="s">
        <v>60</v>
      </c>
      <c r="I7699" s="128">
        <v>43797.794351851851</v>
      </c>
      <c r="J7699" t="str">
        <f>Tabla1[[#This Row],[Código]]</f>
        <v>C.07.03.03.001</v>
      </c>
    </row>
    <row r="7700" spans="1:10">
      <c r="A7700" t="s">
        <v>55</v>
      </c>
      <c r="B7700" t="s">
        <v>1496</v>
      </c>
      <c r="C7700" t="s">
        <v>1497</v>
      </c>
      <c r="D7700" t="s">
        <v>16937</v>
      </c>
      <c r="E7700" t="s">
        <v>16938</v>
      </c>
      <c r="F7700" t="s">
        <v>208</v>
      </c>
      <c r="H7700" t="s">
        <v>60</v>
      </c>
      <c r="I7700" s="128">
        <v>43797.794351851851</v>
      </c>
      <c r="J7700" t="str">
        <f>Tabla1[[#This Row],[Código]]</f>
        <v>C.07.03.03.002</v>
      </c>
    </row>
    <row r="7701" spans="1:10">
      <c r="A7701" t="s">
        <v>55</v>
      </c>
      <c r="B7701" t="s">
        <v>1496</v>
      </c>
      <c r="C7701" t="s">
        <v>1497</v>
      </c>
      <c r="D7701" t="s">
        <v>16939</v>
      </c>
      <c r="E7701" t="s">
        <v>16940</v>
      </c>
      <c r="F7701" t="s">
        <v>208</v>
      </c>
      <c r="H7701" t="s">
        <v>60</v>
      </c>
      <c r="I7701" s="128">
        <v>43797.794351851851</v>
      </c>
      <c r="J7701" t="str">
        <f>Tabla1[[#This Row],[Código]]</f>
        <v>C.07.03.03.003</v>
      </c>
    </row>
    <row r="7702" spans="1:10">
      <c r="A7702" t="s">
        <v>55</v>
      </c>
      <c r="B7702" t="s">
        <v>1496</v>
      </c>
      <c r="C7702" t="s">
        <v>1497</v>
      </c>
      <c r="D7702" t="s">
        <v>16941</v>
      </c>
      <c r="E7702" t="s">
        <v>16942</v>
      </c>
      <c r="F7702" t="s">
        <v>208</v>
      </c>
      <c r="H7702" t="s">
        <v>60</v>
      </c>
      <c r="I7702" s="128">
        <v>43797.794351851851</v>
      </c>
      <c r="J7702" t="str">
        <f>Tabla1[[#This Row],[Código]]</f>
        <v>C.07.03.03.004</v>
      </c>
    </row>
    <row r="7703" spans="1:10">
      <c r="A7703" t="s">
        <v>55</v>
      </c>
      <c r="B7703" t="s">
        <v>1496</v>
      </c>
      <c r="C7703" t="s">
        <v>1497</v>
      </c>
      <c r="D7703" t="s">
        <v>16943</v>
      </c>
      <c r="E7703" t="s">
        <v>16944</v>
      </c>
      <c r="F7703" t="s">
        <v>208</v>
      </c>
      <c r="H7703" t="s">
        <v>60</v>
      </c>
      <c r="I7703" s="128">
        <v>43797.794351851851</v>
      </c>
      <c r="J7703" t="str">
        <f>Tabla1[[#This Row],[Código]]</f>
        <v>C.07.03.03.005</v>
      </c>
    </row>
    <row r="7704" spans="1:10">
      <c r="A7704" t="s">
        <v>55</v>
      </c>
      <c r="B7704" t="s">
        <v>1496</v>
      </c>
      <c r="C7704" t="s">
        <v>1497</v>
      </c>
      <c r="D7704" t="s">
        <v>16945</v>
      </c>
      <c r="E7704" t="s">
        <v>16946</v>
      </c>
      <c r="F7704" t="s">
        <v>208</v>
      </c>
      <c r="H7704" t="s">
        <v>60</v>
      </c>
      <c r="I7704" s="128">
        <v>43797.794351851851</v>
      </c>
      <c r="J7704" t="str">
        <f>Tabla1[[#This Row],[Código]]</f>
        <v>C.07.03.03.006</v>
      </c>
    </row>
    <row r="7705" spans="1:10">
      <c r="A7705" t="s">
        <v>55</v>
      </c>
      <c r="B7705" t="s">
        <v>1496</v>
      </c>
      <c r="C7705" t="s">
        <v>1497</v>
      </c>
      <c r="D7705" t="s">
        <v>16947</v>
      </c>
      <c r="E7705" t="s">
        <v>16948</v>
      </c>
      <c r="F7705" t="s">
        <v>208</v>
      </c>
      <c r="H7705" t="s">
        <v>60</v>
      </c>
      <c r="I7705" s="128">
        <v>43797.794351851851</v>
      </c>
      <c r="J7705" t="str">
        <f>Tabla1[[#This Row],[Código]]</f>
        <v>C.07.03.03.007</v>
      </c>
    </row>
    <row r="7706" spans="1:10">
      <c r="A7706" t="s">
        <v>55</v>
      </c>
      <c r="B7706" t="s">
        <v>1496</v>
      </c>
      <c r="C7706" t="s">
        <v>1497</v>
      </c>
      <c r="D7706" t="s">
        <v>16949</v>
      </c>
      <c r="E7706" t="s">
        <v>16950</v>
      </c>
      <c r="F7706" t="s">
        <v>208</v>
      </c>
      <c r="H7706" t="s">
        <v>60</v>
      </c>
      <c r="I7706" s="128">
        <v>43797.794351851851</v>
      </c>
      <c r="J7706" t="str">
        <f>Tabla1[[#This Row],[Código]]</f>
        <v>C.07.03.03.008</v>
      </c>
    </row>
    <row r="7707" spans="1:10">
      <c r="A7707" t="s">
        <v>55</v>
      </c>
      <c r="B7707" t="s">
        <v>1496</v>
      </c>
      <c r="C7707" t="s">
        <v>1497</v>
      </c>
      <c r="D7707" t="s">
        <v>16951</v>
      </c>
      <c r="E7707" t="s">
        <v>16952</v>
      </c>
      <c r="F7707" t="s">
        <v>208</v>
      </c>
      <c r="H7707" t="s">
        <v>60</v>
      </c>
      <c r="I7707" s="128">
        <v>43797.794351851851</v>
      </c>
      <c r="J7707" t="str">
        <f>Tabla1[[#This Row],[Código]]</f>
        <v>C.07.03.03.009</v>
      </c>
    </row>
    <row r="7708" spans="1:10">
      <c r="A7708" t="s">
        <v>55</v>
      </c>
      <c r="B7708" t="s">
        <v>1496</v>
      </c>
      <c r="C7708" t="s">
        <v>1497</v>
      </c>
      <c r="D7708" t="s">
        <v>16953</v>
      </c>
      <c r="E7708" t="s">
        <v>16954</v>
      </c>
      <c r="F7708" t="s">
        <v>208</v>
      </c>
      <c r="H7708" t="s">
        <v>60</v>
      </c>
      <c r="I7708" s="128">
        <v>43797.794351851851</v>
      </c>
      <c r="J7708" t="str">
        <f>Tabla1[[#This Row],[Código]]</f>
        <v>C.07.03.03.010</v>
      </c>
    </row>
    <row r="7709" spans="1:10">
      <c r="A7709" t="s">
        <v>55</v>
      </c>
      <c r="B7709" t="s">
        <v>1496</v>
      </c>
      <c r="C7709" t="s">
        <v>1497</v>
      </c>
      <c r="D7709" t="s">
        <v>16955</v>
      </c>
      <c r="E7709" t="s">
        <v>16956</v>
      </c>
      <c r="F7709" t="s">
        <v>208</v>
      </c>
      <c r="H7709" t="s">
        <v>60</v>
      </c>
      <c r="I7709" s="128">
        <v>43797.794351851851</v>
      </c>
      <c r="J7709" t="str">
        <f>Tabla1[[#This Row],[Código]]</f>
        <v>C.07.03.03.011</v>
      </c>
    </row>
    <row r="7710" spans="1:10">
      <c r="A7710" t="s">
        <v>55</v>
      </c>
      <c r="B7710" t="s">
        <v>1496</v>
      </c>
      <c r="C7710" t="s">
        <v>1497</v>
      </c>
      <c r="D7710" t="s">
        <v>16957</v>
      </c>
      <c r="E7710" t="s">
        <v>16958</v>
      </c>
      <c r="F7710" t="s">
        <v>208</v>
      </c>
      <c r="H7710" t="s">
        <v>60</v>
      </c>
      <c r="I7710" s="128">
        <v>43797.794351851851</v>
      </c>
      <c r="J7710" t="str">
        <f>Tabla1[[#This Row],[Código]]</f>
        <v>C.07.03.03.012</v>
      </c>
    </row>
    <row r="7711" spans="1:10">
      <c r="A7711" t="s">
        <v>55</v>
      </c>
      <c r="B7711" t="s">
        <v>1496</v>
      </c>
      <c r="C7711" t="s">
        <v>1497</v>
      </c>
      <c r="D7711" t="s">
        <v>16959</v>
      </c>
      <c r="E7711" t="s">
        <v>16960</v>
      </c>
      <c r="F7711" t="s">
        <v>208</v>
      </c>
      <c r="H7711" t="s">
        <v>60</v>
      </c>
      <c r="I7711" s="128">
        <v>43797.794351851851</v>
      </c>
      <c r="J7711" t="str">
        <f>Tabla1[[#This Row],[Código]]</f>
        <v>C.07.03.03.013</v>
      </c>
    </row>
    <row r="7712" spans="1:10">
      <c r="A7712" t="s">
        <v>55</v>
      </c>
      <c r="B7712" t="s">
        <v>705</v>
      </c>
      <c r="C7712" t="s">
        <v>706</v>
      </c>
      <c r="D7712" t="s">
        <v>16961</v>
      </c>
      <c r="E7712" t="s">
        <v>16962</v>
      </c>
      <c r="F7712" t="s">
        <v>50</v>
      </c>
      <c r="H7712" t="s">
        <v>60</v>
      </c>
      <c r="I7712" s="128">
        <v>43797.794351851851</v>
      </c>
      <c r="J7712" t="str">
        <f>Tabla1[[#This Row],[Código]]</f>
        <v>C.07.03.04.001</v>
      </c>
    </row>
    <row r="7713" spans="1:10">
      <c r="A7713" t="s">
        <v>55</v>
      </c>
      <c r="B7713" t="s">
        <v>705</v>
      </c>
      <c r="C7713" t="s">
        <v>706</v>
      </c>
      <c r="D7713" t="s">
        <v>16963</v>
      </c>
      <c r="E7713" t="s">
        <v>16964</v>
      </c>
      <c r="F7713" t="s">
        <v>50</v>
      </c>
      <c r="H7713" t="s">
        <v>60</v>
      </c>
      <c r="I7713" s="128">
        <v>43797.794351851851</v>
      </c>
      <c r="J7713" t="str">
        <f>Tabla1[[#This Row],[Código]]</f>
        <v>C.07.03.04.002</v>
      </c>
    </row>
    <row r="7714" spans="1:10">
      <c r="A7714" t="s">
        <v>55</v>
      </c>
      <c r="B7714" t="s">
        <v>705</v>
      </c>
      <c r="C7714" t="s">
        <v>706</v>
      </c>
      <c r="D7714" t="s">
        <v>16965</v>
      </c>
      <c r="E7714" t="s">
        <v>16966</v>
      </c>
      <c r="F7714" t="s">
        <v>50</v>
      </c>
      <c r="H7714" t="s">
        <v>60</v>
      </c>
      <c r="I7714" s="128">
        <v>43797.794351851851</v>
      </c>
      <c r="J7714" t="str">
        <f>Tabla1[[#This Row],[Código]]</f>
        <v>C.07.03.04.003</v>
      </c>
    </row>
    <row r="7715" spans="1:10">
      <c r="A7715" t="s">
        <v>55</v>
      </c>
      <c r="B7715" t="s">
        <v>705</v>
      </c>
      <c r="C7715" t="s">
        <v>706</v>
      </c>
      <c r="D7715" t="s">
        <v>16967</v>
      </c>
      <c r="E7715" t="s">
        <v>16968</v>
      </c>
      <c r="F7715" t="s">
        <v>50</v>
      </c>
      <c r="H7715" t="s">
        <v>60</v>
      </c>
      <c r="I7715" s="128">
        <v>43797.794351851851</v>
      </c>
      <c r="J7715" t="str">
        <f>Tabla1[[#This Row],[Código]]</f>
        <v>C.07.03.04.004</v>
      </c>
    </row>
    <row r="7716" spans="1:10">
      <c r="A7716" t="s">
        <v>55</v>
      </c>
      <c r="B7716" t="s">
        <v>705</v>
      </c>
      <c r="C7716" t="s">
        <v>706</v>
      </c>
      <c r="D7716" t="s">
        <v>16969</v>
      </c>
      <c r="E7716" t="s">
        <v>16970</v>
      </c>
      <c r="F7716" t="s">
        <v>50</v>
      </c>
      <c r="H7716" t="s">
        <v>60</v>
      </c>
      <c r="I7716" s="128">
        <v>43797.794351851851</v>
      </c>
      <c r="J7716" t="str">
        <f>Tabla1[[#This Row],[Código]]</f>
        <v>C.07.03.04.005</v>
      </c>
    </row>
    <row r="7717" spans="1:10">
      <c r="A7717" t="s">
        <v>55</v>
      </c>
      <c r="B7717" t="s">
        <v>705</v>
      </c>
      <c r="C7717" t="s">
        <v>706</v>
      </c>
      <c r="D7717" t="s">
        <v>16971</v>
      </c>
      <c r="E7717" t="s">
        <v>16972</v>
      </c>
      <c r="F7717" t="s">
        <v>50</v>
      </c>
      <c r="H7717" t="s">
        <v>60</v>
      </c>
      <c r="I7717" s="128">
        <v>43797.794351851851</v>
      </c>
      <c r="J7717" t="str">
        <f>Tabla1[[#This Row],[Código]]</f>
        <v>C.07.03.04.006</v>
      </c>
    </row>
    <row r="7718" spans="1:10">
      <c r="A7718" t="s">
        <v>55</v>
      </c>
      <c r="B7718" t="s">
        <v>705</v>
      </c>
      <c r="C7718" t="s">
        <v>706</v>
      </c>
      <c r="D7718" t="s">
        <v>16973</v>
      </c>
      <c r="E7718" t="s">
        <v>16974</v>
      </c>
      <c r="F7718" t="s">
        <v>50</v>
      </c>
      <c r="H7718" t="s">
        <v>60</v>
      </c>
      <c r="I7718" s="128">
        <v>43797.794351851851</v>
      </c>
      <c r="J7718" t="str">
        <f>Tabla1[[#This Row],[Código]]</f>
        <v>C.07.03.04.007</v>
      </c>
    </row>
    <row r="7719" spans="1:10">
      <c r="A7719" t="s">
        <v>55</v>
      </c>
      <c r="B7719" t="s">
        <v>705</v>
      </c>
      <c r="C7719" t="s">
        <v>706</v>
      </c>
      <c r="D7719" t="s">
        <v>16975</v>
      </c>
      <c r="E7719" t="s">
        <v>16976</v>
      </c>
      <c r="F7719" t="s">
        <v>50</v>
      </c>
      <c r="H7719" t="s">
        <v>60</v>
      </c>
      <c r="I7719" s="128">
        <v>43797.794351851851</v>
      </c>
      <c r="J7719" t="str">
        <f>Tabla1[[#This Row],[Código]]</f>
        <v>C.07.03.04.008</v>
      </c>
    </row>
    <row r="7720" spans="1:10">
      <c r="A7720" t="s">
        <v>55</v>
      </c>
      <c r="B7720" t="s">
        <v>4120</v>
      </c>
      <c r="C7720" t="s">
        <v>4121</v>
      </c>
      <c r="D7720" t="s">
        <v>16977</v>
      </c>
      <c r="E7720" t="s">
        <v>16978</v>
      </c>
      <c r="F7720" t="s">
        <v>50</v>
      </c>
      <c r="H7720" t="s">
        <v>60</v>
      </c>
      <c r="I7720" s="128">
        <v>43797.794351851851</v>
      </c>
      <c r="J7720" t="str">
        <f>Tabla1[[#This Row],[Código]]</f>
        <v>C.07.03.05.001</v>
      </c>
    </row>
    <row r="7721" spans="1:10">
      <c r="A7721" t="s">
        <v>55</v>
      </c>
      <c r="B7721" t="s">
        <v>4120</v>
      </c>
      <c r="C7721" t="s">
        <v>4121</v>
      </c>
      <c r="D7721" t="s">
        <v>16979</v>
      </c>
      <c r="E7721" t="s">
        <v>16980</v>
      </c>
      <c r="F7721" t="s">
        <v>114</v>
      </c>
      <c r="H7721" t="s">
        <v>60</v>
      </c>
      <c r="I7721" s="128">
        <v>43797.794351851851</v>
      </c>
      <c r="J7721" t="str">
        <f>Tabla1[[#This Row],[Código]]</f>
        <v>C.07.03.05.002</v>
      </c>
    </row>
    <row r="7722" spans="1:10">
      <c r="A7722" t="s">
        <v>55</v>
      </c>
      <c r="B7722" t="s">
        <v>4120</v>
      </c>
      <c r="C7722" t="s">
        <v>4121</v>
      </c>
      <c r="D7722" t="s">
        <v>16981</v>
      </c>
      <c r="E7722" t="s">
        <v>16982</v>
      </c>
      <c r="F7722" t="s">
        <v>114</v>
      </c>
      <c r="H7722" t="s">
        <v>60</v>
      </c>
      <c r="I7722" s="128">
        <v>43797.794351851851</v>
      </c>
      <c r="J7722" t="str">
        <f>Tabla1[[#This Row],[Código]]</f>
        <v>C.07.03.05.003</v>
      </c>
    </row>
    <row r="7723" spans="1:10">
      <c r="A7723" t="s">
        <v>55</v>
      </c>
      <c r="B7723" t="s">
        <v>4120</v>
      </c>
      <c r="C7723" t="s">
        <v>4121</v>
      </c>
      <c r="D7723" t="s">
        <v>16983</v>
      </c>
      <c r="E7723" t="s">
        <v>16984</v>
      </c>
      <c r="F7723" t="s">
        <v>114</v>
      </c>
      <c r="H7723" t="s">
        <v>60</v>
      </c>
      <c r="I7723" s="128">
        <v>43797.794351851851</v>
      </c>
      <c r="J7723" t="str">
        <f>Tabla1[[#This Row],[Código]]</f>
        <v>C.07.03.05.004</v>
      </c>
    </row>
    <row r="7724" spans="1:10">
      <c r="A7724" t="s">
        <v>55</v>
      </c>
      <c r="B7724" t="s">
        <v>4120</v>
      </c>
      <c r="C7724" t="s">
        <v>4121</v>
      </c>
      <c r="D7724" t="s">
        <v>16985</v>
      </c>
      <c r="E7724" t="s">
        <v>16986</v>
      </c>
      <c r="F7724" t="s">
        <v>114</v>
      </c>
      <c r="H7724" t="s">
        <v>60</v>
      </c>
      <c r="I7724" s="128">
        <v>43797.794351851851</v>
      </c>
      <c r="J7724" t="str">
        <f>Tabla1[[#This Row],[Código]]</f>
        <v>C.07.03.05.005</v>
      </c>
    </row>
    <row r="7725" spans="1:10">
      <c r="A7725" t="s">
        <v>55</v>
      </c>
      <c r="B7725" t="s">
        <v>4120</v>
      </c>
      <c r="C7725" t="s">
        <v>4121</v>
      </c>
      <c r="D7725" t="s">
        <v>16987</v>
      </c>
      <c r="E7725" t="s">
        <v>16988</v>
      </c>
      <c r="F7725" t="s">
        <v>114</v>
      </c>
      <c r="H7725" t="s">
        <v>60</v>
      </c>
      <c r="I7725" s="128">
        <v>43797.794351851851</v>
      </c>
      <c r="J7725" t="str">
        <f>Tabla1[[#This Row],[Código]]</f>
        <v>C.07.03.05.006</v>
      </c>
    </row>
    <row r="7726" spans="1:10">
      <c r="A7726" t="s">
        <v>55</v>
      </c>
      <c r="B7726" t="s">
        <v>4120</v>
      </c>
      <c r="C7726" t="s">
        <v>4121</v>
      </c>
      <c r="D7726" t="s">
        <v>16989</v>
      </c>
      <c r="E7726" t="s">
        <v>16990</v>
      </c>
      <c r="F7726" t="s">
        <v>208</v>
      </c>
      <c r="H7726" t="s">
        <v>60</v>
      </c>
      <c r="I7726" s="128">
        <v>43797.794351851851</v>
      </c>
      <c r="J7726" t="str">
        <f>Tabla1[[#This Row],[Código]]</f>
        <v>C.07.03.05.007</v>
      </c>
    </row>
    <row r="7727" spans="1:10">
      <c r="A7727" t="s">
        <v>55</v>
      </c>
      <c r="B7727" t="s">
        <v>561</v>
      </c>
      <c r="C7727" t="s">
        <v>562</v>
      </c>
      <c r="D7727" t="s">
        <v>16991</v>
      </c>
      <c r="E7727" t="s">
        <v>16992</v>
      </c>
      <c r="F7727" t="s">
        <v>50</v>
      </c>
      <c r="H7727" t="s">
        <v>60</v>
      </c>
      <c r="I7727" s="128">
        <v>43797.794351851851</v>
      </c>
      <c r="J7727" t="str">
        <f>Tabla1[[#This Row],[Código]]</f>
        <v>C.07.03.06.001</v>
      </c>
    </row>
    <row r="7728" spans="1:10">
      <c r="A7728" t="s">
        <v>55</v>
      </c>
      <c r="B7728" t="s">
        <v>561</v>
      </c>
      <c r="C7728" t="s">
        <v>562</v>
      </c>
      <c r="D7728" t="s">
        <v>16993</v>
      </c>
      <c r="E7728" t="s">
        <v>16994</v>
      </c>
      <c r="F7728" t="s">
        <v>50</v>
      </c>
      <c r="H7728" t="s">
        <v>60</v>
      </c>
      <c r="I7728" s="128">
        <v>43797.794351851851</v>
      </c>
      <c r="J7728" t="str">
        <f>Tabla1[[#This Row],[Código]]</f>
        <v>C.07.03.06.002</v>
      </c>
    </row>
    <row r="7729" spans="1:10">
      <c r="A7729" t="s">
        <v>55</v>
      </c>
      <c r="B7729" t="s">
        <v>561</v>
      </c>
      <c r="C7729" t="s">
        <v>562</v>
      </c>
      <c r="D7729" t="s">
        <v>16995</v>
      </c>
      <c r="E7729" t="s">
        <v>16996</v>
      </c>
      <c r="F7729" t="s">
        <v>50</v>
      </c>
      <c r="H7729" t="s">
        <v>60</v>
      </c>
      <c r="I7729" s="128">
        <v>43797.794351851851</v>
      </c>
      <c r="J7729" t="str">
        <f>Tabla1[[#This Row],[Código]]</f>
        <v>C.07.03.06.003</v>
      </c>
    </row>
    <row r="7730" spans="1:10">
      <c r="A7730" t="s">
        <v>55</v>
      </c>
      <c r="B7730" t="s">
        <v>561</v>
      </c>
      <c r="C7730" t="s">
        <v>562</v>
      </c>
      <c r="D7730" t="s">
        <v>16997</v>
      </c>
      <c r="E7730" t="s">
        <v>16998</v>
      </c>
      <c r="F7730" t="s">
        <v>50</v>
      </c>
      <c r="H7730" t="s">
        <v>60</v>
      </c>
      <c r="I7730" s="128">
        <v>43797.794351851851</v>
      </c>
      <c r="J7730" t="str">
        <f>Tabla1[[#This Row],[Código]]</f>
        <v>C.07.03.06.004</v>
      </c>
    </row>
    <row r="7731" spans="1:10">
      <c r="A7731" t="s">
        <v>55</v>
      </c>
      <c r="B7731" t="s">
        <v>561</v>
      </c>
      <c r="C7731" t="s">
        <v>562</v>
      </c>
      <c r="D7731" t="s">
        <v>16999</v>
      </c>
      <c r="E7731" t="s">
        <v>17000</v>
      </c>
      <c r="F7731" t="s">
        <v>50</v>
      </c>
      <c r="H7731" t="s">
        <v>60</v>
      </c>
      <c r="I7731" s="128">
        <v>43797.794351851851</v>
      </c>
      <c r="J7731" t="str">
        <f>Tabla1[[#This Row],[Código]]</f>
        <v>C.07.03.06.005</v>
      </c>
    </row>
    <row r="7732" spans="1:10">
      <c r="A7732" t="s">
        <v>55</v>
      </c>
      <c r="B7732" t="s">
        <v>561</v>
      </c>
      <c r="C7732" t="s">
        <v>562</v>
      </c>
      <c r="D7732" t="s">
        <v>17001</v>
      </c>
      <c r="E7732" t="s">
        <v>17002</v>
      </c>
      <c r="F7732" t="s">
        <v>50</v>
      </c>
      <c r="H7732" t="s">
        <v>60</v>
      </c>
      <c r="I7732" s="128">
        <v>43797.794351851851</v>
      </c>
      <c r="J7732" t="str">
        <f>Tabla1[[#This Row],[Código]]</f>
        <v>C.07.03.06.006</v>
      </c>
    </row>
    <row r="7733" spans="1:10">
      <c r="A7733" t="s">
        <v>55</v>
      </c>
      <c r="B7733" t="s">
        <v>561</v>
      </c>
      <c r="C7733" t="s">
        <v>562</v>
      </c>
      <c r="D7733" t="s">
        <v>17003</v>
      </c>
      <c r="E7733" t="s">
        <v>17004</v>
      </c>
      <c r="F7733" t="s">
        <v>50</v>
      </c>
      <c r="H7733" t="s">
        <v>60</v>
      </c>
      <c r="I7733" s="128">
        <v>43797.794351851851</v>
      </c>
      <c r="J7733" t="str">
        <f>Tabla1[[#This Row],[Código]]</f>
        <v>C.07.03.06.007</v>
      </c>
    </row>
    <row r="7734" spans="1:10">
      <c r="A7734" t="s">
        <v>55</v>
      </c>
      <c r="B7734" t="s">
        <v>561</v>
      </c>
      <c r="C7734" t="s">
        <v>562</v>
      </c>
      <c r="D7734" t="s">
        <v>17005</v>
      </c>
      <c r="E7734" t="s">
        <v>17006</v>
      </c>
      <c r="F7734" t="s">
        <v>50</v>
      </c>
      <c r="H7734" t="s">
        <v>60</v>
      </c>
      <c r="I7734" s="128">
        <v>43797.794351851851</v>
      </c>
      <c r="J7734" t="str">
        <f>Tabla1[[#This Row],[Código]]</f>
        <v>C.07.03.06.008</v>
      </c>
    </row>
    <row r="7735" spans="1:10">
      <c r="A7735" t="s">
        <v>55</v>
      </c>
      <c r="B7735" t="s">
        <v>561</v>
      </c>
      <c r="C7735" t="s">
        <v>562</v>
      </c>
      <c r="D7735" t="s">
        <v>17007</v>
      </c>
      <c r="E7735" t="s">
        <v>17008</v>
      </c>
      <c r="F7735" t="s">
        <v>50</v>
      </c>
      <c r="H7735" t="s">
        <v>60</v>
      </c>
      <c r="I7735" s="128">
        <v>43797.794351851851</v>
      </c>
      <c r="J7735" t="str">
        <f>Tabla1[[#This Row],[Código]]</f>
        <v>C.07.03.06.009</v>
      </c>
    </row>
    <row r="7736" spans="1:10">
      <c r="A7736" t="s">
        <v>55</v>
      </c>
      <c r="B7736" t="s">
        <v>561</v>
      </c>
      <c r="C7736" t="s">
        <v>562</v>
      </c>
      <c r="D7736" t="s">
        <v>17009</v>
      </c>
      <c r="E7736" t="s">
        <v>17010</v>
      </c>
      <c r="F7736" t="s">
        <v>50</v>
      </c>
      <c r="H7736" t="s">
        <v>60</v>
      </c>
      <c r="I7736" s="128">
        <v>43797.794351851851</v>
      </c>
      <c r="J7736" t="str">
        <f>Tabla1[[#This Row],[Código]]</f>
        <v>C.07.03.06.010</v>
      </c>
    </row>
    <row r="7737" spans="1:10">
      <c r="A7737" t="s">
        <v>55</v>
      </c>
      <c r="B7737" t="s">
        <v>561</v>
      </c>
      <c r="C7737" t="s">
        <v>562</v>
      </c>
      <c r="D7737" t="s">
        <v>17011</v>
      </c>
      <c r="E7737" t="s">
        <v>17012</v>
      </c>
      <c r="F7737" t="s">
        <v>50</v>
      </c>
      <c r="H7737" t="s">
        <v>60</v>
      </c>
      <c r="I7737" s="128">
        <v>43797.794351851851</v>
      </c>
      <c r="J7737" t="str">
        <f>Tabla1[[#This Row],[Código]]</f>
        <v>C.07.03.06.011</v>
      </c>
    </row>
    <row r="7738" spans="1:10">
      <c r="A7738" t="s">
        <v>55</v>
      </c>
      <c r="B7738" t="s">
        <v>561</v>
      </c>
      <c r="C7738" t="s">
        <v>562</v>
      </c>
      <c r="D7738" t="s">
        <v>17013</v>
      </c>
      <c r="E7738" t="s">
        <v>17014</v>
      </c>
      <c r="F7738" t="s">
        <v>50</v>
      </c>
      <c r="H7738" t="s">
        <v>60</v>
      </c>
      <c r="I7738" s="128">
        <v>43797.794351851851</v>
      </c>
      <c r="J7738" t="str">
        <f>Tabla1[[#This Row],[Código]]</f>
        <v>C.07.03.06.012</v>
      </c>
    </row>
    <row r="7739" spans="1:10">
      <c r="A7739" t="s">
        <v>55</v>
      </c>
      <c r="B7739" t="s">
        <v>561</v>
      </c>
      <c r="C7739" t="s">
        <v>562</v>
      </c>
      <c r="D7739" t="s">
        <v>17015</v>
      </c>
      <c r="E7739" t="s">
        <v>17016</v>
      </c>
      <c r="F7739" t="s">
        <v>50</v>
      </c>
      <c r="H7739" t="s">
        <v>60</v>
      </c>
      <c r="I7739" s="128">
        <v>43797.794351851851</v>
      </c>
      <c r="J7739" t="str">
        <f>Tabla1[[#This Row],[Código]]</f>
        <v>C.07.03.06.013</v>
      </c>
    </row>
    <row r="7740" spans="1:10">
      <c r="A7740" t="s">
        <v>55</v>
      </c>
      <c r="B7740" t="s">
        <v>561</v>
      </c>
      <c r="C7740" t="s">
        <v>562</v>
      </c>
      <c r="D7740" t="s">
        <v>17017</v>
      </c>
      <c r="E7740" t="s">
        <v>17018</v>
      </c>
      <c r="F7740" t="s">
        <v>50</v>
      </c>
      <c r="H7740" t="s">
        <v>60</v>
      </c>
      <c r="I7740" s="128">
        <v>43797.794351851851</v>
      </c>
      <c r="J7740" t="str">
        <f>Tabla1[[#This Row],[Código]]</f>
        <v>C.07.03.06.014</v>
      </c>
    </row>
    <row r="7741" spans="1:10">
      <c r="A7741" t="s">
        <v>55</v>
      </c>
      <c r="B7741" t="s">
        <v>561</v>
      </c>
      <c r="C7741" t="s">
        <v>562</v>
      </c>
      <c r="D7741" t="s">
        <v>17019</v>
      </c>
      <c r="E7741" t="s">
        <v>17020</v>
      </c>
      <c r="F7741" t="s">
        <v>50</v>
      </c>
      <c r="H7741" t="s">
        <v>60</v>
      </c>
      <c r="I7741" s="128">
        <v>43797.794351851851</v>
      </c>
      <c r="J7741" t="str">
        <f>Tabla1[[#This Row],[Código]]</f>
        <v>C.07.03.06.015</v>
      </c>
    </row>
    <row r="7742" spans="1:10">
      <c r="A7742" t="s">
        <v>55</v>
      </c>
      <c r="B7742" t="s">
        <v>561</v>
      </c>
      <c r="C7742" t="s">
        <v>562</v>
      </c>
      <c r="D7742" t="s">
        <v>17021</v>
      </c>
      <c r="E7742" t="s">
        <v>17022</v>
      </c>
      <c r="F7742" t="s">
        <v>50</v>
      </c>
      <c r="H7742" t="s">
        <v>60</v>
      </c>
      <c r="I7742" s="128">
        <v>43797.794351851851</v>
      </c>
      <c r="J7742" t="str">
        <f>Tabla1[[#This Row],[Código]]</f>
        <v>C.07.03.06.016</v>
      </c>
    </row>
    <row r="7743" spans="1:10">
      <c r="A7743" t="s">
        <v>55</v>
      </c>
      <c r="B7743" t="s">
        <v>561</v>
      </c>
      <c r="C7743" t="s">
        <v>562</v>
      </c>
      <c r="D7743" t="s">
        <v>17023</v>
      </c>
      <c r="E7743" t="s">
        <v>17024</v>
      </c>
      <c r="F7743" t="s">
        <v>50</v>
      </c>
      <c r="H7743" t="s">
        <v>60</v>
      </c>
      <c r="I7743" s="128">
        <v>43797.794351851851</v>
      </c>
      <c r="J7743" t="str">
        <f>Tabla1[[#This Row],[Código]]</f>
        <v>C.07.03.06.017</v>
      </c>
    </row>
    <row r="7744" spans="1:10">
      <c r="A7744" t="s">
        <v>55</v>
      </c>
      <c r="B7744" t="s">
        <v>561</v>
      </c>
      <c r="C7744" t="s">
        <v>562</v>
      </c>
      <c r="D7744" t="s">
        <v>17025</v>
      </c>
      <c r="E7744" t="s">
        <v>17026</v>
      </c>
      <c r="F7744" t="s">
        <v>50</v>
      </c>
      <c r="H7744" t="s">
        <v>60</v>
      </c>
      <c r="I7744" s="128">
        <v>43797.794351851851</v>
      </c>
      <c r="J7744" t="str">
        <f>Tabla1[[#This Row],[Código]]</f>
        <v>C.07.03.06.018</v>
      </c>
    </row>
    <row r="7745" spans="1:10">
      <c r="A7745" t="s">
        <v>55</v>
      </c>
      <c r="B7745" t="s">
        <v>561</v>
      </c>
      <c r="C7745" t="s">
        <v>562</v>
      </c>
      <c r="D7745" t="s">
        <v>17027</v>
      </c>
      <c r="E7745" t="s">
        <v>17028</v>
      </c>
      <c r="F7745" t="s">
        <v>50</v>
      </c>
      <c r="H7745" t="s">
        <v>60</v>
      </c>
      <c r="I7745" s="128">
        <v>43797.794351851851</v>
      </c>
      <c r="J7745" t="str">
        <f>Tabla1[[#This Row],[Código]]</f>
        <v>C.07.03.06.019</v>
      </c>
    </row>
    <row r="7746" spans="1:10">
      <c r="A7746" t="s">
        <v>55</v>
      </c>
      <c r="B7746" t="s">
        <v>1311</v>
      </c>
      <c r="C7746" t="s">
        <v>1312</v>
      </c>
      <c r="D7746" t="s">
        <v>17029</v>
      </c>
      <c r="E7746" t="s">
        <v>17030</v>
      </c>
      <c r="F7746" t="s">
        <v>50</v>
      </c>
      <c r="H7746" t="s">
        <v>60</v>
      </c>
      <c r="I7746" s="128">
        <v>43797.794351851851</v>
      </c>
      <c r="J7746" t="str">
        <f>Tabla1[[#This Row],[Código]]</f>
        <v>C.07.03.12.001</v>
      </c>
    </row>
    <row r="7747" spans="1:10">
      <c r="A7747" t="s">
        <v>55</v>
      </c>
      <c r="B7747" t="s">
        <v>1311</v>
      </c>
      <c r="C7747" t="s">
        <v>1312</v>
      </c>
      <c r="D7747" t="s">
        <v>17031</v>
      </c>
      <c r="E7747" t="s">
        <v>17032</v>
      </c>
      <c r="F7747" t="s">
        <v>50</v>
      </c>
      <c r="H7747" t="s">
        <v>60</v>
      </c>
      <c r="I7747" s="128">
        <v>43797.794351851851</v>
      </c>
      <c r="J7747" t="str">
        <f>Tabla1[[#This Row],[Código]]</f>
        <v>C.07.03.12.002</v>
      </c>
    </row>
    <row r="7748" spans="1:10">
      <c r="A7748" t="s">
        <v>55</v>
      </c>
      <c r="B7748" t="s">
        <v>1311</v>
      </c>
      <c r="C7748" t="s">
        <v>1312</v>
      </c>
      <c r="D7748" t="s">
        <v>17033</v>
      </c>
      <c r="E7748" t="s">
        <v>17034</v>
      </c>
      <c r="F7748" t="s">
        <v>50</v>
      </c>
      <c r="H7748" t="s">
        <v>60</v>
      </c>
      <c r="I7748" s="128">
        <v>43797.794351851851</v>
      </c>
      <c r="J7748" t="str">
        <f>Tabla1[[#This Row],[Código]]</f>
        <v>C.07.03.12.003</v>
      </c>
    </row>
    <row r="7749" spans="1:10">
      <c r="A7749" t="s">
        <v>55</v>
      </c>
      <c r="B7749" t="s">
        <v>1311</v>
      </c>
      <c r="C7749" t="s">
        <v>1312</v>
      </c>
      <c r="D7749" t="s">
        <v>17035</v>
      </c>
      <c r="E7749" t="s">
        <v>17036</v>
      </c>
      <c r="F7749" t="s">
        <v>50</v>
      </c>
      <c r="H7749" t="s">
        <v>60</v>
      </c>
      <c r="I7749" s="128">
        <v>43797.794351851851</v>
      </c>
      <c r="J7749" t="str">
        <f>Tabla1[[#This Row],[Código]]</f>
        <v>C.07.03.12.004</v>
      </c>
    </row>
    <row r="7750" spans="1:10">
      <c r="A7750" t="s">
        <v>55</v>
      </c>
      <c r="B7750" t="s">
        <v>1311</v>
      </c>
      <c r="C7750" t="s">
        <v>1312</v>
      </c>
      <c r="D7750" t="s">
        <v>17037</v>
      </c>
      <c r="E7750" t="s">
        <v>17038</v>
      </c>
      <c r="F7750" t="s">
        <v>50</v>
      </c>
      <c r="H7750" t="s">
        <v>60</v>
      </c>
      <c r="I7750" s="128">
        <v>43797.794351851851</v>
      </c>
      <c r="J7750" t="str">
        <f>Tabla1[[#This Row],[Código]]</f>
        <v>C.07.03.12.005</v>
      </c>
    </row>
    <row r="7751" spans="1:10">
      <c r="A7751" t="s">
        <v>55</v>
      </c>
      <c r="B7751" t="s">
        <v>1311</v>
      </c>
      <c r="C7751" t="s">
        <v>1312</v>
      </c>
      <c r="D7751" t="s">
        <v>17039</v>
      </c>
      <c r="E7751" t="s">
        <v>17040</v>
      </c>
      <c r="F7751" t="s">
        <v>50</v>
      </c>
      <c r="H7751" t="s">
        <v>60</v>
      </c>
      <c r="I7751" s="128">
        <v>43797.794351851851</v>
      </c>
      <c r="J7751" t="str">
        <f>Tabla1[[#This Row],[Código]]</f>
        <v>C.07.03.12.006</v>
      </c>
    </row>
    <row r="7752" spans="1:10">
      <c r="A7752" t="s">
        <v>55</v>
      </c>
      <c r="B7752" t="s">
        <v>1311</v>
      </c>
      <c r="C7752" t="s">
        <v>1312</v>
      </c>
      <c r="D7752" t="s">
        <v>17041</v>
      </c>
      <c r="E7752" t="s">
        <v>17042</v>
      </c>
      <c r="F7752" t="s">
        <v>50</v>
      </c>
      <c r="H7752" t="s">
        <v>60</v>
      </c>
      <c r="I7752" s="128">
        <v>43797.794351851851</v>
      </c>
      <c r="J7752" t="str">
        <f>Tabla1[[#This Row],[Código]]</f>
        <v>C.07.03.12.007</v>
      </c>
    </row>
    <row r="7753" spans="1:10">
      <c r="A7753" t="s">
        <v>55</v>
      </c>
      <c r="B7753" t="s">
        <v>1311</v>
      </c>
      <c r="C7753" t="s">
        <v>1312</v>
      </c>
      <c r="D7753" t="s">
        <v>17043</v>
      </c>
      <c r="E7753" t="s">
        <v>17044</v>
      </c>
      <c r="F7753" t="s">
        <v>50</v>
      </c>
      <c r="H7753" t="s">
        <v>60</v>
      </c>
      <c r="I7753" s="128">
        <v>43797.794351851851</v>
      </c>
      <c r="J7753" t="str">
        <f>Tabla1[[#This Row],[Código]]</f>
        <v>C.07.03.12.008</v>
      </c>
    </row>
    <row r="7754" spans="1:10">
      <c r="A7754" t="s">
        <v>55</v>
      </c>
      <c r="B7754" t="s">
        <v>1311</v>
      </c>
      <c r="C7754" t="s">
        <v>1312</v>
      </c>
      <c r="D7754" t="s">
        <v>17045</v>
      </c>
      <c r="E7754" t="s">
        <v>17046</v>
      </c>
      <c r="F7754" t="s">
        <v>50</v>
      </c>
      <c r="H7754" t="s">
        <v>60</v>
      </c>
      <c r="I7754" s="128">
        <v>43797.794351851851</v>
      </c>
      <c r="J7754" t="str">
        <f>Tabla1[[#This Row],[Código]]</f>
        <v>C.07.03.12.009</v>
      </c>
    </row>
    <row r="7755" spans="1:10">
      <c r="A7755" t="s">
        <v>55</v>
      </c>
      <c r="B7755" t="s">
        <v>1311</v>
      </c>
      <c r="C7755" t="s">
        <v>1312</v>
      </c>
      <c r="D7755" t="s">
        <v>17047</v>
      </c>
      <c r="E7755" t="s">
        <v>17048</v>
      </c>
      <c r="F7755" t="s">
        <v>50</v>
      </c>
      <c r="H7755" t="s">
        <v>60</v>
      </c>
      <c r="I7755" s="128">
        <v>43797.794351851851</v>
      </c>
      <c r="J7755" t="str">
        <f>Tabla1[[#This Row],[Código]]</f>
        <v>C.07.03.12.010</v>
      </c>
    </row>
    <row r="7756" spans="1:10">
      <c r="A7756" t="s">
        <v>55</v>
      </c>
      <c r="B7756" t="s">
        <v>1311</v>
      </c>
      <c r="C7756" t="s">
        <v>1312</v>
      </c>
      <c r="D7756" t="s">
        <v>17049</v>
      </c>
      <c r="E7756" t="s">
        <v>17050</v>
      </c>
      <c r="F7756" t="s">
        <v>50</v>
      </c>
      <c r="H7756" t="s">
        <v>60</v>
      </c>
      <c r="I7756" s="128">
        <v>43797.794351851851</v>
      </c>
      <c r="J7756" t="str">
        <f>Tabla1[[#This Row],[Código]]</f>
        <v>C.07.03.12.011</v>
      </c>
    </row>
    <row r="7757" spans="1:10">
      <c r="A7757" t="s">
        <v>55</v>
      </c>
      <c r="B7757" t="s">
        <v>4831</v>
      </c>
      <c r="C7757" t="s">
        <v>4832</v>
      </c>
      <c r="D7757" t="s">
        <v>17051</v>
      </c>
      <c r="E7757" t="s">
        <v>17052</v>
      </c>
      <c r="F7757" t="s">
        <v>50</v>
      </c>
      <c r="H7757" t="s">
        <v>60</v>
      </c>
      <c r="I7757" s="128">
        <v>43797.794351851851</v>
      </c>
      <c r="J7757" t="str">
        <f>Tabla1[[#This Row],[Código]]</f>
        <v>C.07.03.18.001</v>
      </c>
    </row>
    <row r="7758" spans="1:10">
      <c r="A7758" t="s">
        <v>55</v>
      </c>
      <c r="B7758" t="s">
        <v>4831</v>
      </c>
      <c r="C7758" t="s">
        <v>4832</v>
      </c>
      <c r="D7758" t="s">
        <v>17053</v>
      </c>
      <c r="E7758" t="s">
        <v>17054</v>
      </c>
      <c r="F7758" t="s">
        <v>50</v>
      </c>
      <c r="H7758" t="s">
        <v>60</v>
      </c>
      <c r="I7758" s="128">
        <v>43797.794351851851</v>
      </c>
      <c r="J7758" t="str">
        <f>Tabla1[[#This Row],[Código]]</f>
        <v>C.07.03.18.002</v>
      </c>
    </row>
    <row r="7759" spans="1:10">
      <c r="A7759" t="s">
        <v>55</v>
      </c>
      <c r="B7759" t="s">
        <v>4831</v>
      </c>
      <c r="C7759" t="s">
        <v>4832</v>
      </c>
      <c r="D7759" t="s">
        <v>17055</v>
      </c>
      <c r="E7759" t="s">
        <v>17056</v>
      </c>
      <c r="F7759" t="s">
        <v>50</v>
      </c>
      <c r="H7759" t="s">
        <v>60</v>
      </c>
      <c r="I7759" s="128">
        <v>43797.794351851851</v>
      </c>
      <c r="J7759" t="str">
        <f>Tabla1[[#This Row],[Código]]</f>
        <v>C.07.03.18.003</v>
      </c>
    </row>
    <row r="7760" spans="1:10">
      <c r="A7760" t="s">
        <v>55</v>
      </c>
      <c r="B7760" t="s">
        <v>4831</v>
      </c>
      <c r="C7760" t="s">
        <v>4832</v>
      </c>
      <c r="D7760" t="s">
        <v>17057</v>
      </c>
      <c r="E7760" t="s">
        <v>17058</v>
      </c>
      <c r="F7760" t="s">
        <v>50</v>
      </c>
      <c r="H7760" t="s">
        <v>60</v>
      </c>
      <c r="I7760" s="128">
        <v>43797.794351851851</v>
      </c>
      <c r="J7760" t="str">
        <f>Tabla1[[#This Row],[Código]]</f>
        <v>C.07.03.18.004</v>
      </c>
    </row>
    <row r="7761" spans="1:10">
      <c r="A7761" t="s">
        <v>55</v>
      </c>
      <c r="B7761" t="s">
        <v>4831</v>
      </c>
      <c r="C7761" t="s">
        <v>4832</v>
      </c>
      <c r="D7761" t="s">
        <v>17059</v>
      </c>
      <c r="E7761" t="s">
        <v>17060</v>
      </c>
      <c r="F7761" t="s">
        <v>50</v>
      </c>
      <c r="H7761" t="s">
        <v>60</v>
      </c>
      <c r="I7761" s="128">
        <v>43797.794351851851</v>
      </c>
      <c r="J7761" t="str">
        <f>Tabla1[[#This Row],[Código]]</f>
        <v>C.07.03.18.005</v>
      </c>
    </row>
    <row r="7762" spans="1:10">
      <c r="A7762" t="s">
        <v>55</v>
      </c>
      <c r="B7762" t="s">
        <v>4831</v>
      </c>
      <c r="C7762" t="s">
        <v>4832</v>
      </c>
      <c r="D7762" t="s">
        <v>17061</v>
      </c>
      <c r="E7762" t="s">
        <v>17062</v>
      </c>
      <c r="F7762" t="s">
        <v>50</v>
      </c>
      <c r="H7762" t="s">
        <v>60</v>
      </c>
      <c r="I7762" s="128">
        <v>43797.794351851851</v>
      </c>
      <c r="J7762" t="str">
        <f>Tabla1[[#This Row],[Código]]</f>
        <v>C.07.03.18.006</v>
      </c>
    </row>
    <row r="7763" spans="1:10">
      <c r="A7763" t="s">
        <v>55</v>
      </c>
      <c r="B7763" t="s">
        <v>4831</v>
      </c>
      <c r="C7763" t="s">
        <v>4832</v>
      </c>
      <c r="D7763" t="s">
        <v>17063</v>
      </c>
      <c r="E7763" t="s">
        <v>17064</v>
      </c>
      <c r="F7763" t="s">
        <v>50</v>
      </c>
      <c r="H7763" t="s">
        <v>60</v>
      </c>
      <c r="I7763" s="128">
        <v>43797.794351851851</v>
      </c>
      <c r="J7763" t="str">
        <f>Tabla1[[#This Row],[Código]]</f>
        <v>C.07.03.18.007</v>
      </c>
    </row>
    <row r="7764" spans="1:10">
      <c r="A7764" t="s">
        <v>55</v>
      </c>
      <c r="B7764" t="s">
        <v>4831</v>
      </c>
      <c r="C7764" t="s">
        <v>4832</v>
      </c>
      <c r="D7764" t="s">
        <v>17065</v>
      </c>
      <c r="E7764" t="s">
        <v>17066</v>
      </c>
      <c r="F7764" t="s">
        <v>50</v>
      </c>
      <c r="H7764" t="s">
        <v>60</v>
      </c>
      <c r="I7764" s="128">
        <v>43797.794351851851</v>
      </c>
      <c r="J7764" t="str">
        <f>Tabla1[[#This Row],[Código]]</f>
        <v>C.07.03.18.008</v>
      </c>
    </row>
    <row r="7765" spans="1:10">
      <c r="A7765" t="s">
        <v>55</v>
      </c>
      <c r="B7765" t="s">
        <v>4831</v>
      </c>
      <c r="C7765" t="s">
        <v>4832</v>
      </c>
      <c r="D7765" t="s">
        <v>17067</v>
      </c>
      <c r="E7765" t="s">
        <v>17068</v>
      </c>
      <c r="F7765" t="s">
        <v>50</v>
      </c>
      <c r="H7765" t="s">
        <v>60</v>
      </c>
      <c r="I7765" s="128">
        <v>43797.794351851851</v>
      </c>
      <c r="J7765" t="str">
        <f>Tabla1[[#This Row],[Código]]</f>
        <v>C.07.03.18.009</v>
      </c>
    </row>
    <row r="7766" spans="1:10">
      <c r="A7766" t="s">
        <v>55</v>
      </c>
      <c r="B7766" t="s">
        <v>4831</v>
      </c>
      <c r="C7766" t="s">
        <v>4832</v>
      </c>
      <c r="D7766" t="s">
        <v>17069</v>
      </c>
      <c r="E7766" t="s">
        <v>17070</v>
      </c>
      <c r="F7766" t="s">
        <v>50</v>
      </c>
      <c r="H7766" t="s">
        <v>60</v>
      </c>
      <c r="I7766" s="128">
        <v>43797.794351851851</v>
      </c>
      <c r="J7766" t="str">
        <f>Tabla1[[#This Row],[Código]]</f>
        <v>C.07.03.18.010</v>
      </c>
    </row>
    <row r="7767" spans="1:10">
      <c r="A7767" t="s">
        <v>55</v>
      </c>
      <c r="B7767" t="s">
        <v>4831</v>
      </c>
      <c r="C7767" t="s">
        <v>4832</v>
      </c>
      <c r="D7767" t="s">
        <v>17071</v>
      </c>
      <c r="E7767" t="s">
        <v>17072</v>
      </c>
      <c r="F7767" t="s">
        <v>50</v>
      </c>
      <c r="H7767" t="s">
        <v>60</v>
      </c>
      <c r="I7767" s="128">
        <v>43797.794351851851</v>
      </c>
      <c r="J7767" t="str">
        <f>Tabla1[[#This Row],[Código]]</f>
        <v>C.07.03.18.011</v>
      </c>
    </row>
    <row r="7768" spans="1:10">
      <c r="A7768" t="s">
        <v>55</v>
      </c>
      <c r="B7768" t="s">
        <v>4831</v>
      </c>
      <c r="C7768" t="s">
        <v>4832</v>
      </c>
      <c r="D7768" t="s">
        <v>17073</v>
      </c>
      <c r="E7768" t="s">
        <v>17074</v>
      </c>
      <c r="F7768" t="s">
        <v>50</v>
      </c>
      <c r="H7768" t="s">
        <v>60</v>
      </c>
      <c r="I7768" s="128">
        <v>43797.794351851851</v>
      </c>
      <c r="J7768" t="str">
        <f>Tabla1[[#This Row],[Código]]</f>
        <v>C.07.03.18.012</v>
      </c>
    </row>
    <row r="7769" spans="1:10">
      <c r="A7769" t="s">
        <v>55</v>
      </c>
      <c r="B7769" t="s">
        <v>4831</v>
      </c>
      <c r="C7769" t="s">
        <v>4832</v>
      </c>
      <c r="D7769" t="s">
        <v>17075</v>
      </c>
      <c r="E7769" t="s">
        <v>17076</v>
      </c>
      <c r="F7769" t="s">
        <v>50</v>
      </c>
      <c r="H7769" t="s">
        <v>60</v>
      </c>
      <c r="I7769" s="128">
        <v>43797.794351851851</v>
      </c>
      <c r="J7769" t="str">
        <f>Tabla1[[#This Row],[Código]]</f>
        <v>C.07.03.18.013</v>
      </c>
    </row>
    <row r="7770" spans="1:10">
      <c r="A7770" t="s">
        <v>55</v>
      </c>
      <c r="B7770" t="s">
        <v>4831</v>
      </c>
      <c r="C7770" t="s">
        <v>4832</v>
      </c>
      <c r="D7770" t="s">
        <v>17077</v>
      </c>
      <c r="E7770" t="s">
        <v>17078</v>
      </c>
      <c r="F7770" t="s">
        <v>50</v>
      </c>
      <c r="H7770" t="s">
        <v>60</v>
      </c>
      <c r="I7770" s="128">
        <v>43797.794351851851</v>
      </c>
      <c r="J7770" t="str">
        <f>Tabla1[[#This Row],[Código]]</f>
        <v>C.07.03.18.014</v>
      </c>
    </row>
    <row r="7771" spans="1:10">
      <c r="A7771" t="s">
        <v>55</v>
      </c>
      <c r="B7771" t="s">
        <v>4831</v>
      </c>
      <c r="C7771" t="s">
        <v>4832</v>
      </c>
      <c r="D7771" t="s">
        <v>17079</v>
      </c>
      <c r="E7771" t="s">
        <v>17080</v>
      </c>
      <c r="F7771" t="s">
        <v>50</v>
      </c>
      <c r="H7771" t="s">
        <v>60</v>
      </c>
      <c r="I7771" s="128">
        <v>43797.794351851851</v>
      </c>
      <c r="J7771" t="str">
        <f>Tabla1[[#This Row],[Código]]</f>
        <v>C.07.03.18.015</v>
      </c>
    </row>
    <row r="7772" spans="1:10">
      <c r="A7772" t="s">
        <v>55</v>
      </c>
      <c r="B7772" t="s">
        <v>4831</v>
      </c>
      <c r="C7772" t="s">
        <v>4832</v>
      </c>
      <c r="D7772" t="s">
        <v>17081</v>
      </c>
      <c r="E7772" t="s">
        <v>17082</v>
      </c>
      <c r="F7772" t="s">
        <v>50</v>
      </c>
      <c r="H7772" t="s">
        <v>60</v>
      </c>
      <c r="I7772" s="128">
        <v>43797.794351851851</v>
      </c>
      <c r="J7772" t="str">
        <f>Tabla1[[#This Row],[Código]]</f>
        <v>C.07.03.18.016</v>
      </c>
    </row>
    <row r="7773" spans="1:10">
      <c r="A7773" t="s">
        <v>55</v>
      </c>
      <c r="B7773" t="s">
        <v>4831</v>
      </c>
      <c r="C7773" t="s">
        <v>4832</v>
      </c>
      <c r="D7773" t="s">
        <v>17083</v>
      </c>
      <c r="E7773" t="s">
        <v>17084</v>
      </c>
      <c r="F7773" t="s">
        <v>50</v>
      </c>
      <c r="H7773" t="s">
        <v>60</v>
      </c>
      <c r="I7773" s="128">
        <v>43797.794351851851</v>
      </c>
      <c r="J7773" t="str">
        <f>Tabla1[[#This Row],[Código]]</f>
        <v>C.07.03.18.017</v>
      </c>
    </row>
    <row r="7774" spans="1:10">
      <c r="A7774" t="s">
        <v>55</v>
      </c>
      <c r="B7774" t="s">
        <v>4831</v>
      </c>
      <c r="C7774" t="s">
        <v>4832</v>
      </c>
      <c r="D7774" t="s">
        <v>17085</v>
      </c>
      <c r="E7774" t="s">
        <v>17086</v>
      </c>
      <c r="F7774" t="s">
        <v>50</v>
      </c>
      <c r="H7774" t="s">
        <v>60</v>
      </c>
      <c r="I7774" s="128">
        <v>43797.794351851851</v>
      </c>
      <c r="J7774" t="str">
        <f>Tabla1[[#This Row],[Código]]</f>
        <v>C.07.03.18.018</v>
      </c>
    </row>
    <row r="7775" spans="1:10">
      <c r="A7775" t="s">
        <v>55</v>
      </c>
      <c r="B7775" t="s">
        <v>4831</v>
      </c>
      <c r="C7775" t="s">
        <v>4832</v>
      </c>
      <c r="D7775" t="s">
        <v>17087</v>
      </c>
      <c r="E7775" t="s">
        <v>17088</v>
      </c>
      <c r="F7775" t="s">
        <v>50</v>
      </c>
      <c r="H7775" t="s">
        <v>60</v>
      </c>
      <c r="I7775" s="128">
        <v>43797.794351851851</v>
      </c>
      <c r="J7775" t="str">
        <f>Tabla1[[#This Row],[Código]]</f>
        <v>C.07.03.18.019</v>
      </c>
    </row>
    <row r="7776" spans="1:10">
      <c r="A7776" t="s">
        <v>55</v>
      </c>
      <c r="B7776" t="s">
        <v>4831</v>
      </c>
      <c r="C7776" t="s">
        <v>4832</v>
      </c>
      <c r="D7776" t="s">
        <v>17089</v>
      </c>
      <c r="E7776" t="s">
        <v>17090</v>
      </c>
      <c r="F7776" t="s">
        <v>50</v>
      </c>
      <c r="H7776" t="s">
        <v>60</v>
      </c>
      <c r="I7776" s="128">
        <v>43797.794351851851</v>
      </c>
      <c r="J7776" t="str">
        <f>Tabla1[[#This Row],[Código]]</f>
        <v>C.07.03.18.020</v>
      </c>
    </row>
    <row r="7777" spans="1:10">
      <c r="A7777" t="s">
        <v>55</v>
      </c>
      <c r="B7777" t="s">
        <v>4831</v>
      </c>
      <c r="C7777" t="s">
        <v>4832</v>
      </c>
      <c r="D7777" t="s">
        <v>17091</v>
      </c>
      <c r="E7777" t="s">
        <v>17092</v>
      </c>
      <c r="F7777" t="s">
        <v>50</v>
      </c>
      <c r="H7777" t="s">
        <v>60</v>
      </c>
      <c r="I7777" s="128">
        <v>43797.794351851851</v>
      </c>
      <c r="J7777" t="str">
        <f>Tabla1[[#This Row],[Código]]</f>
        <v>C.07.03.18.021</v>
      </c>
    </row>
    <row r="7778" spans="1:10">
      <c r="A7778" t="s">
        <v>55</v>
      </c>
      <c r="B7778" t="s">
        <v>4831</v>
      </c>
      <c r="C7778" t="s">
        <v>4832</v>
      </c>
      <c r="D7778" t="s">
        <v>17093</v>
      </c>
      <c r="E7778" t="s">
        <v>17094</v>
      </c>
      <c r="F7778" t="s">
        <v>50</v>
      </c>
      <c r="H7778" t="s">
        <v>60</v>
      </c>
      <c r="I7778" s="128">
        <v>43797.794351851851</v>
      </c>
      <c r="J7778" t="str">
        <f>Tabla1[[#This Row],[Código]]</f>
        <v>C.07.03.18.022</v>
      </c>
    </row>
    <row r="7779" spans="1:10">
      <c r="A7779" t="s">
        <v>55</v>
      </c>
      <c r="B7779" t="s">
        <v>4831</v>
      </c>
      <c r="C7779" t="s">
        <v>4832</v>
      </c>
      <c r="D7779" t="s">
        <v>17095</v>
      </c>
      <c r="E7779" t="s">
        <v>17096</v>
      </c>
      <c r="F7779" t="s">
        <v>50</v>
      </c>
      <c r="H7779" t="s">
        <v>60</v>
      </c>
      <c r="I7779" s="128">
        <v>43797.794351851851</v>
      </c>
      <c r="J7779" t="str">
        <f>Tabla1[[#This Row],[Código]]</f>
        <v>C.07.03.18.023</v>
      </c>
    </row>
    <row r="7780" spans="1:10">
      <c r="A7780" t="s">
        <v>55</v>
      </c>
      <c r="B7780" t="s">
        <v>4831</v>
      </c>
      <c r="C7780" t="s">
        <v>4832</v>
      </c>
      <c r="D7780" t="s">
        <v>17097</v>
      </c>
      <c r="E7780" t="s">
        <v>17098</v>
      </c>
      <c r="F7780" t="s">
        <v>50</v>
      </c>
      <c r="H7780" t="s">
        <v>60</v>
      </c>
      <c r="I7780" s="128">
        <v>43797.794351851851</v>
      </c>
      <c r="J7780" t="str">
        <f>Tabla1[[#This Row],[Código]]</f>
        <v>C.07.03.18.024</v>
      </c>
    </row>
    <row r="7781" spans="1:10">
      <c r="A7781" t="s">
        <v>55</v>
      </c>
      <c r="B7781" t="s">
        <v>4831</v>
      </c>
      <c r="C7781" t="s">
        <v>4832</v>
      </c>
      <c r="D7781" t="s">
        <v>17099</v>
      </c>
      <c r="E7781" t="s">
        <v>17100</v>
      </c>
      <c r="F7781" t="s">
        <v>50</v>
      </c>
      <c r="H7781" t="s">
        <v>60</v>
      </c>
      <c r="I7781" s="128">
        <v>43797.794351851851</v>
      </c>
      <c r="J7781" t="str">
        <f>Tabla1[[#This Row],[Código]]</f>
        <v>C.07.03.18.025</v>
      </c>
    </row>
    <row r="7782" spans="1:10">
      <c r="A7782" t="s">
        <v>55</v>
      </c>
      <c r="B7782" t="s">
        <v>4831</v>
      </c>
      <c r="C7782" t="s">
        <v>4832</v>
      </c>
      <c r="D7782" t="s">
        <v>17101</v>
      </c>
      <c r="E7782" t="s">
        <v>17102</v>
      </c>
      <c r="F7782" t="s">
        <v>50</v>
      </c>
      <c r="H7782" t="s">
        <v>60</v>
      </c>
      <c r="I7782" s="128">
        <v>43797.794351851851</v>
      </c>
      <c r="J7782" t="str">
        <f>Tabla1[[#This Row],[Código]]</f>
        <v>C.07.03.18.026</v>
      </c>
    </row>
    <row r="7783" spans="1:10">
      <c r="A7783" t="s">
        <v>55</v>
      </c>
      <c r="B7783" t="s">
        <v>4831</v>
      </c>
      <c r="C7783" t="s">
        <v>4832</v>
      </c>
      <c r="D7783" t="s">
        <v>17103</v>
      </c>
      <c r="E7783" t="s">
        <v>17104</v>
      </c>
      <c r="F7783" t="s">
        <v>50</v>
      </c>
      <c r="H7783" t="s">
        <v>60</v>
      </c>
      <c r="I7783" s="128">
        <v>43797.794351851851</v>
      </c>
      <c r="J7783" t="str">
        <f>Tabla1[[#This Row],[Código]]</f>
        <v>C.07.03.18.027</v>
      </c>
    </row>
    <row r="7784" spans="1:10">
      <c r="A7784" t="s">
        <v>55</v>
      </c>
      <c r="B7784" t="s">
        <v>4831</v>
      </c>
      <c r="C7784" t="s">
        <v>4832</v>
      </c>
      <c r="D7784" t="s">
        <v>17105</v>
      </c>
      <c r="E7784" t="s">
        <v>17106</v>
      </c>
      <c r="F7784" t="s">
        <v>50</v>
      </c>
      <c r="H7784" t="s">
        <v>60</v>
      </c>
      <c r="I7784" s="128">
        <v>43797.794351851851</v>
      </c>
      <c r="J7784" t="str">
        <f>Tabla1[[#This Row],[Código]]</f>
        <v>C.07.03.18.028</v>
      </c>
    </row>
    <row r="7785" spans="1:10">
      <c r="A7785" t="s">
        <v>55</v>
      </c>
      <c r="B7785" t="s">
        <v>4831</v>
      </c>
      <c r="C7785" t="s">
        <v>4832</v>
      </c>
      <c r="D7785" t="s">
        <v>17107</v>
      </c>
      <c r="E7785" t="s">
        <v>17108</v>
      </c>
      <c r="F7785" t="s">
        <v>50</v>
      </c>
      <c r="H7785" t="s">
        <v>60</v>
      </c>
      <c r="I7785" s="128">
        <v>43797.794351851851</v>
      </c>
      <c r="J7785" t="str">
        <f>Tabla1[[#This Row],[Código]]</f>
        <v>C.07.03.18.029</v>
      </c>
    </row>
    <row r="7786" spans="1:10">
      <c r="A7786" t="s">
        <v>55</v>
      </c>
      <c r="B7786" t="s">
        <v>4831</v>
      </c>
      <c r="C7786" t="s">
        <v>4832</v>
      </c>
      <c r="D7786" t="s">
        <v>17109</v>
      </c>
      <c r="E7786" t="s">
        <v>17110</v>
      </c>
      <c r="F7786" t="s">
        <v>50</v>
      </c>
      <c r="H7786" t="s">
        <v>60</v>
      </c>
      <c r="I7786" s="128">
        <v>43797.794351851851</v>
      </c>
      <c r="J7786" t="str">
        <f>Tabla1[[#This Row],[Código]]</f>
        <v>C.07.03.18.030</v>
      </c>
    </row>
    <row r="7787" spans="1:10">
      <c r="A7787" t="s">
        <v>55</v>
      </c>
      <c r="B7787" t="s">
        <v>4831</v>
      </c>
      <c r="C7787" t="s">
        <v>4832</v>
      </c>
      <c r="D7787" t="s">
        <v>17111</v>
      </c>
      <c r="E7787" t="s">
        <v>17112</v>
      </c>
      <c r="F7787" t="s">
        <v>50</v>
      </c>
      <c r="H7787" t="s">
        <v>60</v>
      </c>
      <c r="I7787" s="128">
        <v>43797.794351851851</v>
      </c>
      <c r="J7787" t="str">
        <f>Tabla1[[#This Row],[Código]]</f>
        <v>C.07.03.18.031</v>
      </c>
    </row>
    <row r="7788" spans="1:10">
      <c r="A7788" t="s">
        <v>55</v>
      </c>
      <c r="B7788" t="s">
        <v>4831</v>
      </c>
      <c r="C7788" t="s">
        <v>4832</v>
      </c>
      <c r="D7788" t="s">
        <v>17113</v>
      </c>
      <c r="E7788" t="s">
        <v>17114</v>
      </c>
      <c r="F7788" t="s">
        <v>50</v>
      </c>
      <c r="H7788" t="s">
        <v>60</v>
      </c>
      <c r="I7788" s="128">
        <v>43797.794351851851</v>
      </c>
      <c r="J7788" t="str">
        <f>Tabla1[[#This Row],[Código]]</f>
        <v>C.07.03.18.032</v>
      </c>
    </row>
    <row r="7789" spans="1:10">
      <c r="A7789" t="s">
        <v>55</v>
      </c>
      <c r="B7789" t="s">
        <v>4831</v>
      </c>
      <c r="C7789" t="s">
        <v>4832</v>
      </c>
      <c r="D7789" t="s">
        <v>17115</v>
      </c>
      <c r="E7789" t="s">
        <v>17116</v>
      </c>
      <c r="F7789" t="s">
        <v>50</v>
      </c>
      <c r="H7789" t="s">
        <v>60</v>
      </c>
      <c r="I7789" s="128">
        <v>43797.794351851851</v>
      </c>
      <c r="J7789" t="str">
        <f>Tabla1[[#This Row],[Código]]</f>
        <v>C.07.03.18.033</v>
      </c>
    </row>
    <row r="7790" spans="1:10">
      <c r="A7790" t="s">
        <v>55</v>
      </c>
      <c r="B7790" t="s">
        <v>4831</v>
      </c>
      <c r="C7790" t="s">
        <v>4832</v>
      </c>
      <c r="D7790" t="s">
        <v>17117</v>
      </c>
      <c r="E7790" t="s">
        <v>17118</v>
      </c>
      <c r="F7790" t="s">
        <v>50</v>
      </c>
      <c r="H7790" t="s">
        <v>60</v>
      </c>
      <c r="I7790" s="128">
        <v>43797.794351851851</v>
      </c>
      <c r="J7790" t="str">
        <f>Tabla1[[#This Row],[Código]]</f>
        <v>C.07.03.18.034</v>
      </c>
    </row>
    <row r="7791" spans="1:10">
      <c r="A7791" t="s">
        <v>55</v>
      </c>
      <c r="B7791" t="s">
        <v>4831</v>
      </c>
      <c r="C7791" t="s">
        <v>4832</v>
      </c>
      <c r="D7791" t="s">
        <v>17119</v>
      </c>
      <c r="E7791" t="s">
        <v>17120</v>
      </c>
      <c r="F7791" t="s">
        <v>50</v>
      </c>
      <c r="H7791" t="s">
        <v>60</v>
      </c>
      <c r="I7791" s="128">
        <v>43797.794351851851</v>
      </c>
      <c r="J7791" t="str">
        <f>Tabla1[[#This Row],[Código]]</f>
        <v>C.07.03.18.035</v>
      </c>
    </row>
    <row r="7792" spans="1:10">
      <c r="A7792" t="s">
        <v>55</v>
      </c>
      <c r="B7792" t="s">
        <v>4831</v>
      </c>
      <c r="C7792" t="s">
        <v>4832</v>
      </c>
      <c r="D7792" t="s">
        <v>17121</v>
      </c>
      <c r="E7792" t="s">
        <v>17122</v>
      </c>
      <c r="F7792" t="s">
        <v>50</v>
      </c>
      <c r="H7792" t="s">
        <v>60</v>
      </c>
      <c r="I7792" s="128">
        <v>43797.794351851851</v>
      </c>
      <c r="J7792" t="str">
        <f>Tabla1[[#This Row],[Código]]</f>
        <v>C.07.03.18.036</v>
      </c>
    </row>
    <row r="7793" spans="1:10">
      <c r="A7793" t="s">
        <v>55</v>
      </c>
      <c r="B7793" t="s">
        <v>4831</v>
      </c>
      <c r="C7793" t="s">
        <v>4832</v>
      </c>
      <c r="D7793" t="s">
        <v>17123</v>
      </c>
      <c r="E7793" t="s">
        <v>17124</v>
      </c>
      <c r="F7793" t="s">
        <v>50</v>
      </c>
      <c r="H7793" t="s">
        <v>60</v>
      </c>
      <c r="I7793" s="128">
        <v>43797.794351851851</v>
      </c>
      <c r="J7793" t="str">
        <f>Tabla1[[#This Row],[Código]]</f>
        <v>C.07.03.18.037</v>
      </c>
    </row>
    <row r="7794" spans="1:10">
      <c r="A7794" t="s">
        <v>55</v>
      </c>
      <c r="B7794" t="s">
        <v>4831</v>
      </c>
      <c r="C7794" t="s">
        <v>4832</v>
      </c>
      <c r="D7794" t="s">
        <v>17125</v>
      </c>
      <c r="E7794" t="s">
        <v>17126</v>
      </c>
      <c r="F7794" t="s">
        <v>50</v>
      </c>
      <c r="H7794" t="s">
        <v>60</v>
      </c>
      <c r="I7794" s="128">
        <v>43797.794351851851</v>
      </c>
      <c r="J7794" t="str">
        <f>Tabla1[[#This Row],[Código]]</f>
        <v>C.07.03.18.038</v>
      </c>
    </row>
    <row r="7795" spans="1:10">
      <c r="A7795" t="s">
        <v>55</v>
      </c>
      <c r="B7795" t="s">
        <v>4831</v>
      </c>
      <c r="C7795" t="s">
        <v>4832</v>
      </c>
      <c r="D7795" t="s">
        <v>17127</v>
      </c>
      <c r="E7795" t="s">
        <v>17128</v>
      </c>
      <c r="F7795" t="s">
        <v>50</v>
      </c>
      <c r="H7795" t="s">
        <v>60</v>
      </c>
      <c r="I7795" s="128">
        <v>43797.794351851851</v>
      </c>
      <c r="J7795" t="str">
        <f>Tabla1[[#This Row],[Código]]</f>
        <v>C.07.03.18.039</v>
      </c>
    </row>
    <row r="7796" spans="1:10">
      <c r="A7796" t="s">
        <v>55</v>
      </c>
      <c r="B7796" t="s">
        <v>4831</v>
      </c>
      <c r="C7796" t="s">
        <v>4832</v>
      </c>
      <c r="D7796" t="s">
        <v>17129</v>
      </c>
      <c r="E7796" t="s">
        <v>17130</v>
      </c>
      <c r="F7796" t="s">
        <v>50</v>
      </c>
      <c r="H7796" t="s">
        <v>60</v>
      </c>
      <c r="I7796" s="128">
        <v>43797.794351851851</v>
      </c>
      <c r="J7796" t="str">
        <f>Tabla1[[#This Row],[Código]]</f>
        <v>C.07.03.18.040</v>
      </c>
    </row>
    <row r="7797" spans="1:10">
      <c r="A7797" t="s">
        <v>55</v>
      </c>
      <c r="B7797" t="s">
        <v>4831</v>
      </c>
      <c r="C7797" t="s">
        <v>4832</v>
      </c>
      <c r="D7797" t="s">
        <v>17131</v>
      </c>
      <c r="E7797" t="s">
        <v>17132</v>
      </c>
      <c r="F7797" t="s">
        <v>50</v>
      </c>
      <c r="H7797" t="s">
        <v>60</v>
      </c>
      <c r="I7797" s="128">
        <v>43797.794351851851</v>
      </c>
      <c r="J7797" t="str">
        <f>Tabla1[[#This Row],[Código]]</f>
        <v>C.07.03.18.041</v>
      </c>
    </row>
    <row r="7798" spans="1:10">
      <c r="A7798" t="s">
        <v>55</v>
      </c>
      <c r="B7798" t="s">
        <v>4831</v>
      </c>
      <c r="C7798" t="s">
        <v>4832</v>
      </c>
      <c r="D7798" t="s">
        <v>17133</v>
      </c>
      <c r="E7798" t="s">
        <v>17134</v>
      </c>
      <c r="F7798" t="s">
        <v>50</v>
      </c>
      <c r="H7798" t="s">
        <v>60</v>
      </c>
      <c r="I7798" s="128">
        <v>43797.794351851851</v>
      </c>
      <c r="J7798" t="str">
        <f>Tabla1[[#This Row],[Código]]</f>
        <v>C.07.03.18.042</v>
      </c>
    </row>
    <row r="7799" spans="1:10">
      <c r="A7799" t="s">
        <v>55</v>
      </c>
      <c r="B7799" t="s">
        <v>4831</v>
      </c>
      <c r="C7799" t="s">
        <v>4832</v>
      </c>
      <c r="D7799" t="s">
        <v>17135</v>
      </c>
      <c r="E7799" t="s">
        <v>17136</v>
      </c>
      <c r="F7799" t="s">
        <v>50</v>
      </c>
      <c r="H7799" t="s">
        <v>60</v>
      </c>
      <c r="I7799" s="128">
        <v>43797.794351851851</v>
      </c>
      <c r="J7799" t="str">
        <f>Tabla1[[#This Row],[Código]]</f>
        <v>C.07.03.18.043</v>
      </c>
    </row>
    <row r="7800" spans="1:10">
      <c r="A7800" t="s">
        <v>55</v>
      </c>
      <c r="B7800" t="s">
        <v>4831</v>
      </c>
      <c r="C7800" t="s">
        <v>4832</v>
      </c>
      <c r="D7800" t="s">
        <v>17137</v>
      </c>
      <c r="E7800" t="s">
        <v>17138</v>
      </c>
      <c r="F7800" t="s">
        <v>50</v>
      </c>
      <c r="H7800" t="s">
        <v>60</v>
      </c>
      <c r="I7800" s="128">
        <v>43797.794351851851</v>
      </c>
      <c r="J7800" t="str">
        <f>Tabla1[[#This Row],[Código]]</f>
        <v>C.07.03.18.044</v>
      </c>
    </row>
    <row r="7801" spans="1:10">
      <c r="A7801" t="s">
        <v>55</v>
      </c>
      <c r="B7801" t="s">
        <v>4831</v>
      </c>
      <c r="C7801" t="s">
        <v>4832</v>
      </c>
      <c r="D7801" t="s">
        <v>17139</v>
      </c>
      <c r="E7801" t="s">
        <v>17140</v>
      </c>
      <c r="F7801" t="s">
        <v>50</v>
      </c>
      <c r="H7801" t="s">
        <v>60</v>
      </c>
      <c r="I7801" s="128">
        <v>43797.794351851851</v>
      </c>
      <c r="J7801" t="str">
        <f>Tabla1[[#This Row],[Código]]</f>
        <v>C.07.03.18.045</v>
      </c>
    </row>
    <row r="7802" spans="1:10">
      <c r="A7802" t="s">
        <v>55</v>
      </c>
      <c r="B7802" t="s">
        <v>4831</v>
      </c>
      <c r="C7802" t="s">
        <v>4832</v>
      </c>
      <c r="D7802" t="s">
        <v>17141</v>
      </c>
      <c r="E7802" t="s">
        <v>17142</v>
      </c>
      <c r="F7802" t="s">
        <v>50</v>
      </c>
      <c r="H7802" t="s">
        <v>60</v>
      </c>
      <c r="I7802" s="128">
        <v>43797.794351851851</v>
      </c>
      <c r="J7802" t="str">
        <f>Tabla1[[#This Row],[Código]]</f>
        <v>C.07.03.18.046</v>
      </c>
    </row>
    <row r="7803" spans="1:10">
      <c r="A7803" t="s">
        <v>55</v>
      </c>
      <c r="B7803" t="s">
        <v>4831</v>
      </c>
      <c r="C7803" t="s">
        <v>4832</v>
      </c>
      <c r="D7803" t="s">
        <v>17143</v>
      </c>
      <c r="E7803" t="s">
        <v>17144</v>
      </c>
      <c r="F7803" t="s">
        <v>50</v>
      </c>
      <c r="H7803" t="s">
        <v>60</v>
      </c>
      <c r="I7803" s="128">
        <v>43797.794351851851</v>
      </c>
      <c r="J7803" t="str">
        <f>Tabla1[[#This Row],[Código]]</f>
        <v>C.07.03.18.047</v>
      </c>
    </row>
    <row r="7804" spans="1:10">
      <c r="A7804" t="s">
        <v>55</v>
      </c>
      <c r="B7804" t="s">
        <v>4831</v>
      </c>
      <c r="C7804" t="s">
        <v>4832</v>
      </c>
      <c r="D7804" t="s">
        <v>17145</v>
      </c>
      <c r="E7804" t="s">
        <v>17146</v>
      </c>
      <c r="F7804" t="s">
        <v>50</v>
      </c>
      <c r="H7804" t="s">
        <v>60</v>
      </c>
      <c r="I7804" s="128">
        <v>43797.794351851851</v>
      </c>
      <c r="J7804" t="str">
        <f>Tabla1[[#This Row],[Código]]</f>
        <v>C.07.03.18.048</v>
      </c>
    </row>
    <row r="7805" spans="1:10">
      <c r="A7805" t="s">
        <v>55</v>
      </c>
      <c r="B7805" t="s">
        <v>4831</v>
      </c>
      <c r="C7805" t="s">
        <v>4832</v>
      </c>
      <c r="D7805" t="s">
        <v>17147</v>
      </c>
      <c r="E7805" t="s">
        <v>17148</v>
      </c>
      <c r="F7805" t="s">
        <v>50</v>
      </c>
      <c r="H7805" t="s">
        <v>60</v>
      </c>
      <c r="I7805" s="128">
        <v>43797.794351851851</v>
      </c>
      <c r="J7805" t="str">
        <f>Tabla1[[#This Row],[Código]]</f>
        <v>C.07.03.18.049</v>
      </c>
    </row>
    <row r="7806" spans="1:10">
      <c r="A7806" t="s">
        <v>55</v>
      </c>
      <c r="B7806" t="s">
        <v>154</v>
      </c>
      <c r="C7806" t="s">
        <v>155</v>
      </c>
      <c r="D7806" t="s">
        <v>17149</v>
      </c>
      <c r="E7806" t="s">
        <v>17150</v>
      </c>
      <c r="F7806" t="s">
        <v>50</v>
      </c>
      <c r="H7806" t="s">
        <v>60</v>
      </c>
      <c r="I7806" s="128">
        <v>43797.794351851851</v>
      </c>
      <c r="J7806" t="str">
        <f>Tabla1[[#This Row],[Código]]</f>
        <v>C.07.03.07.001</v>
      </c>
    </row>
    <row r="7807" spans="1:10">
      <c r="A7807" t="s">
        <v>55</v>
      </c>
      <c r="B7807" t="s">
        <v>154</v>
      </c>
      <c r="C7807" t="s">
        <v>155</v>
      </c>
      <c r="D7807" t="s">
        <v>17151</v>
      </c>
      <c r="E7807" t="s">
        <v>17152</v>
      </c>
      <c r="F7807" t="s">
        <v>50</v>
      </c>
      <c r="H7807" t="s">
        <v>60</v>
      </c>
      <c r="I7807" s="128">
        <v>43797.794351851851</v>
      </c>
      <c r="J7807" t="str">
        <f>Tabla1[[#This Row],[Código]]</f>
        <v>C.07.03.07.002</v>
      </c>
    </row>
    <row r="7808" spans="1:10">
      <c r="A7808" t="s">
        <v>55</v>
      </c>
      <c r="B7808" t="s">
        <v>154</v>
      </c>
      <c r="C7808" t="s">
        <v>155</v>
      </c>
      <c r="D7808" t="s">
        <v>17153</v>
      </c>
      <c r="E7808" t="s">
        <v>17154</v>
      </c>
      <c r="F7808" t="s">
        <v>50</v>
      </c>
      <c r="H7808" t="s">
        <v>60</v>
      </c>
      <c r="I7808" s="128">
        <v>43797.794351851851</v>
      </c>
      <c r="J7808" t="str">
        <f>Tabla1[[#This Row],[Código]]</f>
        <v>C.07.03.07.003</v>
      </c>
    </row>
    <row r="7809" spans="1:10">
      <c r="A7809" t="s">
        <v>55</v>
      </c>
      <c r="B7809" t="s">
        <v>154</v>
      </c>
      <c r="C7809" t="s">
        <v>155</v>
      </c>
      <c r="D7809" t="s">
        <v>17155</v>
      </c>
      <c r="E7809" t="s">
        <v>17156</v>
      </c>
      <c r="F7809" t="s">
        <v>50</v>
      </c>
      <c r="H7809" t="s">
        <v>60</v>
      </c>
      <c r="I7809" s="128">
        <v>43797.794351851851</v>
      </c>
      <c r="J7809" t="str">
        <f>Tabla1[[#This Row],[Código]]</f>
        <v>C.07.03.07.004</v>
      </c>
    </row>
    <row r="7810" spans="1:10">
      <c r="A7810" t="s">
        <v>55</v>
      </c>
      <c r="B7810" t="s">
        <v>154</v>
      </c>
      <c r="C7810" t="s">
        <v>155</v>
      </c>
      <c r="D7810" t="s">
        <v>17157</v>
      </c>
      <c r="E7810" t="s">
        <v>17158</v>
      </c>
      <c r="F7810" t="s">
        <v>50</v>
      </c>
      <c r="H7810" t="s">
        <v>60</v>
      </c>
      <c r="I7810" s="128">
        <v>43797.794351851851</v>
      </c>
      <c r="J7810" t="str">
        <f>Tabla1[[#This Row],[Código]]</f>
        <v>C.07.03.07.005</v>
      </c>
    </row>
    <row r="7811" spans="1:10">
      <c r="A7811" t="s">
        <v>55</v>
      </c>
      <c r="B7811" t="s">
        <v>154</v>
      </c>
      <c r="C7811" t="s">
        <v>155</v>
      </c>
      <c r="D7811" t="s">
        <v>17159</v>
      </c>
      <c r="E7811" t="s">
        <v>17160</v>
      </c>
      <c r="F7811" t="s">
        <v>50</v>
      </c>
      <c r="H7811" t="s">
        <v>60</v>
      </c>
      <c r="I7811" s="128">
        <v>43797.794351851851</v>
      </c>
      <c r="J7811" t="str">
        <f>Tabla1[[#This Row],[Código]]</f>
        <v>C.07.03.07.006</v>
      </c>
    </row>
    <row r="7812" spans="1:10">
      <c r="A7812" t="s">
        <v>55</v>
      </c>
      <c r="B7812" t="s">
        <v>154</v>
      </c>
      <c r="C7812" t="s">
        <v>155</v>
      </c>
      <c r="D7812" t="s">
        <v>17161</v>
      </c>
      <c r="E7812" t="s">
        <v>17162</v>
      </c>
      <c r="F7812" t="s">
        <v>50</v>
      </c>
      <c r="H7812" t="s">
        <v>60</v>
      </c>
      <c r="I7812" s="128">
        <v>43797.794351851851</v>
      </c>
      <c r="J7812" t="str">
        <f>Tabla1[[#This Row],[Código]]</f>
        <v>C.07.03.07.007</v>
      </c>
    </row>
    <row r="7813" spans="1:10">
      <c r="A7813" t="s">
        <v>55</v>
      </c>
      <c r="B7813" t="s">
        <v>154</v>
      </c>
      <c r="C7813" t="s">
        <v>155</v>
      </c>
      <c r="D7813" t="s">
        <v>17163</v>
      </c>
      <c r="E7813" t="s">
        <v>17164</v>
      </c>
      <c r="F7813" t="s">
        <v>50</v>
      </c>
      <c r="H7813" t="s">
        <v>60</v>
      </c>
      <c r="I7813" s="128">
        <v>43797.794351851851</v>
      </c>
      <c r="J7813" t="str">
        <f>Tabla1[[#This Row],[Código]]</f>
        <v>C.07.03.07.008</v>
      </c>
    </row>
    <row r="7814" spans="1:10">
      <c r="A7814" t="s">
        <v>55</v>
      </c>
      <c r="B7814" t="s">
        <v>154</v>
      </c>
      <c r="C7814" t="s">
        <v>155</v>
      </c>
      <c r="D7814" t="s">
        <v>17165</v>
      </c>
      <c r="E7814" t="s">
        <v>17166</v>
      </c>
      <c r="F7814" t="s">
        <v>50</v>
      </c>
      <c r="H7814" t="s">
        <v>60</v>
      </c>
      <c r="I7814" s="128">
        <v>43797.794351851851</v>
      </c>
      <c r="J7814" t="str">
        <f>Tabla1[[#This Row],[Código]]</f>
        <v>C.07.03.07.009</v>
      </c>
    </row>
    <row r="7815" spans="1:10">
      <c r="A7815" t="s">
        <v>55</v>
      </c>
      <c r="B7815" t="s">
        <v>154</v>
      </c>
      <c r="C7815" t="s">
        <v>155</v>
      </c>
      <c r="D7815" t="s">
        <v>17167</v>
      </c>
      <c r="E7815" t="s">
        <v>17168</v>
      </c>
      <c r="F7815" t="s">
        <v>50</v>
      </c>
      <c r="H7815" t="s">
        <v>60</v>
      </c>
      <c r="I7815" s="128">
        <v>43797.794351851851</v>
      </c>
      <c r="J7815" t="str">
        <f>Tabla1[[#This Row],[Código]]</f>
        <v>C.07.03.07.010</v>
      </c>
    </row>
    <row r="7816" spans="1:10">
      <c r="A7816" t="s">
        <v>55</v>
      </c>
      <c r="B7816" t="s">
        <v>154</v>
      </c>
      <c r="C7816" t="s">
        <v>155</v>
      </c>
      <c r="D7816" t="s">
        <v>17169</v>
      </c>
      <c r="E7816" t="s">
        <v>17170</v>
      </c>
      <c r="F7816" t="s">
        <v>50</v>
      </c>
      <c r="H7816" t="s">
        <v>60</v>
      </c>
      <c r="I7816" s="128">
        <v>43797.794351851851</v>
      </c>
      <c r="J7816" t="str">
        <f>Tabla1[[#This Row],[Código]]</f>
        <v>C.07.03.07.011</v>
      </c>
    </row>
    <row r="7817" spans="1:10">
      <c r="A7817" t="s">
        <v>55</v>
      </c>
      <c r="B7817" t="s">
        <v>154</v>
      </c>
      <c r="C7817" t="s">
        <v>155</v>
      </c>
      <c r="D7817" t="s">
        <v>17171</v>
      </c>
      <c r="E7817" t="s">
        <v>17172</v>
      </c>
      <c r="F7817" t="s">
        <v>50</v>
      </c>
      <c r="H7817" t="s">
        <v>60</v>
      </c>
      <c r="I7817" s="128">
        <v>43797.794351851851</v>
      </c>
      <c r="J7817" t="str">
        <f>Tabla1[[#This Row],[Código]]</f>
        <v>C.07.03.07.012</v>
      </c>
    </row>
    <row r="7818" spans="1:10">
      <c r="A7818" t="s">
        <v>55</v>
      </c>
      <c r="B7818" t="s">
        <v>154</v>
      </c>
      <c r="C7818" t="s">
        <v>155</v>
      </c>
      <c r="D7818" t="s">
        <v>17173</v>
      </c>
      <c r="E7818" t="s">
        <v>17174</v>
      </c>
      <c r="F7818" t="s">
        <v>50</v>
      </c>
      <c r="H7818" t="s">
        <v>60</v>
      </c>
      <c r="I7818" s="128">
        <v>43797.794351851851</v>
      </c>
      <c r="J7818" t="str">
        <f>Tabla1[[#This Row],[Código]]</f>
        <v>C.07.03.07.013</v>
      </c>
    </row>
    <row r="7819" spans="1:10">
      <c r="A7819" t="s">
        <v>55</v>
      </c>
      <c r="B7819" t="s">
        <v>154</v>
      </c>
      <c r="C7819" t="s">
        <v>155</v>
      </c>
      <c r="D7819" t="s">
        <v>17175</v>
      </c>
      <c r="E7819" t="s">
        <v>17176</v>
      </c>
      <c r="F7819" t="s">
        <v>50</v>
      </c>
      <c r="H7819" t="s">
        <v>60</v>
      </c>
      <c r="I7819" s="128">
        <v>43797.794351851851</v>
      </c>
      <c r="J7819" t="str">
        <f>Tabla1[[#This Row],[Código]]</f>
        <v>C.07.03.07.014</v>
      </c>
    </row>
    <row r="7820" spans="1:10">
      <c r="A7820" t="s">
        <v>55</v>
      </c>
      <c r="B7820" t="s">
        <v>154</v>
      </c>
      <c r="C7820" t="s">
        <v>155</v>
      </c>
      <c r="D7820" t="s">
        <v>17177</v>
      </c>
      <c r="E7820" t="s">
        <v>17178</v>
      </c>
      <c r="F7820" t="s">
        <v>50</v>
      </c>
      <c r="H7820" t="s">
        <v>60</v>
      </c>
      <c r="I7820" s="128">
        <v>43797.794351851851</v>
      </c>
      <c r="J7820" t="str">
        <f>Tabla1[[#This Row],[Código]]</f>
        <v>C.07.03.07.015</v>
      </c>
    </row>
    <row r="7821" spans="1:10">
      <c r="A7821" t="s">
        <v>55</v>
      </c>
      <c r="B7821" t="s">
        <v>154</v>
      </c>
      <c r="C7821" t="s">
        <v>155</v>
      </c>
      <c r="D7821" t="s">
        <v>17179</v>
      </c>
      <c r="E7821" t="s">
        <v>17180</v>
      </c>
      <c r="F7821" t="s">
        <v>50</v>
      </c>
      <c r="H7821" t="s">
        <v>60</v>
      </c>
      <c r="I7821" s="128">
        <v>43797.794351851851</v>
      </c>
      <c r="J7821" t="str">
        <f>Tabla1[[#This Row],[Código]]</f>
        <v>C.07.03.07.016</v>
      </c>
    </row>
    <row r="7822" spans="1:10">
      <c r="A7822" t="s">
        <v>55</v>
      </c>
      <c r="B7822" t="s">
        <v>154</v>
      </c>
      <c r="C7822" t="s">
        <v>155</v>
      </c>
      <c r="D7822" t="s">
        <v>17181</v>
      </c>
      <c r="E7822" t="s">
        <v>17182</v>
      </c>
      <c r="F7822" t="s">
        <v>50</v>
      </c>
      <c r="H7822" t="s">
        <v>60</v>
      </c>
      <c r="I7822" s="128">
        <v>43797.794351851851</v>
      </c>
      <c r="J7822" t="str">
        <f>Tabla1[[#This Row],[Código]]</f>
        <v>C.07.03.07.017</v>
      </c>
    </row>
    <row r="7823" spans="1:10">
      <c r="A7823" t="s">
        <v>55</v>
      </c>
      <c r="B7823" t="s">
        <v>154</v>
      </c>
      <c r="C7823" t="s">
        <v>155</v>
      </c>
      <c r="D7823" t="s">
        <v>17183</v>
      </c>
      <c r="E7823" t="s">
        <v>17184</v>
      </c>
      <c r="F7823" t="s">
        <v>50</v>
      </c>
      <c r="H7823" t="s">
        <v>60</v>
      </c>
      <c r="I7823" s="128">
        <v>43797.794351851851</v>
      </c>
      <c r="J7823" t="str">
        <f>Tabla1[[#This Row],[Código]]</f>
        <v>C.07.03.07.018</v>
      </c>
    </row>
    <row r="7824" spans="1:10">
      <c r="A7824" t="s">
        <v>55</v>
      </c>
      <c r="B7824" t="s">
        <v>243</v>
      </c>
      <c r="C7824" t="s">
        <v>244</v>
      </c>
      <c r="D7824" t="s">
        <v>17185</v>
      </c>
      <c r="E7824" t="s">
        <v>17186</v>
      </c>
      <c r="F7824" t="s">
        <v>50</v>
      </c>
      <c r="H7824" t="s">
        <v>60</v>
      </c>
      <c r="I7824" s="128">
        <v>43797.794351851851</v>
      </c>
      <c r="J7824" t="str">
        <f>Tabla1[[#This Row],[Código]]</f>
        <v>C.07.03.08.001</v>
      </c>
    </row>
    <row r="7825" spans="1:10">
      <c r="A7825" t="s">
        <v>55</v>
      </c>
      <c r="B7825" t="s">
        <v>243</v>
      </c>
      <c r="C7825" t="s">
        <v>244</v>
      </c>
      <c r="D7825" t="s">
        <v>17187</v>
      </c>
      <c r="E7825" t="s">
        <v>17188</v>
      </c>
      <c r="F7825" t="s">
        <v>50</v>
      </c>
      <c r="H7825" t="s">
        <v>60</v>
      </c>
      <c r="I7825" s="128">
        <v>43797.794351851851</v>
      </c>
      <c r="J7825" t="str">
        <f>Tabla1[[#This Row],[Código]]</f>
        <v>C.07.03.08.002</v>
      </c>
    </row>
    <row r="7826" spans="1:10">
      <c r="A7826" t="s">
        <v>55</v>
      </c>
      <c r="B7826" t="s">
        <v>243</v>
      </c>
      <c r="C7826" t="s">
        <v>244</v>
      </c>
      <c r="D7826" t="s">
        <v>17189</v>
      </c>
      <c r="E7826" t="s">
        <v>17190</v>
      </c>
      <c r="F7826" t="s">
        <v>50</v>
      </c>
      <c r="H7826" t="s">
        <v>60</v>
      </c>
      <c r="I7826" s="128">
        <v>43797.794351851851</v>
      </c>
      <c r="J7826" t="str">
        <f>Tabla1[[#This Row],[Código]]</f>
        <v>C.07.03.08.003</v>
      </c>
    </row>
    <row r="7827" spans="1:10">
      <c r="A7827" t="s">
        <v>55</v>
      </c>
      <c r="B7827" t="s">
        <v>243</v>
      </c>
      <c r="C7827" t="s">
        <v>244</v>
      </c>
      <c r="D7827" t="s">
        <v>17191</v>
      </c>
      <c r="E7827" t="s">
        <v>17192</v>
      </c>
      <c r="F7827" t="s">
        <v>50</v>
      </c>
      <c r="H7827" t="s">
        <v>60</v>
      </c>
      <c r="I7827" s="128">
        <v>43797.794351851851</v>
      </c>
      <c r="J7827" t="str">
        <f>Tabla1[[#This Row],[Código]]</f>
        <v>C.07.03.08.004</v>
      </c>
    </row>
    <row r="7828" spans="1:10">
      <c r="A7828" t="s">
        <v>55</v>
      </c>
      <c r="B7828" t="s">
        <v>243</v>
      </c>
      <c r="C7828" t="s">
        <v>244</v>
      </c>
      <c r="D7828" t="s">
        <v>17193</v>
      </c>
      <c r="E7828" t="s">
        <v>17194</v>
      </c>
      <c r="F7828" t="s">
        <v>50</v>
      </c>
      <c r="H7828" t="s">
        <v>60</v>
      </c>
      <c r="I7828" s="128">
        <v>43797.794351851851</v>
      </c>
      <c r="J7828" t="str">
        <f>Tabla1[[#This Row],[Código]]</f>
        <v>C.07.03.08.005</v>
      </c>
    </row>
    <row r="7829" spans="1:10">
      <c r="A7829" t="s">
        <v>55</v>
      </c>
      <c r="B7829" t="s">
        <v>243</v>
      </c>
      <c r="C7829" t="s">
        <v>244</v>
      </c>
      <c r="D7829" t="s">
        <v>17195</v>
      </c>
      <c r="E7829" t="s">
        <v>17196</v>
      </c>
      <c r="F7829" t="s">
        <v>50</v>
      </c>
      <c r="H7829" t="s">
        <v>60</v>
      </c>
      <c r="I7829" s="128">
        <v>43797.794351851851</v>
      </c>
      <c r="J7829" t="str">
        <f>Tabla1[[#This Row],[Código]]</f>
        <v>C.07.03.08.006</v>
      </c>
    </row>
    <row r="7830" spans="1:10">
      <c r="A7830" t="s">
        <v>55</v>
      </c>
      <c r="B7830" t="s">
        <v>243</v>
      </c>
      <c r="C7830" t="s">
        <v>244</v>
      </c>
      <c r="D7830" t="s">
        <v>17197</v>
      </c>
      <c r="E7830" t="s">
        <v>17198</v>
      </c>
      <c r="F7830" t="s">
        <v>50</v>
      </c>
      <c r="H7830" t="s">
        <v>60</v>
      </c>
      <c r="I7830" s="128">
        <v>43797.794351851851</v>
      </c>
      <c r="J7830" t="str">
        <f>Tabla1[[#This Row],[Código]]</f>
        <v>C.07.03.08.007</v>
      </c>
    </row>
    <row r="7831" spans="1:10">
      <c r="A7831" t="s">
        <v>55</v>
      </c>
      <c r="B7831" t="s">
        <v>243</v>
      </c>
      <c r="C7831" t="s">
        <v>244</v>
      </c>
      <c r="D7831" t="s">
        <v>17199</v>
      </c>
      <c r="E7831" t="s">
        <v>17200</v>
      </c>
      <c r="F7831" t="s">
        <v>50</v>
      </c>
      <c r="H7831" t="s">
        <v>60</v>
      </c>
      <c r="I7831" s="128">
        <v>43797.794351851851</v>
      </c>
      <c r="J7831" t="str">
        <f>Tabla1[[#This Row],[Código]]</f>
        <v>C.07.03.08.008</v>
      </c>
    </row>
    <row r="7832" spans="1:10">
      <c r="A7832" t="s">
        <v>55</v>
      </c>
      <c r="B7832" t="s">
        <v>243</v>
      </c>
      <c r="C7832" t="s">
        <v>244</v>
      </c>
      <c r="D7832" t="s">
        <v>17201</v>
      </c>
      <c r="E7832" t="s">
        <v>17202</v>
      </c>
      <c r="F7832" t="s">
        <v>50</v>
      </c>
      <c r="H7832" t="s">
        <v>60</v>
      </c>
      <c r="I7832" s="128">
        <v>43797.794351851851</v>
      </c>
      <c r="J7832" t="str">
        <f>Tabla1[[#This Row],[Código]]</f>
        <v>C.07.03.08.009</v>
      </c>
    </row>
    <row r="7833" spans="1:10">
      <c r="A7833" t="s">
        <v>55</v>
      </c>
      <c r="B7833" t="s">
        <v>243</v>
      </c>
      <c r="C7833" t="s">
        <v>244</v>
      </c>
      <c r="D7833" t="s">
        <v>17203</v>
      </c>
      <c r="E7833" t="s">
        <v>17204</v>
      </c>
      <c r="F7833" t="s">
        <v>50</v>
      </c>
      <c r="H7833" t="s">
        <v>60</v>
      </c>
      <c r="I7833" s="128">
        <v>43797.794351851851</v>
      </c>
      <c r="J7833" t="str">
        <f>Tabla1[[#This Row],[Código]]</f>
        <v>C.07.03.08.010</v>
      </c>
    </row>
    <row r="7834" spans="1:10">
      <c r="A7834" t="s">
        <v>55</v>
      </c>
      <c r="B7834" t="s">
        <v>243</v>
      </c>
      <c r="C7834" t="s">
        <v>244</v>
      </c>
      <c r="D7834" t="s">
        <v>17205</v>
      </c>
      <c r="E7834" t="s">
        <v>17206</v>
      </c>
      <c r="F7834" t="s">
        <v>50</v>
      </c>
      <c r="H7834" t="s">
        <v>60</v>
      </c>
      <c r="I7834" s="128">
        <v>43797.794351851851</v>
      </c>
      <c r="J7834" t="str">
        <f>Tabla1[[#This Row],[Código]]</f>
        <v>C.07.03.08.011</v>
      </c>
    </row>
    <row r="7835" spans="1:10">
      <c r="A7835" t="s">
        <v>55</v>
      </c>
      <c r="B7835" t="s">
        <v>243</v>
      </c>
      <c r="C7835" t="s">
        <v>244</v>
      </c>
      <c r="D7835" t="s">
        <v>17207</v>
      </c>
      <c r="E7835" t="s">
        <v>17208</v>
      </c>
      <c r="F7835" t="s">
        <v>50</v>
      </c>
      <c r="H7835" t="s">
        <v>60</v>
      </c>
      <c r="I7835" s="128">
        <v>43797.794351851851</v>
      </c>
      <c r="J7835" t="str">
        <f>Tabla1[[#This Row],[Código]]</f>
        <v>C.07.03.08.012</v>
      </c>
    </row>
    <row r="7836" spans="1:10">
      <c r="A7836" t="s">
        <v>55</v>
      </c>
      <c r="B7836" t="s">
        <v>243</v>
      </c>
      <c r="C7836" t="s">
        <v>244</v>
      </c>
      <c r="D7836" t="s">
        <v>17209</v>
      </c>
      <c r="E7836" t="s">
        <v>17210</v>
      </c>
      <c r="F7836" t="s">
        <v>50</v>
      </c>
      <c r="H7836" t="s">
        <v>60</v>
      </c>
      <c r="I7836" s="128">
        <v>43797.794351851851</v>
      </c>
      <c r="J7836" t="str">
        <f>Tabla1[[#This Row],[Código]]</f>
        <v>C.07.03.08.013</v>
      </c>
    </row>
    <row r="7837" spans="1:10">
      <c r="A7837" t="s">
        <v>55</v>
      </c>
      <c r="B7837" t="s">
        <v>243</v>
      </c>
      <c r="C7837" t="s">
        <v>244</v>
      </c>
      <c r="D7837" t="s">
        <v>17211</v>
      </c>
      <c r="E7837" t="s">
        <v>17212</v>
      </c>
      <c r="F7837" t="s">
        <v>50</v>
      </c>
      <c r="H7837" t="s">
        <v>60</v>
      </c>
      <c r="I7837" s="128">
        <v>43797.794351851851</v>
      </c>
      <c r="J7837" t="str">
        <f>Tabla1[[#This Row],[Código]]</f>
        <v>C.07.03.08.014</v>
      </c>
    </row>
    <row r="7838" spans="1:10">
      <c r="A7838" t="s">
        <v>55</v>
      </c>
      <c r="B7838" t="s">
        <v>243</v>
      </c>
      <c r="C7838" t="s">
        <v>244</v>
      </c>
      <c r="D7838" t="s">
        <v>17213</v>
      </c>
      <c r="E7838" t="s">
        <v>17214</v>
      </c>
      <c r="F7838" t="s">
        <v>50</v>
      </c>
      <c r="H7838" t="s">
        <v>60</v>
      </c>
      <c r="I7838" s="128">
        <v>43797.794351851851</v>
      </c>
      <c r="J7838" t="str">
        <f>Tabla1[[#This Row],[Código]]</f>
        <v>C.07.03.08.015</v>
      </c>
    </row>
    <row r="7839" spans="1:10">
      <c r="A7839" t="s">
        <v>55</v>
      </c>
      <c r="B7839" t="s">
        <v>243</v>
      </c>
      <c r="C7839" t="s">
        <v>244</v>
      </c>
      <c r="D7839" t="s">
        <v>17215</v>
      </c>
      <c r="E7839" t="s">
        <v>17216</v>
      </c>
      <c r="F7839" t="s">
        <v>50</v>
      </c>
      <c r="H7839" t="s">
        <v>60</v>
      </c>
      <c r="I7839" s="128">
        <v>43797.794351851851</v>
      </c>
      <c r="J7839" t="str">
        <f>Tabla1[[#This Row],[Código]]</f>
        <v>C.07.03.08.016</v>
      </c>
    </row>
    <row r="7840" spans="1:10">
      <c r="A7840" t="s">
        <v>55</v>
      </c>
      <c r="B7840" t="s">
        <v>243</v>
      </c>
      <c r="C7840" t="s">
        <v>244</v>
      </c>
      <c r="D7840" t="s">
        <v>17217</v>
      </c>
      <c r="E7840" t="s">
        <v>17218</v>
      </c>
      <c r="F7840" t="s">
        <v>50</v>
      </c>
      <c r="H7840" t="s">
        <v>60</v>
      </c>
      <c r="I7840" s="128">
        <v>43797.794351851851</v>
      </c>
      <c r="J7840" t="str">
        <f>Tabla1[[#This Row],[Código]]</f>
        <v>C.07.03.08.017</v>
      </c>
    </row>
    <row r="7841" spans="1:10">
      <c r="A7841" t="s">
        <v>55</v>
      </c>
      <c r="B7841" t="s">
        <v>243</v>
      </c>
      <c r="C7841" t="s">
        <v>244</v>
      </c>
      <c r="D7841" t="s">
        <v>17219</v>
      </c>
      <c r="E7841" t="s">
        <v>17220</v>
      </c>
      <c r="F7841" t="s">
        <v>50</v>
      </c>
      <c r="H7841" t="s">
        <v>2050</v>
      </c>
      <c r="I7841" s="128">
        <v>43797.794351851851</v>
      </c>
      <c r="J7841" t="str">
        <f>Tabla1[[#This Row],[Código]]</f>
        <v>C.07.03.08.018</v>
      </c>
    </row>
    <row r="7842" spans="1:10">
      <c r="A7842" t="s">
        <v>55</v>
      </c>
      <c r="B7842" t="s">
        <v>243</v>
      </c>
      <c r="C7842" t="s">
        <v>244</v>
      </c>
      <c r="D7842" t="s">
        <v>17221</v>
      </c>
      <c r="E7842" t="s">
        <v>17222</v>
      </c>
      <c r="F7842" t="s">
        <v>50</v>
      </c>
      <c r="H7842" t="s">
        <v>2050</v>
      </c>
      <c r="I7842" s="128">
        <v>43797.794351851851</v>
      </c>
      <c r="J7842" t="str">
        <f>Tabla1[[#This Row],[Código]]</f>
        <v>C.07.03.08.019</v>
      </c>
    </row>
    <row r="7843" spans="1:10">
      <c r="A7843" t="s">
        <v>55</v>
      </c>
      <c r="B7843" t="s">
        <v>243</v>
      </c>
      <c r="C7843" t="s">
        <v>244</v>
      </c>
      <c r="D7843" t="s">
        <v>17223</v>
      </c>
      <c r="E7843" t="s">
        <v>17224</v>
      </c>
      <c r="F7843" t="s">
        <v>50</v>
      </c>
      <c r="H7843" t="s">
        <v>2050</v>
      </c>
      <c r="I7843" s="128">
        <v>43797.794351851851</v>
      </c>
      <c r="J7843" t="str">
        <f>Tabla1[[#This Row],[Código]]</f>
        <v>C.07.03.08.020</v>
      </c>
    </row>
    <row r="7844" spans="1:10">
      <c r="A7844" t="s">
        <v>55</v>
      </c>
      <c r="B7844" t="s">
        <v>243</v>
      </c>
      <c r="C7844" t="s">
        <v>244</v>
      </c>
      <c r="D7844" t="s">
        <v>17225</v>
      </c>
      <c r="E7844" t="s">
        <v>17226</v>
      </c>
      <c r="F7844" t="s">
        <v>50</v>
      </c>
      <c r="H7844" t="s">
        <v>2050</v>
      </c>
      <c r="I7844" s="128">
        <v>43797.794351851851</v>
      </c>
      <c r="J7844" t="str">
        <f>Tabla1[[#This Row],[Código]]</f>
        <v>C.07.03.08.021</v>
      </c>
    </row>
    <row r="7845" spans="1:10">
      <c r="A7845" t="s">
        <v>55</v>
      </c>
      <c r="B7845" t="s">
        <v>243</v>
      </c>
      <c r="C7845" t="s">
        <v>244</v>
      </c>
      <c r="D7845" t="s">
        <v>17227</v>
      </c>
      <c r="E7845" t="s">
        <v>17228</v>
      </c>
      <c r="F7845" t="s">
        <v>50</v>
      </c>
      <c r="H7845" t="s">
        <v>2050</v>
      </c>
      <c r="I7845" s="128">
        <v>43797.794351851851</v>
      </c>
      <c r="J7845" t="str">
        <f>Tabla1[[#This Row],[Código]]</f>
        <v>C.07.03.08.022</v>
      </c>
    </row>
    <row r="7846" spans="1:10">
      <c r="A7846" t="s">
        <v>55</v>
      </c>
      <c r="B7846" t="s">
        <v>243</v>
      </c>
      <c r="C7846" t="s">
        <v>244</v>
      </c>
      <c r="D7846" t="s">
        <v>17229</v>
      </c>
      <c r="E7846" t="s">
        <v>17230</v>
      </c>
      <c r="F7846" t="s">
        <v>50</v>
      </c>
      <c r="H7846" t="s">
        <v>2050</v>
      </c>
      <c r="I7846" s="128">
        <v>43797.794351851851</v>
      </c>
      <c r="J7846" t="str">
        <f>Tabla1[[#This Row],[Código]]</f>
        <v>C.07.03.08.023</v>
      </c>
    </row>
    <row r="7847" spans="1:10">
      <c r="A7847" t="s">
        <v>55</v>
      </c>
      <c r="B7847" t="s">
        <v>243</v>
      </c>
      <c r="C7847" t="s">
        <v>244</v>
      </c>
      <c r="D7847" t="s">
        <v>17231</v>
      </c>
      <c r="E7847" t="s">
        <v>17232</v>
      </c>
      <c r="F7847" t="s">
        <v>50</v>
      </c>
      <c r="H7847" t="s">
        <v>2050</v>
      </c>
      <c r="I7847" s="128">
        <v>43797.794351851851</v>
      </c>
      <c r="J7847" t="str">
        <f>Tabla1[[#This Row],[Código]]</f>
        <v>C.07.03.08.024</v>
      </c>
    </row>
    <row r="7848" spans="1:10">
      <c r="A7848" t="s">
        <v>55</v>
      </c>
      <c r="B7848" t="s">
        <v>243</v>
      </c>
      <c r="C7848" t="s">
        <v>244</v>
      </c>
      <c r="D7848" t="s">
        <v>17233</v>
      </c>
      <c r="E7848" t="s">
        <v>17234</v>
      </c>
      <c r="F7848" t="s">
        <v>50</v>
      </c>
      <c r="H7848" t="s">
        <v>2050</v>
      </c>
      <c r="I7848" s="128">
        <v>43797.794351851851</v>
      </c>
      <c r="J7848" t="str">
        <f>Tabla1[[#This Row],[Código]]</f>
        <v>C.07.03.08.025</v>
      </c>
    </row>
    <row r="7849" spans="1:10">
      <c r="A7849" t="s">
        <v>55</v>
      </c>
      <c r="B7849" t="s">
        <v>243</v>
      </c>
      <c r="C7849" t="s">
        <v>244</v>
      </c>
      <c r="D7849" t="s">
        <v>17235</v>
      </c>
      <c r="E7849" t="s">
        <v>17236</v>
      </c>
      <c r="F7849" t="s">
        <v>50</v>
      </c>
      <c r="H7849" t="s">
        <v>60</v>
      </c>
      <c r="I7849" s="128">
        <v>43797.794351851851</v>
      </c>
      <c r="J7849" t="str">
        <f>Tabla1[[#This Row],[Código]]</f>
        <v>C.07.03.08.026</v>
      </c>
    </row>
    <row r="7850" spans="1:10">
      <c r="A7850" t="s">
        <v>55</v>
      </c>
      <c r="B7850" t="s">
        <v>243</v>
      </c>
      <c r="C7850" t="s">
        <v>244</v>
      </c>
      <c r="D7850" t="s">
        <v>17237</v>
      </c>
      <c r="E7850" t="s">
        <v>17238</v>
      </c>
      <c r="F7850" t="s">
        <v>50</v>
      </c>
      <c r="H7850" t="s">
        <v>60</v>
      </c>
      <c r="I7850" s="128">
        <v>43797.794351851851</v>
      </c>
      <c r="J7850" t="str">
        <f>Tabla1[[#This Row],[Código]]</f>
        <v>C.07.03.08.027</v>
      </c>
    </row>
    <row r="7851" spans="1:10">
      <c r="A7851" t="s">
        <v>55</v>
      </c>
      <c r="B7851" t="s">
        <v>243</v>
      </c>
      <c r="C7851" t="s">
        <v>244</v>
      </c>
      <c r="D7851" t="s">
        <v>17239</v>
      </c>
      <c r="E7851" t="s">
        <v>17240</v>
      </c>
      <c r="F7851" t="s">
        <v>50</v>
      </c>
      <c r="H7851" t="s">
        <v>60</v>
      </c>
      <c r="I7851" s="128">
        <v>43797.794351851851</v>
      </c>
      <c r="J7851" t="str">
        <f>Tabla1[[#This Row],[Código]]</f>
        <v>C.07.03.08.028</v>
      </c>
    </row>
    <row r="7852" spans="1:10">
      <c r="A7852" t="s">
        <v>55</v>
      </c>
      <c r="B7852" t="s">
        <v>243</v>
      </c>
      <c r="C7852" t="s">
        <v>244</v>
      </c>
      <c r="D7852" t="s">
        <v>17241</v>
      </c>
      <c r="E7852" t="s">
        <v>17242</v>
      </c>
      <c r="F7852" t="s">
        <v>50</v>
      </c>
      <c r="H7852" t="s">
        <v>2050</v>
      </c>
      <c r="I7852" s="128">
        <v>43797.794351851851</v>
      </c>
      <c r="J7852" t="str">
        <f>Tabla1[[#This Row],[Código]]</f>
        <v>C.07.03.08.029</v>
      </c>
    </row>
    <row r="7853" spans="1:10">
      <c r="A7853" t="s">
        <v>55</v>
      </c>
      <c r="B7853" t="s">
        <v>243</v>
      </c>
      <c r="C7853" t="s">
        <v>244</v>
      </c>
      <c r="D7853" t="s">
        <v>17243</v>
      </c>
      <c r="E7853" t="s">
        <v>17244</v>
      </c>
      <c r="F7853" t="s">
        <v>50</v>
      </c>
      <c r="H7853" t="s">
        <v>2050</v>
      </c>
      <c r="I7853" s="128">
        <v>43797.794351851851</v>
      </c>
      <c r="J7853" t="str">
        <f>Tabla1[[#This Row],[Código]]</f>
        <v>C.07.03.08.030</v>
      </c>
    </row>
    <row r="7854" spans="1:10">
      <c r="A7854" t="s">
        <v>55</v>
      </c>
      <c r="B7854" t="s">
        <v>243</v>
      </c>
      <c r="C7854" t="s">
        <v>244</v>
      </c>
      <c r="D7854" t="s">
        <v>17245</v>
      </c>
      <c r="E7854" t="s">
        <v>17246</v>
      </c>
      <c r="F7854" t="s">
        <v>50</v>
      </c>
      <c r="H7854" t="s">
        <v>2050</v>
      </c>
      <c r="I7854" s="128">
        <v>43797.794351851851</v>
      </c>
      <c r="J7854" t="str">
        <f>Tabla1[[#This Row],[Código]]</f>
        <v>C.07.03.08.031</v>
      </c>
    </row>
    <row r="7855" spans="1:10">
      <c r="A7855" t="s">
        <v>55</v>
      </c>
      <c r="B7855" t="s">
        <v>243</v>
      </c>
      <c r="C7855" t="s">
        <v>244</v>
      </c>
      <c r="D7855" t="s">
        <v>17247</v>
      </c>
      <c r="E7855" t="s">
        <v>17248</v>
      </c>
      <c r="F7855" t="s">
        <v>50</v>
      </c>
      <c r="H7855" t="s">
        <v>2050</v>
      </c>
      <c r="I7855" s="128">
        <v>43797.794351851851</v>
      </c>
      <c r="J7855" t="str">
        <f>Tabla1[[#This Row],[Código]]</f>
        <v>C.07.03.08.032</v>
      </c>
    </row>
    <row r="7856" spans="1:10">
      <c r="A7856" t="s">
        <v>55</v>
      </c>
      <c r="B7856" t="s">
        <v>243</v>
      </c>
      <c r="C7856" t="s">
        <v>244</v>
      </c>
      <c r="D7856" t="s">
        <v>17249</v>
      </c>
      <c r="E7856" t="s">
        <v>17250</v>
      </c>
      <c r="F7856" t="s">
        <v>50</v>
      </c>
      <c r="H7856" t="s">
        <v>2050</v>
      </c>
      <c r="I7856" s="128">
        <v>43797.794351851851</v>
      </c>
      <c r="J7856" t="str">
        <f>Tabla1[[#This Row],[Código]]</f>
        <v>C.07.03.08.033</v>
      </c>
    </row>
    <row r="7857" spans="1:10">
      <c r="A7857" t="s">
        <v>55</v>
      </c>
      <c r="B7857" t="s">
        <v>243</v>
      </c>
      <c r="C7857" t="s">
        <v>244</v>
      </c>
      <c r="D7857" t="s">
        <v>17251</v>
      </c>
      <c r="E7857" t="s">
        <v>17252</v>
      </c>
      <c r="F7857" t="s">
        <v>50</v>
      </c>
      <c r="H7857" t="s">
        <v>2050</v>
      </c>
      <c r="I7857" s="128">
        <v>43797.794351851851</v>
      </c>
      <c r="J7857" t="str">
        <f>Tabla1[[#This Row],[Código]]</f>
        <v>C.07.03.08.034</v>
      </c>
    </row>
    <row r="7858" spans="1:10">
      <c r="A7858" t="s">
        <v>55</v>
      </c>
      <c r="B7858" t="s">
        <v>243</v>
      </c>
      <c r="C7858" t="s">
        <v>244</v>
      </c>
      <c r="D7858" t="s">
        <v>17253</v>
      </c>
      <c r="E7858" t="s">
        <v>17254</v>
      </c>
      <c r="F7858" t="s">
        <v>50</v>
      </c>
      <c r="H7858" t="s">
        <v>2050</v>
      </c>
      <c r="I7858" s="128">
        <v>43797.794351851851</v>
      </c>
      <c r="J7858" t="str">
        <f>Tabla1[[#This Row],[Código]]</f>
        <v>C.07.03.08.035</v>
      </c>
    </row>
    <row r="7859" spans="1:10">
      <c r="A7859" t="s">
        <v>55</v>
      </c>
      <c r="B7859" t="s">
        <v>243</v>
      </c>
      <c r="C7859" t="s">
        <v>244</v>
      </c>
      <c r="D7859" t="s">
        <v>17255</v>
      </c>
      <c r="E7859" t="s">
        <v>17256</v>
      </c>
      <c r="F7859" t="s">
        <v>50</v>
      </c>
      <c r="H7859" t="s">
        <v>2050</v>
      </c>
      <c r="I7859" s="128">
        <v>43797.794351851851</v>
      </c>
      <c r="J7859" t="str">
        <f>Tabla1[[#This Row],[Código]]</f>
        <v>C.07.03.08.036</v>
      </c>
    </row>
    <row r="7860" spans="1:10">
      <c r="A7860" t="s">
        <v>55</v>
      </c>
      <c r="B7860" t="s">
        <v>243</v>
      </c>
      <c r="C7860" t="s">
        <v>244</v>
      </c>
      <c r="D7860" t="s">
        <v>17257</v>
      </c>
      <c r="E7860" t="s">
        <v>17258</v>
      </c>
      <c r="F7860" t="s">
        <v>50</v>
      </c>
      <c r="H7860" t="s">
        <v>2050</v>
      </c>
      <c r="I7860" s="128">
        <v>43797.794351851851</v>
      </c>
      <c r="J7860" t="str">
        <f>Tabla1[[#This Row],[Código]]</f>
        <v>C.07.03.08.037</v>
      </c>
    </row>
    <row r="7861" spans="1:10">
      <c r="A7861" t="s">
        <v>55</v>
      </c>
      <c r="B7861" t="s">
        <v>243</v>
      </c>
      <c r="C7861" t="s">
        <v>244</v>
      </c>
      <c r="D7861" t="s">
        <v>17259</v>
      </c>
      <c r="E7861" t="s">
        <v>17260</v>
      </c>
      <c r="F7861" t="s">
        <v>50</v>
      </c>
      <c r="H7861" t="s">
        <v>2050</v>
      </c>
      <c r="I7861" s="128">
        <v>43797.794351851851</v>
      </c>
      <c r="J7861" t="str">
        <f>Tabla1[[#This Row],[Código]]</f>
        <v>C.07.03.08.038</v>
      </c>
    </row>
    <row r="7862" spans="1:10">
      <c r="A7862" t="s">
        <v>55</v>
      </c>
      <c r="B7862" t="s">
        <v>243</v>
      </c>
      <c r="C7862" t="s">
        <v>244</v>
      </c>
      <c r="D7862" t="s">
        <v>17261</v>
      </c>
      <c r="E7862" t="s">
        <v>17262</v>
      </c>
      <c r="F7862" t="s">
        <v>50</v>
      </c>
      <c r="H7862" t="s">
        <v>60</v>
      </c>
      <c r="I7862" s="128">
        <v>43797.794351851851</v>
      </c>
      <c r="J7862" t="str">
        <f>Tabla1[[#This Row],[Código]]</f>
        <v>C.07.03.08.039</v>
      </c>
    </row>
    <row r="7863" spans="1:10">
      <c r="A7863" t="s">
        <v>55</v>
      </c>
      <c r="B7863" t="s">
        <v>243</v>
      </c>
      <c r="C7863" t="s">
        <v>244</v>
      </c>
      <c r="D7863" t="s">
        <v>17263</v>
      </c>
      <c r="E7863" t="s">
        <v>17264</v>
      </c>
      <c r="F7863" t="s">
        <v>50</v>
      </c>
      <c r="H7863" t="s">
        <v>60</v>
      </c>
      <c r="I7863" s="128">
        <v>43797.794351851851</v>
      </c>
      <c r="J7863" t="str">
        <f>Tabla1[[#This Row],[Código]]</f>
        <v>C.07.03.08.040</v>
      </c>
    </row>
    <row r="7864" spans="1:10">
      <c r="A7864" t="s">
        <v>55</v>
      </c>
      <c r="B7864" t="s">
        <v>243</v>
      </c>
      <c r="C7864" t="s">
        <v>244</v>
      </c>
      <c r="D7864" t="s">
        <v>17265</v>
      </c>
      <c r="E7864" t="s">
        <v>17266</v>
      </c>
      <c r="F7864" t="s">
        <v>50</v>
      </c>
      <c r="H7864" t="s">
        <v>60</v>
      </c>
      <c r="I7864" s="128">
        <v>43797.794351851851</v>
      </c>
      <c r="J7864" t="str">
        <f>Tabla1[[#This Row],[Código]]</f>
        <v>C.07.03.08.041</v>
      </c>
    </row>
    <row r="7865" spans="1:10">
      <c r="A7865" t="s">
        <v>55</v>
      </c>
      <c r="B7865" t="s">
        <v>243</v>
      </c>
      <c r="C7865" t="s">
        <v>244</v>
      </c>
      <c r="D7865" t="s">
        <v>17267</v>
      </c>
      <c r="E7865" t="s">
        <v>17268</v>
      </c>
      <c r="F7865" t="s">
        <v>50</v>
      </c>
      <c r="H7865" t="s">
        <v>60</v>
      </c>
      <c r="I7865" s="128">
        <v>43797.794351851851</v>
      </c>
      <c r="J7865" t="str">
        <f>Tabla1[[#This Row],[Código]]</f>
        <v>C.07.03.08.042</v>
      </c>
    </row>
    <row r="7866" spans="1:10">
      <c r="A7866" t="s">
        <v>55</v>
      </c>
      <c r="B7866" t="s">
        <v>243</v>
      </c>
      <c r="C7866" t="s">
        <v>244</v>
      </c>
      <c r="D7866" t="s">
        <v>17269</v>
      </c>
      <c r="E7866" t="s">
        <v>17270</v>
      </c>
      <c r="F7866" t="s">
        <v>50</v>
      </c>
      <c r="H7866" t="s">
        <v>60</v>
      </c>
      <c r="I7866" s="128">
        <v>43797.794351851851</v>
      </c>
      <c r="J7866" t="str">
        <f>Tabla1[[#This Row],[Código]]</f>
        <v>C.07.03.08.043</v>
      </c>
    </row>
    <row r="7867" spans="1:10">
      <c r="A7867" t="s">
        <v>55</v>
      </c>
      <c r="B7867" t="s">
        <v>243</v>
      </c>
      <c r="C7867" t="s">
        <v>244</v>
      </c>
      <c r="D7867" t="s">
        <v>17271</v>
      </c>
      <c r="E7867" t="s">
        <v>17272</v>
      </c>
      <c r="F7867" t="s">
        <v>50</v>
      </c>
      <c r="H7867" t="s">
        <v>60</v>
      </c>
      <c r="I7867" s="128">
        <v>43797.794351851851</v>
      </c>
      <c r="J7867" t="str">
        <f>Tabla1[[#This Row],[Código]]</f>
        <v>C.07.03.08.044</v>
      </c>
    </row>
    <row r="7868" spans="1:10">
      <c r="A7868" t="s">
        <v>55</v>
      </c>
      <c r="B7868" t="s">
        <v>243</v>
      </c>
      <c r="C7868" t="s">
        <v>244</v>
      </c>
      <c r="D7868" t="s">
        <v>17273</v>
      </c>
      <c r="E7868" t="s">
        <v>17274</v>
      </c>
      <c r="F7868" t="s">
        <v>50</v>
      </c>
      <c r="H7868" t="s">
        <v>60</v>
      </c>
      <c r="I7868" s="128">
        <v>43797.794351851851</v>
      </c>
      <c r="J7868" t="str">
        <f>Tabla1[[#This Row],[Código]]</f>
        <v>C.07.03.08.045</v>
      </c>
    </row>
    <row r="7869" spans="1:10">
      <c r="A7869" t="s">
        <v>55</v>
      </c>
      <c r="B7869" t="s">
        <v>243</v>
      </c>
      <c r="C7869" t="s">
        <v>244</v>
      </c>
      <c r="D7869" t="s">
        <v>17275</v>
      </c>
      <c r="E7869" t="s">
        <v>17276</v>
      </c>
      <c r="F7869" t="s">
        <v>50</v>
      </c>
      <c r="H7869" t="s">
        <v>60</v>
      </c>
      <c r="I7869" s="128">
        <v>43797.794351851851</v>
      </c>
      <c r="J7869" t="str">
        <f>Tabla1[[#This Row],[Código]]</f>
        <v>C.07.03.08.046</v>
      </c>
    </row>
    <row r="7870" spans="1:10">
      <c r="A7870" t="s">
        <v>55</v>
      </c>
      <c r="B7870" t="s">
        <v>243</v>
      </c>
      <c r="C7870" t="s">
        <v>244</v>
      </c>
      <c r="D7870" t="s">
        <v>17277</v>
      </c>
      <c r="E7870" t="s">
        <v>17278</v>
      </c>
      <c r="F7870" t="s">
        <v>50</v>
      </c>
      <c r="H7870" t="s">
        <v>60</v>
      </c>
      <c r="I7870" s="128">
        <v>43797.794351851851</v>
      </c>
      <c r="J7870" t="str">
        <f>Tabla1[[#This Row],[Código]]</f>
        <v>C.07.03.08.047</v>
      </c>
    </row>
    <row r="7871" spans="1:10">
      <c r="A7871" t="s">
        <v>55</v>
      </c>
      <c r="B7871" t="s">
        <v>243</v>
      </c>
      <c r="C7871" t="s">
        <v>244</v>
      </c>
      <c r="D7871" t="s">
        <v>17279</v>
      </c>
      <c r="E7871" t="s">
        <v>17280</v>
      </c>
      <c r="F7871" t="s">
        <v>50</v>
      </c>
      <c r="H7871" t="s">
        <v>60</v>
      </c>
      <c r="I7871" s="128">
        <v>43797.794351851851</v>
      </c>
      <c r="J7871" t="str">
        <f>Tabla1[[#This Row],[Código]]</f>
        <v>C.07.03.08.048</v>
      </c>
    </row>
    <row r="7872" spans="1:10">
      <c r="A7872" t="s">
        <v>55</v>
      </c>
      <c r="B7872" t="s">
        <v>243</v>
      </c>
      <c r="C7872" t="s">
        <v>244</v>
      </c>
      <c r="D7872" t="s">
        <v>17281</v>
      </c>
      <c r="E7872" t="s">
        <v>17282</v>
      </c>
      <c r="F7872" t="s">
        <v>50</v>
      </c>
      <c r="H7872" t="s">
        <v>60</v>
      </c>
      <c r="I7872" s="128">
        <v>43797.794351851851</v>
      </c>
      <c r="J7872" t="str">
        <f>Tabla1[[#This Row],[Código]]</f>
        <v>C.07.03.08.049</v>
      </c>
    </row>
    <row r="7873" spans="1:10">
      <c r="A7873" t="s">
        <v>55</v>
      </c>
      <c r="B7873" t="s">
        <v>243</v>
      </c>
      <c r="C7873" t="s">
        <v>244</v>
      </c>
      <c r="D7873" t="s">
        <v>17283</v>
      </c>
      <c r="E7873" t="s">
        <v>17284</v>
      </c>
      <c r="F7873" t="s">
        <v>50</v>
      </c>
      <c r="H7873" t="s">
        <v>60</v>
      </c>
      <c r="I7873" s="128">
        <v>43797.794351851851</v>
      </c>
      <c r="J7873" t="str">
        <f>Tabla1[[#This Row],[Código]]</f>
        <v>C.07.03.08.050</v>
      </c>
    </row>
    <row r="7874" spans="1:10">
      <c r="A7874" t="s">
        <v>55</v>
      </c>
      <c r="B7874" t="s">
        <v>243</v>
      </c>
      <c r="C7874" t="s">
        <v>244</v>
      </c>
      <c r="D7874" t="s">
        <v>17285</v>
      </c>
      <c r="E7874" t="s">
        <v>17286</v>
      </c>
      <c r="F7874" t="s">
        <v>50</v>
      </c>
      <c r="H7874" t="s">
        <v>60</v>
      </c>
      <c r="I7874" s="128">
        <v>43797.794351851851</v>
      </c>
      <c r="J7874" t="str">
        <f>Tabla1[[#This Row],[Código]]</f>
        <v>C.07.03.08.051</v>
      </c>
    </row>
    <row r="7875" spans="1:10">
      <c r="A7875" t="s">
        <v>55</v>
      </c>
      <c r="B7875" t="s">
        <v>243</v>
      </c>
      <c r="C7875" t="s">
        <v>244</v>
      </c>
      <c r="D7875" t="s">
        <v>17287</v>
      </c>
      <c r="E7875" t="s">
        <v>17288</v>
      </c>
      <c r="F7875" t="s">
        <v>50</v>
      </c>
      <c r="H7875" t="s">
        <v>60</v>
      </c>
      <c r="I7875" s="128">
        <v>43797.794351851851</v>
      </c>
      <c r="J7875" t="str">
        <f>Tabla1[[#This Row],[Código]]</f>
        <v>C.07.03.08.052</v>
      </c>
    </row>
    <row r="7876" spans="1:10">
      <c r="A7876" t="s">
        <v>55</v>
      </c>
      <c r="B7876" t="s">
        <v>243</v>
      </c>
      <c r="C7876" t="s">
        <v>244</v>
      </c>
      <c r="D7876" t="s">
        <v>17289</v>
      </c>
      <c r="E7876" t="s">
        <v>17290</v>
      </c>
      <c r="F7876" t="s">
        <v>50</v>
      </c>
      <c r="H7876" t="s">
        <v>60</v>
      </c>
      <c r="I7876" s="128">
        <v>43797.794351851851</v>
      </c>
      <c r="J7876" t="str">
        <f>Tabla1[[#This Row],[Código]]</f>
        <v>C.07.03.08.053</v>
      </c>
    </row>
    <row r="7877" spans="1:10">
      <c r="A7877" t="s">
        <v>55</v>
      </c>
      <c r="B7877" t="s">
        <v>243</v>
      </c>
      <c r="C7877" t="s">
        <v>244</v>
      </c>
      <c r="D7877" t="s">
        <v>17291</v>
      </c>
      <c r="E7877" t="s">
        <v>17292</v>
      </c>
      <c r="F7877" t="s">
        <v>50</v>
      </c>
      <c r="H7877" t="s">
        <v>60</v>
      </c>
      <c r="I7877" s="128">
        <v>43797.794351851851</v>
      </c>
      <c r="J7877" t="str">
        <f>Tabla1[[#This Row],[Código]]</f>
        <v>C.07.03.08.054</v>
      </c>
    </row>
    <row r="7878" spans="1:10">
      <c r="A7878" t="s">
        <v>55</v>
      </c>
      <c r="B7878" t="s">
        <v>243</v>
      </c>
      <c r="C7878" t="s">
        <v>244</v>
      </c>
      <c r="D7878" t="s">
        <v>17293</v>
      </c>
      <c r="E7878" t="s">
        <v>17294</v>
      </c>
      <c r="F7878" t="s">
        <v>50</v>
      </c>
      <c r="H7878" t="s">
        <v>60</v>
      </c>
      <c r="I7878" s="128">
        <v>43797.794351851851</v>
      </c>
      <c r="J7878" t="str">
        <f>Tabla1[[#This Row],[Código]]</f>
        <v>C.07.03.08.055</v>
      </c>
    </row>
    <row r="7879" spans="1:10">
      <c r="A7879" t="s">
        <v>55</v>
      </c>
      <c r="B7879" t="s">
        <v>243</v>
      </c>
      <c r="C7879" t="s">
        <v>244</v>
      </c>
      <c r="D7879" t="s">
        <v>17295</v>
      </c>
      <c r="E7879" t="s">
        <v>17296</v>
      </c>
      <c r="F7879" t="s">
        <v>50</v>
      </c>
      <c r="H7879" t="s">
        <v>60</v>
      </c>
      <c r="I7879" s="128">
        <v>43797.794351851851</v>
      </c>
      <c r="J7879" t="str">
        <f>Tabla1[[#This Row],[Código]]</f>
        <v>C.07.03.08.056</v>
      </c>
    </row>
    <row r="7880" spans="1:10">
      <c r="A7880" t="s">
        <v>55</v>
      </c>
      <c r="B7880" t="s">
        <v>243</v>
      </c>
      <c r="C7880" t="s">
        <v>244</v>
      </c>
      <c r="D7880" t="s">
        <v>17297</v>
      </c>
      <c r="E7880" t="s">
        <v>17298</v>
      </c>
      <c r="F7880" t="s">
        <v>50</v>
      </c>
      <c r="H7880" t="s">
        <v>60</v>
      </c>
      <c r="I7880" s="128">
        <v>43797.794351851851</v>
      </c>
      <c r="J7880" t="str">
        <f>Tabla1[[#This Row],[Código]]</f>
        <v>C.07.03.08.057</v>
      </c>
    </row>
    <row r="7881" spans="1:10">
      <c r="A7881" t="s">
        <v>55</v>
      </c>
      <c r="B7881" t="s">
        <v>243</v>
      </c>
      <c r="C7881" t="s">
        <v>244</v>
      </c>
      <c r="D7881" t="s">
        <v>17299</v>
      </c>
      <c r="E7881" t="s">
        <v>17300</v>
      </c>
      <c r="F7881" t="s">
        <v>50</v>
      </c>
      <c r="H7881" t="s">
        <v>60</v>
      </c>
      <c r="I7881" s="128">
        <v>43797.794351851851</v>
      </c>
      <c r="J7881" t="str">
        <f>Tabla1[[#This Row],[Código]]</f>
        <v>C.07.03.08.058</v>
      </c>
    </row>
    <row r="7882" spans="1:10">
      <c r="A7882" t="s">
        <v>55</v>
      </c>
      <c r="B7882" t="s">
        <v>243</v>
      </c>
      <c r="C7882" t="s">
        <v>244</v>
      </c>
      <c r="D7882" t="s">
        <v>17301</v>
      </c>
      <c r="E7882" t="s">
        <v>17302</v>
      </c>
      <c r="F7882" t="s">
        <v>50</v>
      </c>
      <c r="H7882" t="s">
        <v>60</v>
      </c>
      <c r="I7882" s="128">
        <v>43797.794351851851</v>
      </c>
      <c r="J7882" t="str">
        <f>Tabla1[[#This Row],[Código]]</f>
        <v>C.07.03.08.059</v>
      </c>
    </row>
    <row r="7883" spans="1:10">
      <c r="A7883" t="s">
        <v>55</v>
      </c>
      <c r="B7883" t="s">
        <v>243</v>
      </c>
      <c r="C7883" t="s">
        <v>244</v>
      </c>
      <c r="D7883" t="s">
        <v>17303</v>
      </c>
      <c r="E7883" t="s">
        <v>17304</v>
      </c>
      <c r="F7883" t="s">
        <v>50</v>
      </c>
      <c r="H7883" t="s">
        <v>60</v>
      </c>
      <c r="I7883" s="128">
        <v>43797.794351851851</v>
      </c>
      <c r="J7883" t="str">
        <f>Tabla1[[#This Row],[Código]]</f>
        <v>C.07.03.08.060</v>
      </c>
    </row>
    <row r="7884" spans="1:10">
      <c r="A7884" t="s">
        <v>55</v>
      </c>
      <c r="B7884" t="s">
        <v>243</v>
      </c>
      <c r="C7884" t="s">
        <v>244</v>
      </c>
      <c r="D7884" t="s">
        <v>17305</v>
      </c>
      <c r="E7884" t="s">
        <v>17306</v>
      </c>
      <c r="F7884" t="s">
        <v>50</v>
      </c>
      <c r="H7884" t="s">
        <v>60</v>
      </c>
      <c r="I7884" s="128">
        <v>43797.794351851851</v>
      </c>
      <c r="J7884" t="str">
        <f>Tabla1[[#This Row],[Código]]</f>
        <v>C.07.03.08.061</v>
      </c>
    </row>
    <row r="7885" spans="1:10">
      <c r="A7885" t="s">
        <v>55</v>
      </c>
      <c r="B7885" t="s">
        <v>243</v>
      </c>
      <c r="C7885" t="s">
        <v>244</v>
      </c>
      <c r="D7885" t="s">
        <v>17307</v>
      </c>
      <c r="E7885" t="s">
        <v>17308</v>
      </c>
      <c r="F7885" t="s">
        <v>50</v>
      </c>
      <c r="H7885" t="s">
        <v>60</v>
      </c>
      <c r="I7885" s="128">
        <v>43797.794351851851</v>
      </c>
      <c r="J7885" t="str">
        <f>Tabla1[[#This Row],[Código]]</f>
        <v>C.07.03.08.062</v>
      </c>
    </row>
    <row r="7886" spans="1:10">
      <c r="A7886" t="s">
        <v>55</v>
      </c>
      <c r="B7886" t="s">
        <v>243</v>
      </c>
      <c r="C7886" t="s">
        <v>244</v>
      </c>
      <c r="D7886" t="s">
        <v>17309</v>
      </c>
      <c r="E7886" t="s">
        <v>17310</v>
      </c>
      <c r="F7886" t="s">
        <v>50</v>
      </c>
      <c r="H7886" t="s">
        <v>60</v>
      </c>
      <c r="I7886" s="128">
        <v>43797.794351851851</v>
      </c>
      <c r="J7886" t="str">
        <f>Tabla1[[#This Row],[Código]]</f>
        <v>C.07.03.08.063</v>
      </c>
    </row>
    <row r="7887" spans="1:10">
      <c r="A7887" t="s">
        <v>55</v>
      </c>
      <c r="B7887" t="s">
        <v>243</v>
      </c>
      <c r="C7887" t="s">
        <v>244</v>
      </c>
      <c r="D7887" t="s">
        <v>17311</v>
      </c>
      <c r="E7887" t="s">
        <v>17312</v>
      </c>
      <c r="F7887" t="s">
        <v>50</v>
      </c>
      <c r="H7887" t="s">
        <v>60</v>
      </c>
      <c r="I7887" s="128">
        <v>43797.794351851851</v>
      </c>
      <c r="J7887" t="str">
        <f>Tabla1[[#This Row],[Código]]</f>
        <v>C.07.03.08.064</v>
      </c>
    </row>
    <row r="7888" spans="1:10">
      <c r="A7888" t="s">
        <v>55</v>
      </c>
      <c r="B7888" t="s">
        <v>243</v>
      </c>
      <c r="C7888" t="s">
        <v>244</v>
      </c>
      <c r="D7888" t="s">
        <v>17313</v>
      </c>
      <c r="E7888" t="s">
        <v>17314</v>
      </c>
      <c r="F7888" t="s">
        <v>50</v>
      </c>
      <c r="H7888" t="s">
        <v>60</v>
      </c>
      <c r="I7888" s="128">
        <v>43797.794351851851</v>
      </c>
      <c r="J7888" t="str">
        <f>Tabla1[[#This Row],[Código]]</f>
        <v>C.07.03.08.065</v>
      </c>
    </row>
    <row r="7889" spans="1:10">
      <c r="A7889" t="s">
        <v>55</v>
      </c>
      <c r="B7889" t="s">
        <v>243</v>
      </c>
      <c r="C7889" t="s">
        <v>244</v>
      </c>
      <c r="D7889" t="s">
        <v>17315</v>
      </c>
      <c r="E7889" t="s">
        <v>17316</v>
      </c>
      <c r="F7889" t="s">
        <v>50</v>
      </c>
      <c r="H7889" t="s">
        <v>60</v>
      </c>
      <c r="I7889" s="128">
        <v>43797.794351851851</v>
      </c>
      <c r="J7889" t="str">
        <f>Tabla1[[#This Row],[Código]]</f>
        <v>C.07.03.08.066</v>
      </c>
    </row>
    <row r="7890" spans="1:10">
      <c r="A7890" t="s">
        <v>55</v>
      </c>
      <c r="B7890" t="s">
        <v>243</v>
      </c>
      <c r="C7890" t="s">
        <v>244</v>
      </c>
      <c r="D7890" t="s">
        <v>17317</v>
      </c>
      <c r="E7890" t="s">
        <v>17318</v>
      </c>
      <c r="F7890" t="s">
        <v>50</v>
      </c>
      <c r="H7890" t="s">
        <v>60</v>
      </c>
      <c r="I7890" s="128">
        <v>43797.794351851851</v>
      </c>
      <c r="J7890" t="str">
        <f>Tabla1[[#This Row],[Código]]</f>
        <v>C.07.03.08.067</v>
      </c>
    </row>
    <row r="7891" spans="1:10">
      <c r="A7891" t="s">
        <v>55</v>
      </c>
      <c r="B7891" t="s">
        <v>243</v>
      </c>
      <c r="C7891" t="s">
        <v>244</v>
      </c>
      <c r="D7891" t="s">
        <v>17319</v>
      </c>
      <c r="E7891" t="s">
        <v>17320</v>
      </c>
      <c r="F7891" t="s">
        <v>50</v>
      </c>
      <c r="H7891" t="s">
        <v>60</v>
      </c>
      <c r="I7891" s="128">
        <v>43797.794351851851</v>
      </c>
      <c r="J7891" t="str">
        <f>Tabla1[[#This Row],[Código]]</f>
        <v>C.07.03.08.068</v>
      </c>
    </row>
    <row r="7892" spans="1:10">
      <c r="A7892" t="s">
        <v>55</v>
      </c>
      <c r="B7892" t="s">
        <v>243</v>
      </c>
      <c r="C7892" t="s">
        <v>244</v>
      </c>
      <c r="D7892" t="s">
        <v>17321</v>
      </c>
      <c r="E7892" t="s">
        <v>17322</v>
      </c>
      <c r="F7892" t="s">
        <v>50</v>
      </c>
      <c r="H7892" t="s">
        <v>60</v>
      </c>
      <c r="I7892" s="128">
        <v>43797.794351851851</v>
      </c>
      <c r="J7892" t="str">
        <f>Tabla1[[#This Row],[Código]]</f>
        <v>C.07.03.08.069</v>
      </c>
    </row>
    <row r="7893" spans="1:10">
      <c r="A7893" t="s">
        <v>55</v>
      </c>
      <c r="B7893" t="s">
        <v>243</v>
      </c>
      <c r="C7893" t="s">
        <v>244</v>
      </c>
      <c r="D7893" t="s">
        <v>17323</v>
      </c>
      <c r="E7893" t="s">
        <v>17324</v>
      </c>
      <c r="F7893" t="s">
        <v>50</v>
      </c>
      <c r="H7893" t="s">
        <v>60</v>
      </c>
      <c r="I7893" s="128">
        <v>43797.794351851851</v>
      </c>
      <c r="J7893" t="str">
        <f>Tabla1[[#This Row],[Código]]</f>
        <v>C.07.03.08.070</v>
      </c>
    </row>
    <row r="7894" spans="1:10">
      <c r="A7894" t="s">
        <v>55</v>
      </c>
      <c r="B7894" t="s">
        <v>243</v>
      </c>
      <c r="C7894" t="s">
        <v>244</v>
      </c>
      <c r="D7894" t="s">
        <v>17325</v>
      </c>
      <c r="E7894" t="s">
        <v>17326</v>
      </c>
      <c r="F7894" t="s">
        <v>50</v>
      </c>
      <c r="H7894" t="s">
        <v>60</v>
      </c>
      <c r="I7894" s="128">
        <v>43797.794351851851</v>
      </c>
      <c r="J7894" t="str">
        <f>Tabla1[[#This Row],[Código]]</f>
        <v>C.07.03.08.071</v>
      </c>
    </row>
    <row r="7895" spans="1:10">
      <c r="A7895" t="s">
        <v>55</v>
      </c>
      <c r="B7895" t="s">
        <v>243</v>
      </c>
      <c r="C7895" t="s">
        <v>244</v>
      </c>
      <c r="D7895" t="s">
        <v>17327</v>
      </c>
      <c r="E7895" t="s">
        <v>17328</v>
      </c>
      <c r="F7895" t="s">
        <v>50</v>
      </c>
      <c r="H7895" t="s">
        <v>60</v>
      </c>
      <c r="I7895" s="128">
        <v>43797.794351851851</v>
      </c>
      <c r="J7895" t="str">
        <f>Tabla1[[#This Row],[Código]]</f>
        <v>C.07.03.08.072</v>
      </c>
    </row>
    <row r="7896" spans="1:10">
      <c r="A7896" t="s">
        <v>55</v>
      </c>
      <c r="B7896" t="s">
        <v>243</v>
      </c>
      <c r="C7896" t="s">
        <v>244</v>
      </c>
      <c r="D7896" t="s">
        <v>17329</v>
      </c>
      <c r="E7896" t="s">
        <v>17330</v>
      </c>
      <c r="F7896" t="s">
        <v>50</v>
      </c>
      <c r="H7896" t="s">
        <v>60</v>
      </c>
      <c r="I7896" s="128">
        <v>43797.794351851851</v>
      </c>
      <c r="J7896" t="str">
        <f>Tabla1[[#This Row],[Código]]</f>
        <v>C.07.03.08.073</v>
      </c>
    </row>
    <row r="7897" spans="1:10">
      <c r="A7897" t="s">
        <v>55</v>
      </c>
      <c r="B7897" t="s">
        <v>243</v>
      </c>
      <c r="C7897" t="s">
        <v>244</v>
      </c>
      <c r="D7897" t="s">
        <v>17331</v>
      </c>
      <c r="E7897" t="s">
        <v>17332</v>
      </c>
      <c r="F7897" t="s">
        <v>50</v>
      </c>
      <c r="H7897" t="s">
        <v>60</v>
      </c>
      <c r="I7897" s="128">
        <v>43797.794351851851</v>
      </c>
      <c r="J7897" t="str">
        <f>Tabla1[[#This Row],[Código]]</f>
        <v>C.07.03.08.074</v>
      </c>
    </row>
    <row r="7898" spans="1:10">
      <c r="A7898" t="s">
        <v>55</v>
      </c>
      <c r="B7898" t="s">
        <v>243</v>
      </c>
      <c r="C7898" t="s">
        <v>244</v>
      </c>
      <c r="D7898" t="s">
        <v>17333</v>
      </c>
      <c r="E7898" t="s">
        <v>17334</v>
      </c>
      <c r="F7898" t="s">
        <v>50</v>
      </c>
      <c r="H7898" t="s">
        <v>60</v>
      </c>
      <c r="I7898" s="128">
        <v>43797.794351851851</v>
      </c>
      <c r="J7898" t="str">
        <f>Tabla1[[#This Row],[Código]]</f>
        <v>C.07.03.08.075</v>
      </c>
    </row>
    <row r="7899" spans="1:10">
      <c r="A7899" t="s">
        <v>55</v>
      </c>
      <c r="B7899" t="s">
        <v>243</v>
      </c>
      <c r="C7899" t="s">
        <v>244</v>
      </c>
      <c r="D7899" t="s">
        <v>17335</v>
      </c>
      <c r="E7899" t="s">
        <v>17336</v>
      </c>
      <c r="F7899" t="s">
        <v>50</v>
      </c>
      <c r="H7899" t="s">
        <v>60</v>
      </c>
      <c r="I7899" s="128">
        <v>43797.794351851851</v>
      </c>
      <c r="J7899" t="str">
        <f>Tabla1[[#This Row],[Código]]</f>
        <v>C.07.03.08.076</v>
      </c>
    </row>
    <row r="7900" spans="1:10">
      <c r="A7900" t="s">
        <v>55</v>
      </c>
      <c r="B7900" t="s">
        <v>243</v>
      </c>
      <c r="C7900" t="s">
        <v>244</v>
      </c>
      <c r="D7900" t="s">
        <v>17337</v>
      </c>
      <c r="E7900" t="s">
        <v>17338</v>
      </c>
      <c r="F7900" t="s">
        <v>50</v>
      </c>
      <c r="H7900" t="s">
        <v>60</v>
      </c>
      <c r="I7900" s="128">
        <v>43797.794351851851</v>
      </c>
      <c r="J7900" t="str">
        <f>Tabla1[[#This Row],[Código]]</f>
        <v>C.07.03.08.077</v>
      </c>
    </row>
    <row r="7901" spans="1:10">
      <c r="A7901" t="s">
        <v>55</v>
      </c>
      <c r="B7901" t="s">
        <v>243</v>
      </c>
      <c r="C7901" t="s">
        <v>244</v>
      </c>
      <c r="D7901" t="s">
        <v>17339</v>
      </c>
      <c r="E7901" t="s">
        <v>17340</v>
      </c>
      <c r="F7901" t="s">
        <v>50</v>
      </c>
      <c r="H7901" t="s">
        <v>60</v>
      </c>
      <c r="I7901" s="128">
        <v>43797.794351851851</v>
      </c>
      <c r="J7901" t="str">
        <f>Tabla1[[#This Row],[Código]]</f>
        <v>C.07.03.08.078</v>
      </c>
    </row>
    <row r="7902" spans="1:10">
      <c r="A7902" t="s">
        <v>55</v>
      </c>
      <c r="B7902" t="s">
        <v>243</v>
      </c>
      <c r="C7902" t="s">
        <v>244</v>
      </c>
      <c r="D7902" t="s">
        <v>17341</v>
      </c>
      <c r="E7902" t="s">
        <v>17342</v>
      </c>
      <c r="F7902" t="s">
        <v>50</v>
      </c>
      <c r="H7902" t="s">
        <v>60</v>
      </c>
      <c r="I7902" s="128">
        <v>43797.794351851851</v>
      </c>
      <c r="J7902" t="str">
        <f>Tabla1[[#This Row],[Código]]</f>
        <v>C.07.03.08.079</v>
      </c>
    </row>
    <row r="7903" spans="1:10">
      <c r="A7903" t="s">
        <v>55</v>
      </c>
      <c r="B7903" t="s">
        <v>243</v>
      </c>
      <c r="C7903" t="s">
        <v>244</v>
      </c>
      <c r="D7903" t="s">
        <v>17343</v>
      </c>
      <c r="E7903" t="s">
        <v>17344</v>
      </c>
      <c r="F7903" t="s">
        <v>50</v>
      </c>
      <c r="H7903" t="s">
        <v>60</v>
      </c>
      <c r="I7903" s="128">
        <v>43797.794351851851</v>
      </c>
      <c r="J7903" t="str">
        <f>Tabla1[[#This Row],[Código]]</f>
        <v>C.07.03.08.080</v>
      </c>
    </row>
    <row r="7904" spans="1:10">
      <c r="A7904" t="s">
        <v>55</v>
      </c>
      <c r="B7904" t="s">
        <v>243</v>
      </c>
      <c r="C7904" t="s">
        <v>244</v>
      </c>
      <c r="D7904" t="s">
        <v>17345</v>
      </c>
      <c r="E7904" t="s">
        <v>17346</v>
      </c>
      <c r="F7904" t="s">
        <v>50</v>
      </c>
      <c r="H7904" t="s">
        <v>60</v>
      </c>
      <c r="I7904" s="128">
        <v>43797.794351851851</v>
      </c>
      <c r="J7904" t="str">
        <f>Tabla1[[#This Row],[Código]]</f>
        <v>C.07.03.08.081</v>
      </c>
    </row>
    <row r="7905" spans="1:10">
      <c r="A7905" t="s">
        <v>55</v>
      </c>
      <c r="B7905" t="s">
        <v>243</v>
      </c>
      <c r="C7905" t="s">
        <v>244</v>
      </c>
      <c r="D7905" t="s">
        <v>17347</v>
      </c>
      <c r="E7905" t="s">
        <v>17348</v>
      </c>
      <c r="F7905" t="s">
        <v>50</v>
      </c>
      <c r="H7905" t="s">
        <v>60</v>
      </c>
      <c r="I7905" s="128">
        <v>43797.794351851851</v>
      </c>
      <c r="J7905" t="str">
        <f>Tabla1[[#This Row],[Código]]</f>
        <v>C.07.03.08.082</v>
      </c>
    </row>
    <row r="7906" spans="1:10">
      <c r="A7906" t="s">
        <v>55</v>
      </c>
      <c r="B7906" t="s">
        <v>243</v>
      </c>
      <c r="C7906" t="s">
        <v>244</v>
      </c>
      <c r="D7906" t="s">
        <v>17349</v>
      </c>
      <c r="E7906" t="s">
        <v>17350</v>
      </c>
      <c r="F7906" t="s">
        <v>50</v>
      </c>
      <c r="H7906" t="s">
        <v>60</v>
      </c>
      <c r="I7906" s="128">
        <v>43797.794351851851</v>
      </c>
      <c r="J7906" t="str">
        <f>Tabla1[[#This Row],[Código]]</f>
        <v>C.07.03.08.083</v>
      </c>
    </row>
    <row r="7907" spans="1:10">
      <c r="A7907" t="s">
        <v>55</v>
      </c>
      <c r="B7907" t="s">
        <v>243</v>
      </c>
      <c r="C7907" t="s">
        <v>244</v>
      </c>
      <c r="D7907" t="s">
        <v>17351</v>
      </c>
      <c r="E7907" t="s">
        <v>17352</v>
      </c>
      <c r="F7907" t="s">
        <v>50</v>
      </c>
      <c r="H7907" t="s">
        <v>60</v>
      </c>
      <c r="I7907" s="128">
        <v>43797.794351851851</v>
      </c>
      <c r="J7907" t="str">
        <f>Tabla1[[#This Row],[Código]]</f>
        <v>C.07.03.08.084</v>
      </c>
    </row>
    <row r="7908" spans="1:10">
      <c r="A7908" t="s">
        <v>55</v>
      </c>
      <c r="B7908" t="s">
        <v>243</v>
      </c>
      <c r="C7908" t="s">
        <v>244</v>
      </c>
      <c r="D7908" t="s">
        <v>17353</v>
      </c>
      <c r="E7908" t="s">
        <v>17354</v>
      </c>
      <c r="F7908" t="s">
        <v>50</v>
      </c>
      <c r="H7908" t="s">
        <v>60</v>
      </c>
      <c r="I7908" s="128">
        <v>43797.794351851851</v>
      </c>
      <c r="J7908" t="str">
        <f>Tabla1[[#This Row],[Código]]</f>
        <v>C.07.03.08.085</v>
      </c>
    </row>
    <row r="7909" spans="1:10">
      <c r="A7909" t="s">
        <v>55</v>
      </c>
      <c r="B7909" t="s">
        <v>243</v>
      </c>
      <c r="C7909" t="s">
        <v>244</v>
      </c>
      <c r="D7909" t="s">
        <v>17355</v>
      </c>
      <c r="E7909" t="s">
        <v>17356</v>
      </c>
      <c r="F7909" t="s">
        <v>50</v>
      </c>
      <c r="H7909" t="s">
        <v>60</v>
      </c>
      <c r="I7909" s="128">
        <v>43797.794351851851</v>
      </c>
      <c r="J7909" t="str">
        <f>Tabla1[[#This Row],[Código]]</f>
        <v>C.07.03.08.086</v>
      </c>
    </row>
    <row r="7910" spans="1:10">
      <c r="A7910" t="s">
        <v>55</v>
      </c>
      <c r="B7910" t="s">
        <v>243</v>
      </c>
      <c r="C7910" t="s">
        <v>244</v>
      </c>
      <c r="D7910" t="s">
        <v>17357</v>
      </c>
      <c r="E7910" t="s">
        <v>17358</v>
      </c>
      <c r="F7910" t="s">
        <v>50</v>
      </c>
      <c r="H7910" t="s">
        <v>60</v>
      </c>
      <c r="I7910" s="128">
        <v>43797.794351851851</v>
      </c>
      <c r="J7910" t="str">
        <f>Tabla1[[#This Row],[Código]]</f>
        <v>C.07.03.08.087</v>
      </c>
    </row>
    <row r="7911" spans="1:10">
      <c r="A7911" t="s">
        <v>55</v>
      </c>
      <c r="B7911" t="s">
        <v>243</v>
      </c>
      <c r="C7911" t="s">
        <v>244</v>
      </c>
      <c r="D7911" t="s">
        <v>17359</v>
      </c>
      <c r="E7911" t="s">
        <v>17360</v>
      </c>
      <c r="F7911" t="s">
        <v>50</v>
      </c>
      <c r="H7911" t="s">
        <v>60</v>
      </c>
      <c r="I7911" s="128">
        <v>43797.794351851851</v>
      </c>
      <c r="J7911" t="str">
        <f>Tabla1[[#This Row],[Código]]</f>
        <v>C.07.03.08.088</v>
      </c>
    </row>
    <row r="7912" spans="1:10">
      <c r="A7912" t="s">
        <v>55</v>
      </c>
      <c r="B7912" t="s">
        <v>243</v>
      </c>
      <c r="C7912" t="s">
        <v>244</v>
      </c>
      <c r="D7912" t="s">
        <v>17361</v>
      </c>
      <c r="E7912" t="s">
        <v>17362</v>
      </c>
      <c r="F7912" t="s">
        <v>50</v>
      </c>
      <c r="H7912" t="s">
        <v>60</v>
      </c>
      <c r="I7912" s="128">
        <v>43797.794351851851</v>
      </c>
      <c r="J7912" t="str">
        <f>Tabla1[[#This Row],[Código]]</f>
        <v>C.07.03.08.089</v>
      </c>
    </row>
    <row r="7913" spans="1:10">
      <c r="A7913" t="s">
        <v>55</v>
      </c>
      <c r="B7913" t="s">
        <v>243</v>
      </c>
      <c r="C7913" t="s">
        <v>244</v>
      </c>
      <c r="D7913" t="s">
        <v>17363</v>
      </c>
      <c r="E7913" t="s">
        <v>17364</v>
      </c>
      <c r="F7913" t="s">
        <v>50</v>
      </c>
      <c r="H7913" t="s">
        <v>60</v>
      </c>
      <c r="I7913" s="128">
        <v>43797.794351851851</v>
      </c>
      <c r="J7913" t="str">
        <f>Tabla1[[#This Row],[Código]]</f>
        <v>C.07.03.08.090</v>
      </c>
    </row>
    <row r="7914" spans="1:10">
      <c r="A7914" t="s">
        <v>55</v>
      </c>
      <c r="B7914" t="s">
        <v>243</v>
      </c>
      <c r="C7914" t="s">
        <v>244</v>
      </c>
      <c r="D7914" t="s">
        <v>17365</v>
      </c>
      <c r="E7914" t="s">
        <v>17366</v>
      </c>
      <c r="F7914" t="s">
        <v>50</v>
      </c>
      <c r="H7914" t="s">
        <v>60</v>
      </c>
      <c r="I7914" s="128">
        <v>43797.794351851851</v>
      </c>
      <c r="J7914" t="str">
        <f>Tabla1[[#This Row],[Código]]</f>
        <v>C.07.03.08.091</v>
      </c>
    </row>
    <row r="7915" spans="1:10">
      <c r="A7915" t="s">
        <v>55</v>
      </c>
      <c r="B7915" t="s">
        <v>243</v>
      </c>
      <c r="C7915" t="s">
        <v>244</v>
      </c>
      <c r="D7915" t="s">
        <v>17367</v>
      </c>
      <c r="E7915" t="s">
        <v>17368</v>
      </c>
      <c r="F7915" t="s">
        <v>50</v>
      </c>
      <c r="H7915" t="s">
        <v>60</v>
      </c>
      <c r="I7915" s="128">
        <v>43797.794351851851</v>
      </c>
      <c r="J7915" t="str">
        <f>Tabla1[[#This Row],[Código]]</f>
        <v>C.07.03.08.092</v>
      </c>
    </row>
    <row r="7916" spans="1:10">
      <c r="A7916" t="s">
        <v>55</v>
      </c>
      <c r="B7916" t="s">
        <v>243</v>
      </c>
      <c r="C7916" t="s">
        <v>244</v>
      </c>
      <c r="D7916" t="s">
        <v>17369</v>
      </c>
      <c r="E7916" t="s">
        <v>17370</v>
      </c>
      <c r="F7916" t="s">
        <v>50</v>
      </c>
      <c r="H7916" t="s">
        <v>60</v>
      </c>
      <c r="I7916" s="128">
        <v>43797.794351851851</v>
      </c>
      <c r="J7916" t="str">
        <f>Tabla1[[#This Row],[Código]]</f>
        <v>C.07.03.08.093</v>
      </c>
    </row>
    <row r="7917" spans="1:10">
      <c r="A7917" t="s">
        <v>55</v>
      </c>
      <c r="B7917" t="s">
        <v>243</v>
      </c>
      <c r="C7917" t="s">
        <v>244</v>
      </c>
      <c r="D7917" t="s">
        <v>17371</v>
      </c>
      <c r="E7917" t="s">
        <v>17372</v>
      </c>
      <c r="F7917" t="s">
        <v>50</v>
      </c>
      <c r="H7917" t="s">
        <v>60</v>
      </c>
      <c r="I7917" s="128">
        <v>43797.794351851851</v>
      </c>
      <c r="J7917" t="str">
        <f>Tabla1[[#This Row],[Código]]</f>
        <v>C.07.03.08.094</v>
      </c>
    </row>
    <row r="7918" spans="1:10">
      <c r="A7918" t="s">
        <v>55</v>
      </c>
      <c r="B7918" t="s">
        <v>243</v>
      </c>
      <c r="C7918" t="s">
        <v>244</v>
      </c>
      <c r="D7918" t="s">
        <v>17373</v>
      </c>
      <c r="E7918" t="s">
        <v>17374</v>
      </c>
      <c r="F7918" t="s">
        <v>631</v>
      </c>
      <c r="H7918" t="s">
        <v>60</v>
      </c>
      <c r="I7918" s="128">
        <v>43797.794351851851</v>
      </c>
      <c r="J7918" t="str">
        <f>Tabla1[[#This Row],[Código]]</f>
        <v>C.07.03.08.095</v>
      </c>
    </row>
    <row r="7919" spans="1:10">
      <c r="A7919" t="s">
        <v>55</v>
      </c>
      <c r="B7919" t="s">
        <v>243</v>
      </c>
      <c r="C7919" t="s">
        <v>244</v>
      </c>
      <c r="D7919" t="s">
        <v>17375</v>
      </c>
      <c r="E7919" t="s">
        <v>17376</v>
      </c>
      <c r="F7919" t="s">
        <v>631</v>
      </c>
      <c r="H7919" t="s">
        <v>60</v>
      </c>
      <c r="I7919" s="128">
        <v>43797.794351851851</v>
      </c>
      <c r="J7919" t="str">
        <f>Tabla1[[#This Row],[Código]]</f>
        <v>C.07.03.08.096</v>
      </c>
    </row>
    <row r="7920" spans="1:10">
      <c r="A7920" t="s">
        <v>55</v>
      </c>
      <c r="B7920" t="s">
        <v>243</v>
      </c>
      <c r="C7920" t="s">
        <v>244</v>
      </c>
      <c r="D7920" t="s">
        <v>17377</v>
      </c>
      <c r="E7920" t="s">
        <v>17378</v>
      </c>
      <c r="F7920" t="s">
        <v>631</v>
      </c>
      <c r="H7920" t="s">
        <v>60</v>
      </c>
      <c r="I7920" s="128">
        <v>43797.794351851851</v>
      </c>
      <c r="J7920" t="str">
        <f>Tabla1[[#This Row],[Código]]</f>
        <v>C.07.03.08.097</v>
      </c>
    </row>
    <row r="7921" spans="1:10">
      <c r="A7921" t="s">
        <v>55</v>
      </c>
      <c r="B7921" t="s">
        <v>243</v>
      </c>
      <c r="C7921" t="s">
        <v>244</v>
      </c>
      <c r="D7921" t="s">
        <v>17379</v>
      </c>
      <c r="E7921" t="s">
        <v>17380</v>
      </c>
      <c r="F7921" t="s">
        <v>50</v>
      </c>
      <c r="H7921" t="s">
        <v>60</v>
      </c>
      <c r="I7921" s="128">
        <v>43797.794351851851</v>
      </c>
      <c r="J7921" t="str">
        <f>Tabla1[[#This Row],[Código]]</f>
        <v>C.07.03.08.098</v>
      </c>
    </row>
    <row r="7922" spans="1:10">
      <c r="A7922" t="s">
        <v>55</v>
      </c>
      <c r="B7922" t="s">
        <v>243</v>
      </c>
      <c r="C7922" t="s">
        <v>244</v>
      </c>
      <c r="D7922" t="s">
        <v>17381</v>
      </c>
      <c r="E7922" t="s">
        <v>17382</v>
      </c>
      <c r="F7922" t="s">
        <v>50</v>
      </c>
      <c r="H7922" t="s">
        <v>60</v>
      </c>
      <c r="I7922" s="128">
        <v>43797.794351851851</v>
      </c>
      <c r="J7922" t="str">
        <f>Tabla1[[#This Row],[Código]]</f>
        <v>C.07.03.08.099</v>
      </c>
    </row>
    <row r="7923" spans="1:10">
      <c r="A7923" t="s">
        <v>55</v>
      </c>
      <c r="B7923" t="s">
        <v>243</v>
      </c>
      <c r="C7923" t="s">
        <v>244</v>
      </c>
      <c r="D7923" t="s">
        <v>17383</v>
      </c>
      <c r="E7923" t="s">
        <v>17384</v>
      </c>
      <c r="F7923" t="s">
        <v>50</v>
      </c>
      <c r="H7923" t="s">
        <v>60</v>
      </c>
      <c r="I7923" s="128">
        <v>43797.794351851851</v>
      </c>
      <c r="J7923" t="str">
        <f>Tabla1[[#This Row],[Código]]</f>
        <v>C.07.03.08.100</v>
      </c>
    </row>
    <row r="7924" spans="1:10">
      <c r="A7924" t="s">
        <v>55</v>
      </c>
      <c r="B7924" t="s">
        <v>243</v>
      </c>
      <c r="C7924" t="s">
        <v>244</v>
      </c>
      <c r="D7924" t="s">
        <v>17385</v>
      </c>
      <c r="E7924" t="s">
        <v>17386</v>
      </c>
      <c r="F7924" t="s">
        <v>50</v>
      </c>
      <c r="H7924" t="s">
        <v>60</v>
      </c>
      <c r="I7924" s="128">
        <v>43797.794351851851</v>
      </c>
      <c r="J7924" t="str">
        <f>Tabla1[[#This Row],[Código]]</f>
        <v>C.07.03.08.101</v>
      </c>
    </row>
    <row r="7925" spans="1:10">
      <c r="A7925" t="s">
        <v>55</v>
      </c>
      <c r="B7925" t="s">
        <v>243</v>
      </c>
      <c r="C7925" t="s">
        <v>244</v>
      </c>
      <c r="D7925" t="s">
        <v>17387</v>
      </c>
      <c r="E7925" t="s">
        <v>17388</v>
      </c>
      <c r="F7925" t="s">
        <v>631</v>
      </c>
      <c r="H7925" t="s">
        <v>60</v>
      </c>
      <c r="I7925" s="128">
        <v>43797.794351851851</v>
      </c>
      <c r="J7925" t="str">
        <f>Tabla1[[#This Row],[Código]]</f>
        <v>C.07.03.08.102</v>
      </c>
    </row>
    <row r="7926" spans="1:10">
      <c r="A7926" t="s">
        <v>55</v>
      </c>
      <c r="B7926" t="s">
        <v>243</v>
      </c>
      <c r="C7926" t="s">
        <v>244</v>
      </c>
      <c r="D7926" t="s">
        <v>17389</v>
      </c>
      <c r="E7926" t="s">
        <v>17390</v>
      </c>
      <c r="F7926" t="s">
        <v>631</v>
      </c>
      <c r="H7926" t="s">
        <v>60</v>
      </c>
      <c r="I7926" s="128">
        <v>43797.794351851851</v>
      </c>
      <c r="J7926" t="str">
        <f>Tabla1[[#This Row],[Código]]</f>
        <v>C.07.03.08.103</v>
      </c>
    </row>
    <row r="7927" spans="1:10">
      <c r="A7927" t="s">
        <v>55</v>
      </c>
      <c r="B7927" t="s">
        <v>243</v>
      </c>
      <c r="C7927" t="s">
        <v>244</v>
      </c>
      <c r="D7927" t="s">
        <v>17391</v>
      </c>
      <c r="E7927" t="s">
        <v>17392</v>
      </c>
      <c r="F7927" t="s">
        <v>50</v>
      </c>
      <c r="H7927" t="s">
        <v>60</v>
      </c>
      <c r="I7927" s="128">
        <v>43797.794351851851</v>
      </c>
      <c r="J7927" t="str">
        <f>Tabla1[[#This Row],[Código]]</f>
        <v>C.07.03.08.104</v>
      </c>
    </row>
    <row r="7928" spans="1:10">
      <c r="A7928" t="s">
        <v>55</v>
      </c>
      <c r="B7928" t="s">
        <v>243</v>
      </c>
      <c r="C7928" t="s">
        <v>244</v>
      </c>
      <c r="D7928" t="s">
        <v>17393</v>
      </c>
      <c r="E7928" t="s">
        <v>17394</v>
      </c>
      <c r="F7928" t="s">
        <v>50</v>
      </c>
      <c r="H7928" t="s">
        <v>60</v>
      </c>
      <c r="I7928" s="128">
        <v>43797.794351851851</v>
      </c>
      <c r="J7928" t="str">
        <f>Tabla1[[#This Row],[Código]]</f>
        <v>C.07.03.08.105</v>
      </c>
    </row>
    <row r="7929" spans="1:10">
      <c r="A7929" t="s">
        <v>55</v>
      </c>
      <c r="B7929" t="s">
        <v>243</v>
      </c>
      <c r="C7929" t="s">
        <v>244</v>
      </c>
      <c r="D7929" t="s">
        <v>17395</v>
      </c>
      <c r="E7929" t="s">
        <v>17396</v>
      </c>
      <c r="F7929" t="s">
        <v>50</v>
      </c>
      <c r="H7929" t="s">
        <v>60</v>
      </c>
      <c r="I7929" s="128">
        <v>43797.794351851851</v>
      </c>
      <c r="J7929" t="str">
        <f>Tabla1[[#This Row],[Código]]</f>
        <v>C.07.03.08.106</v>
      </c>
    </row>
    <row r="7930" spans="1:10">
      <c r="A7930" t="s">
        <v>55</v>
      </c>
      <c r="B7930" t="s">
        <v>243</v>
      </c>
      <c r="C7930" t="s">
        <v>244</v>
      </c>
      <c r="D7930" t="s">
        <v>17397</v>
      </c>
      <c r="E7930" t="s">
        <v>17398</v>
      </c>
      <c r="F7930" t="s">
        <v>50</v>
      </c>
      <c r="H7930" t="s">
        <v>60</v>
      </c>
      <c r="I7930" s="128">
        <v>43797.794351851851</v>
      </c>
      <c r="J7930" t="str">
        <f>Tabla1[[#This Row],[Código]]</f>
        <v>C.07.03.08.107</v>
      </c>
    </row>
    <row r="7931" spans="1:10">
      <c r="A7931" t="s">
        <v>55</v>
      </c>
      <c r="B7931" t="s">
        <v>243</v>
      </c>
      <c r="C7931" t="s">
        <v>244</v>
      </c>
      <c r="D7931" t="s">
        <v>17399</v>
      </c>
      <c r="E7931" t="s">
        <v>17400</v>
      </c>
      <c r="F7931" t="s">
        <v>50</v>
      </c>
      <c r="H7931" t="s">
        <v>60</v>
      </c>
      <c r="I7931" s="128">
        <v>43797.794351851851</v>
      </c>
      <c r="J7931" t="str">
        <f>Tabla1[[#This Row],[Código]]</f>
        <v>C.07.03.08.108</v>
      </c>
    </row>
    <row r="7932" spans="1:10">
      <c r="A7932" t="s">
        <v>55</v>
      </c>
      <c r="B7932" t="s">
        <v>243</v>
      </c>
      <c r="C7932" t="s">
        <v>244</v>
      </c>
      <c r="D7932" t="s">
        <v>17401</v>
      </c>
      <c r="E7932" t="s">
        <v>17402</v>
      </c>
      <c r="F7932" t="s">
        <v>50</v>
      </c>
      <c r="H7932" t="s">
        <v>60</v>
      </c>
      <c r="I7932" s="128">
        <v>43797.794351851851</v>
      </c>
      <c r="J7932" t="str">
        <f>Tabla1[[#This Row],[Código]]</f>
        <v>C.07.03.08.109</v>
      </c>
    </row>
    <row r="7933" spans="1:10">
      <c r="A7933" t="s">
        <v>55</v>
      </c>
      <c r="B7933" t="s">
        <v>17403</v>
      </c>
      <c r="C7933" t="s">
        <v>17404</v>
      </c>
      <c r="D7933" t="s">
        <v>17405</v>
      </c>
      <c r="E7933" t="s">
        <v>17406</v>
      </c>
      <c r="F7933" t="s">
        <v>50</v>
      </c>
      <c r="H7933" t="s">
        <v>60</v>
      </c>
      <c r="I7933" s="128">
        <v>43797.794351851851</v>
      </c>
      <c r="J7933" t="str">
        <f>Tabla1[[#This Row],[Código]]</f>
        <v>C.07.03.09.001</v>
      </c>
    </row>
    <row r="7934" spans="1:10">
      <c r="A7934" t="s">
        <v>55</v>
      </c>
      <c r="B7934" t="s">
        <v>17407</v>
      </c>
      <c r="C7934" t="s">
        <v>17408</v>
      </c>
      <c r="D7934" t="s">
        <v>17409</v>
      </c>
      <c r="E7934" t="s">
        <v>17410</v>
      </c>
      <c r="F7934" t="s">
        <v>50</v>
      </c>
      <c r="H7934" t="s">
        <v>60</v>
      </c>
      <c r="I7934" s="128">
        <v>43797.794351851851</v>
      </c>
      <c r="J7934" t="str">
        <f>Tabla1[[#This Row],[Código]]</f>
        <v>C.07.03.10.001</v>
      </c>
    </row>
    <row r="7935" spans="1:10">
      <c r="A7935" t="s">
        <v>55</v>
      </c>
      <c r="B7935" t="s">
        <v>17407</v>
      </c>
      <c r="C7935" t="s">
        <v>17408</v>
      </c>
      <c r="D7935" t="s">
        <v>17411</v>
      </c>
      <c r="E7935" t="s">
        <v>17412</v>
      </c>
      <c r="F7935" t="s">
        <v>50</v>
      </c>
      <c r="H7935" t="s">
        <v>60</v>
      </c>
      <c r="I7935" s="128">
        <v>43797.794351851851</v>
      </c>
      <c r="J7935" t="str">
        <f>Tabla1[[#This Row],[Código]]</f>
        <v>C.07.03.10.002</v>
      </c>
    </row>
    <row r="7936" spans="1:10">
      <c r="A7936" t="s">
        <v>55</v>
      </c>
      <c r="B7936" t="s">
        <v>17407</v>
      </c>
      <c r="C7936" t="s">
        <v>17408</v>
      </c>
      <c r="D7936" t="s">
        <v>17413</v>
      </c>
      <c r="E7936" t="s">
        <v>17414</v>
      </c>
      <c r="F7936" t="s">
        <v>50</v>
      </c>
      <c r="H7936" t="s">
        <v>60</v>
      </c>
      <c r="I7936" s="128">
        <v>43797.794351851851</v>
      </c>
      <c r="J7936" t="str">
        <f>Tabla1[[#This Row],[Código]]</f>
        <v>C.07.03.10.003</v>
      </c>
    </row>
    <row r="7937" spans="1:10">
      <c r="A7937" t="s">
        <v>55</v>
      </c>
      <c r="B7937" t="s">
        <v>17407</v>
      </c>
      <c r="C7937" t="s">
        <v>17408</v>
      </c>
      <c r="D7937" t="s">
        <v>17415</v>
      </c>
      <c r="E7937" t="s">
        <v>17416</v>
      </c>
      <c r="F7937" t="s">
        <v>50</v>
      </c>
      <c r="H7937" t="s">
        <v>60</v>
      </c>
      <c r="I7937" s="128">
        <v>43797.794351851851</v>
      </c>
      <c r="J7937" t="str">
        <f>Tabla1[[#This Row],[Código]]</f>
        <v>C.07.03.10.004</v>
      </c>
    </row>
    <row r="7938" spans="1:10">
      <c r="A7938" t="s">
        <v>55</v>
      </c>
      <c r="B7938" t="s">
        <v>17407</v>
      </c>
      <c r="C7938" t="s">
        <v>17408</v>
      </c>
      <c r="D7938" t="s">
        <v>17417</v>
      </c>
      <c r="E7938" t="s">
        <v>17418</v>
      </c>
      <c r="F7938" t="s">
        <v>50</v>
      </c>
      <c r="H7938" t="s">
        <v>60</v>
      </c>
      <c r="I7938" s="128">
        <v>43797.794351851851</v>
      </c>
      <c r="J7938" t="str">
        <f>Tabla1[[#This Row],[Código]]</f>
        <v>C.07.03.10.005</v>
      </c>
    </row>
    <row r="7939" spans="1:10">
      <c r="A7939" t="s">
        <v>55</v>
      </c>
      <c r="B7939" t="s">
        <v>1492</v>
      </c>
      <c r="C7939" t="s">
        <v>1493</v>
      </c>
      <c r="D7939" t="s">
        <v>17419</v>
      </c>
      <c r="E7939" t="s">
        <v>17420</v>
      </c>
      <c r="F7939" t="s">
        <v>50</v>
      </c>
      <c r="H7939" t="s">
        <v>60</v>
      </c>
      <c r="I7939" s="128">
        <v>43797.794351851851</v>
      </c>
      <c r="J7939" t="str">
        <f>Tabla1[[#This Row],[Código]]</f>
        <v>C.07.03.11.001</v>
      </c>
    </row>
    <row r="7940" spans="1:10">
      <c r="A7940" t="s">
        <v>55</v>
      </c>
      <c r="B7940" t="s">
        <v>1492</v>
      </c>
      <c r="C7940" t="s">
        <v>1493</v>
      </c>
      <c r="D7940" t="s">
        <v>17421</v>
      </c>
      <c r="E7940" t="s">
        <v>17422</v>
      </c>
      <c r="F7940" t="s">
        <v>50</v>
      </c>
      <c r="H7940" t="s">
        <v>60</v>
      </c>
      <c r="I7940" s="128">
        <v>43797.794351851851</v>
      </c>
      <c r="J7940" t="str">
        <f>Tabla1[[#This Row],[Código]]</f>
        <v>C.07.03.11.002</v>
      </c>
    </row>
    <row r="7941" spans="1:10">
      <c r="A7941" t="s">
        <v>55</v>
      </c>
      <c r="B7941" t="s">
        <v>1492</v>
      </c>
      <c r="C7941" t="s">
        <v>1493</v>
      </c>
      <c r="D7941" t="s">
        <v>17423</v>
      </c>
      <c r="E7941" t="s">
        <v>17424</v>
      </c>
      <c r="F7941" t="s">
        <v>50</v>
      </c>
      <c r="H7941" t="s">
        <v>60</v>
      </c>
      <c r="I7941" s="128">
        <v>43797.794351851851</v>
      </c>
      <c r="J7941" t="str">
        <f>Tabla1[[#This Row],[Código]]</f>
        <v>C.07.03.11.003</v>
      </c>
    </row>
    <row r="7942" spans="1:10">
      <c r="A7942" t="s">
        <v>55</v>
      </c>
      <c r="B7942" t="s">
        <v>291</v>
      </c>
      <c r="C7942" t="s">
        <v>292</v>
      </c>
      <c r="D7942" t="s">
        <v>17425</v>
      </c>
      <c r="E7942" t="s">
        <v>17426</v>
      </c>
      <c r="F7942" t="s">
        <v>50</v>
      </c>
      <c r="H7942" t="s">
        <v>60</v>
      </c>
      <c r="I7942" s="128">
        <v>43797.794351851851</v>
      </c>
      <c r="J7942" t="str">
        <f>Tabla1[[#This Row],[Código]]</f>
        <v>C.07.03.19.001</v>
      </c>
    </row>
    <row r="7943" spans="1:10">
      <c r="A7943" t="s">
        <v>55</v>
      </c>
      <c r="B7943" t="s">
        <v>291</v>
      </c>
      <c r="C7943" t="s">
        <v>292</v>
      </c>
      <c r="D7943" t="s">
        <v>17427</v>
      </c>
      <c r="E7943" t="s">
        <v>17428</v>
      </c>
      <c r="F7943" t="s">
        <v>50</v>
      </c>
      <c r="H7943" t="s">
        <v>60</v>
      </c>
      <c r="I7943" s="128">
        <v>43797.794351851851</v>
      </c>
      <c r="J7943" t="str">
        <f>Tabla1[[#This Row],[Código]]</f>
        <v>C.07.03.19.002</v>
      </c>
    </row>
    <row r="7944" spans="1:10">
      <c r="A7944" t="s">
        <v>55</v>
      </c>
      <c r="B7944" t="s">
        <v>291</v>
      </c>
      <c r="C7944" t="s">
        <v>292</v>
      </c>
      <c r="D7944" t="s">
        <v>17429</v>
      </c>
      <c r="E7944" t="s">
        <v>17430</v>
      </c>
      <c r="F7944" t="s">
        <v>50</v>
      </c>
      <c r="H7944" t="s">
        <v>60</v>
      </c>
      <c r="I7944" s="128">
        <v>43797.794351851851</v>
      </c>
      <c r="J7944" t="str">
        <f>Tabla1[[#This Row],[Código]]</f>
        <v>C.07.03.19.003</v>
      </c>
    </row>
    <row r="7945" spans="1:10">
      <c r="A7945" t="s">
        <v>55</v>
      </c>
      <c r="B7945" t="s">
        <v>291</v>
      </c>
      <c r="C7945" t="s">
        <v>292</v>
      </c>
      <c r="D7945" t="s">
        <v>17431</v>
      </c>
      <c r="E7945" t="s">
        <v>17432</v>
      </c>
      <c r="F7945" t="s">
        <v>50</v>
      </c>
      <c r="H7945" t="s">
        <v>60</v>
      </c>
      <c r="I7945" s="128">
        <v>43797.794351851851</v>
      </c>
      <c r="J7945" t="str">
        <f>Tabla1[[#This Row],[Código]]</f>
        <v>C.07.03.19.004</v>
      </c>
    </row>
    <row r="7946" spans="1:10">
      <c r="A7946" t="s">
        <v>55</v>
      </c>
      <c r="B7946" t="s">
        <v>291</v>
      </c>
      <c r="C7946" t="s">
        <v>292</v>
      </c>
      <c r="D7946" t="s">
        <v>17433</v>
      </c>
      <c r="E7946" t="s">
        <v>17434</v>
      </c>
      <c r="F7946" t="s">
        <v>50</v>
      </c>
      <c r="H7946" t="s">
        <v>60</v>
      </c>
      <c r="I7946" s="128">
        <v>43797.794351851851</v>
      </c>
      <c r="J7946" t="str">
        <f>Tabla1[[#This Row],[Código]]</f>
        <v>C.07.03.19.005</v>
      </c>
    </row>
    <row r="7947" spans="1:10">
      <c r="A7947" t="s">
        <v>55</v>
      </c>
      <c r="B7947" t="s">
        <v>17435</v>
      </c>
      <c r="C7947" t="s">
        <v>17436</v>
      </c>
      <c r="D7947" t="s">
        <v>17437</v>
      </c>
      <c r="E7947" t="s">
        <v>17438</v>
      </c>
      <c r="F7947" t="s">
        <v>50</v>
      </c>
      <c r="H7947" t="s">
        <v>60</v>
      </c>
      <c r="I7947" s="128">
        <v>43797.794351851851</v>
      </c>
      <c r="J7947" t="str">
        <f>Tabla1[[#This Row],[Código]]</f>
        <v>C.07.03.13.001</v>
      </c>
    </row>
    <row r="7948" spans="1:10">
      <c r="A7948" t="s">
        <v>55</v>
      </c>
      <c r="B7948" t="s">
        <v>17435</v>
      </c>
      <c r="C7948" t="s">
        <v>17436</v>
      </c>
      <c r="D7948" t="s">
        <v>17439</v>
      </c>
      <c r="E7948" t="s">
        <v>17440</v>
      </c>
      <c r="F7948" t="s">
        <v>50</v>
      </c>
      <c r="H7948" t="s">
        <v>60</v>
      </c>
      <c r="I7948" s="128">
        <v>43797.794351851851</v>
      </c>
      <c r="J7948" t="str">
        <f>Tabla1[[#This Row],[Código]]</f>
        <v>C.07.03.13.002</v>
      </c>
    </row>
    <row r="7949" spans="1:10">
      <c r="A7949" t="s">
        <v>55</v>
      </c>
      <c r="B7949" t="s">
        <v>17435</v>
      </c>
      <c r="C7949" t="s">
        <v>17436</v>
      </c>
      <c r="D7949" t="s">
        <v>17441</v>
      </c>
      <c r="E7949" t="s">
        <v>17442</v>
      </c>
      <c r="F7949" t="s">
        <v>50</v>
      </c>
      <c r="H7949" t="s">
        <v>60</v>
      </c>
      <c r="I7949" s="128">
        <v>43797.794351851851</v>
      </c>
      <c r="J7949" t="str">
        <f>Tabla1[[#This Row],[Código]]</f>
        <v>C.07.03.13.003</v>
      </c>
    </row>
    <row r="7950" spans="1:10">
      <c r="A7950" t="s">
        <v>55</v>
      </c>
      <c r="B7950" t="s">
        <v>17435</v>
      </c>
      <c r="C7950" t="s">
        <v>17436</v>
      </c>
      <c r="D7950" t="s">
        <v>17443</v>
      </c>
      <c r="E7950" t="s">
        <v>17444</v>
      </c>
      <c r="F7950" t="s">
        <v>50</v>
      </c>
      <c r="H7950" t="s">
        <v>60</v>
      </c>
      <c r="I7950" s="128">
        <v>43797.794351851851</v>
      </c>
      <c r="J7950" t="str">
        <f>Tabla1[[#This Row],[Código]]</f>
        <v>C.07.03.13.004</v>
      </c>
    </row>
    <row r="7951" spans="1:10">
      <c r="A7951" t="s">
        <v>55</v>
      </c>
      <c r="B7951" t="s">
        <v>17445</v>
      </c>
      <c r="C7951" t="s">
        <v>17446</v>
      </c>
      <c r="D7951" t="s">
        <v>17447</v>
      </c>
      <c r="E7951" t="s">
        <v>17448</v>
      </c>
      <c r="F7951" t="s">
        <v>50</v>
      </c>
      <c r="H7951" t="s">
        <v>60</v>
      </c>
      <c r="I7951" s="128">
        <v>43797.794351851851</v>
      </c>
      <c r="J7951" t="str">
        <f>Tabla1[[#This Row],[Código]]</f>
        <v>C.07.03.14.001</v>
      </c>
    </row>
    <row r="7952" spans="1:10">
      <c r="A7952" t="s">
        <v>55</v>
      </c>
      <c r="B7952" t="s">
        <v>17445</v>
      </c>
      <c r="C7952" t="s">
        <v>17446</v>
      </c>
      <c r="D7952" t="s">
        <v>17449</v>
      </c>
      <c r="E7952" t="s">
        <v>17450</v>
      </c>
      <c r="F7952" t="s">
        <v>50</v>
      </c>
      <c r="H7952" t="s">
        <v>60</v>
      </c>
      <c r="I7952" s="128">
        <v>43797.794351851851</v>
      </c>
      <c r="J7952" t="str">
        <f>Tabla1[[#This Row],[Código]]</f>
        <v>C.07.03.14.002</v>
      </c>
    </row>
    <row r="7953" spans="1:10">
      <c r="A7953" t="s">
        <v>55</v>
      </c>
      <c r="B7953" t="s">
        <v>17445</v>
      </c>
      <c r="C7953" t="s">
        <v>17446</v>
      </c>
      <c r="D7953" t="s">
        <v>17451</v>
      </c>
      <c r="E7953" t="s">
        <v>17452</v>
      </c>
      <c r="F7953" t="s">
        <v>50</v>
      </c>
      <c r="H7953" t="s">
        <v>60</v>
      </c>
      <c r="I7953" s="128">
        <v>43797.794351851851</v>
      </c>
      <c r="J7953" t="str">
        <f>Tabla1[[#This Row],[Código]]</f>
        <v>C.07.03.14.003</v>
      </c>
    </row>
    <row r="7954" spans="1:10">
      <c r="A7954" t="s">
        <v>55</v>
      </c>
      <c r="B7954" t="s">
        <v>17445</v>
      </c>
      <c r="C7954" t="s">
        <v>17446</v>
      </c>
      <c r="D7954" t="s">
        <v>17453</v>
      </c>
      <c r="E7954" t="s">
        <v>17454</v>
      </c>
      <c r="F7954" t="s">
        <v>50</v>
      </c>
      <c r="H7954" t="s">
        <v>60</v>
      </c>
      <c r="I7954" s="128">
        <v>43797.794351851851</v>
      </c>
      <c r="J7954" t="str">
        <f>Tabla1[[#This Row],[Código]]</f>
        <v>C.07.03.14.004</v>
      </c>
    </row>
    <row r="7955" spans="1:10">
      <c r="A7955" t="s">
        <v>55</v>
      </c>
      <c r="B7955" t="s">
        <v>17445</v>
      </c>
      <c r="C7955" t="s">
        <v>17446</v>
      </c>
      <c r="D7955" t="s">
        <v>17455</v>
      </c>
      <c r="E7955" t="s">
        <v>17456</v>
      </c>
      <c r="F7955" t="s">
        <v>50</v>
      </c>
      <c r="H7955" t="s">
        <v>60</v>
      </c>
      <c r="I7955" s="128">
        <v>43797.794351851851</v>
      </c>
      <c r="J7955" t="str">
        <f>Tabla1[[#This Row],[Código]]</f>
        <v>C.07.03.14.005</v>
      </c>
    </row>
    <row r="7956" spans="1:10">
      <c r="A7956" t="s">
        <v>55</v>
      </c>
      <c r="B7956" t="s">
        <v>17445</v>
      </c>
      <c r="C7956" t="s">
        <v>17446</v>
      </c>
      <c r="D7956" t="s">
        <v>17457</v>
      </c>
      <c r="E7956" t="s">
        <v>17458</v>
      </c>
      <c r="F7956" t="s">
        <v>50</v>
      </c>
      <c r="H7956" t="s">
        <v>60</v>
      </c>
      <c r="I7956" s="128">
        <v>43797.794351851851</v>
      </c>
      <c r="J7956" t="str">
        <f>Tabla1[[#This Row],[Código]]</f>
        <v>C.07.03.14.006</v>
      </c>
    </row>
    <row r="7957" spans="1:10">
      <c r="A7957" t="s">
        <v>55</v>
      </c>
      <c r="B7957" t="s">
        <v>17445</v>
      </c>
      <c r="C7957" t="s">
        <v>17446</v>
      </c>
      <c r="D7957" t="s">
        <v>17459</v>
      </c>
      <c r="E7957" t="s">
        <v>17460</v>
      </c>
      <c r="F7957" t="s">
        <v>50</v>
      </c>
      <c r="H7957" t="s">
        <v>60</v>
      </c>
      <c r="I7957" s="128">
        <v>43797.794351851851</v>
      </c>
      <c r="J7957" t="str">
        <f>Tabla1[[#This Row],[Código]]</f>
        <v>C.07.03.14.007</v>
      </c>
    </row>
    <row r="7958" spans="1:10">
      <c r="A7958" t="s">
        <v>55</v>
      </c>
      <c r="B7958" t="s">
        <v>17445</v>
      </c>
      <c r="C7958" t="s">
        <v>17446</v>
      </c>
      <c r="D7958" t="s">
        <v>17461</v>
      </c>
      <c r="E7958" t="s">
        <v>17462</v>
      </c>
      <c r="F7958" t="s">
        <v>50</v>
      </c>
      <c r="H7958" t="s">
        <v>60</v>
      </c>
      <c r="I7958" s="128">
        <v>43797.794351851851</v>
      </c>
      <c r="J7958" t="str">
        <f>Tabla1[[#This Row],[Código]]</f>
        <v>C.07.03.14.008</v>
      </c>
    </row>
    <row r="7959" spans="1:10">
      <c r="A7959" t="s">
        <v>55</v>
      </c>
      <c r="B7959" t="s">
        <v>17445</v>
      </c>
      <c r="C7959" t="s">
        <v>17446</v>
      </c>
      <c r="D7959" t="s">
        <v>17463</v>
      </c>
      <c r="E7959" t="s">
        <v>17464</v>
      </c>
      <c r="F7959" t="s">
        <v>50</v>
      </c>
      <c r="H7959" t="s">
        <v>60</v>
      </c>
      <c r="I7959" s="128">
        <v>43797.794351851851</v>
      </c>
      <c r="J7959" t="str">
        <f>Tabla1[[#This Row],[Código]]</f>
        <v>C.07.03.14.009</v>
      </c>
    </row>
    <row r="7960" spans="1:10">
      <c r="A7960" t="s">
        <v>55</v>
      </c>
      <c r="B7960" t="s">
        <v>17465</v>
      </c>
      <c r="C7960" t="s">
        <v>17466</v>
      </c>
      <c r="D7960" t="s">
        <v>17467</v>
      </c>
      <c r="E7960" t="s">
        <v>17468</v>
      </c>
      <c r="F7960" t="s">
        <v>50</v>
      </c>
      <c r="H7960" t="s">
        <v>60</v>
      </c>
      <c r="I7960" s="128">
        <v>43797.794351851851</v>
      </c>
      <c r="J7960" t="str">
        <f>Tabla1[[#This Row],[Código]]</f>
        <v>C.07.03.15.001</v>
      </c>
    </row>
    <row r="7961" spans="1:10">
      <c r="A7961" t="s">
        <v>55</v>
      </c>
      <c r="B7961" t="s">
        <v>17469</v>
      </c>
      <c r="C7961" t="s">
        <v>17470</v>
      </c>
      <c r="D7961" t="s">
        <v>17471</v>
      </c>
      <c r="E7961" t="s">
        <v>17472</v>
      </c>
      <c r="F7961" t="s">
        <v>50</v>
      </c>
      <c r="H7961" t="s">
        <v>60</v>
      </c>
      <c r="I7961" s="128">
        <v>43797.794351851851</v>
      </c>
      <c r="J7961" t="str">
        <f>Tabla1[[#This Row],[Código]]</f>
        <v>C.07.03.16.001</v>
      </c>
    </row>
    <row r="7962" spans="1:10">
      <c r="A7962" t="s">
        <v>55</v>
      </c>
      <c r="B7962" t="s">
        <v>17469</v>
      </c>
      <c r="C7962" t="s">
        <v>17470</v>
      </c>
      <c r="D7962" t="s">
        <v>17473</v>
      </c>
      <c r="E7962" t="s">
        <v>17474</v>
      </c>
      <c r="F7962" t="s">
        <v>50</v>
      </c>
      <c r="H7962" t="s">
        <v>60</v>
      </c>
      <c r="I7962" s="128">
        <v>43797.794351851851</v>
      </c>
      <c r="J7962" t="str">
        <f>Tabla1[[#This Row],[Código]]</f>
        <v>C.07.03.16.002</v>
      </c>
    </row>
    <row r="7963" spans="1:10">
      <c r="A7963" t="s">
        <v>55</v>
      </c>
      <c r="B7963" t="s">
        <v>17469</v>
      </c>
      <c r="C7963" t="s">
        <v>17470</v>
      </c>
      <c r="D7963" t="s">
        <v>17475</v>
      </c>
      <c r="E7963" t="s">
        <v>17476</v>
      </c>
      <c r="F7963" t="s">
        <v>50</v>
      </c>
      <c r="H7963" t="s">
        <v>60</v>
      </c>
      <c r="I7963" s="128">
        <v>43797.794351851851</v>
      </c>
      <c r="J7963" t="str">
        <f>Tabla1[[#This Row],[Código]]</f>
        <v>C.07.03.16.003</v>
      </c>
    </row>
    <row r="7964" spans="1:10">
      <c r="A7964" t="s">
        <v>55</v>
      </c>
      <c r="B7964" t="s">
        <v>17469</v>
      </c>
      <c r="C7964" t="s">
        <v>17470</v>
      </c>
      <c r="D7964" t="s">
        <v>17477</v>
      </c>
      <c r="E7964" t="s">
        <v>17478</v>
      </c>
      <c r="F7964" t="s">
        <v>50</v>
      </c>
      <c r="H7964" t="s">
        <v>60</v>
      </c>
      <c r="I7964" s="128">
        <v>43797.794351851851</v>
      </c>
      <c r="J7964" t="str">
        <f>Tabla1[[#This Row],[Código]]</f>
        <v>C.07.03.16.004</v>
      </c>
    </row>
    <row r="7965" spans="1:10">
      <c r="A7965" t="s">
        <v>55</v>
      </c>
      <c r="B7965" t="s">
        <v>17469</v>
      </c>
      <c r="C7965" t="s">
        <v>17470</v>
      </c>
      <c r="D7965" t="s">
        <v>17479</v>
      </c>
      <c r="E7965" t="s">
        <v>17480</v>
      </c>
      <c r="F7965" t="s">
        <v>50</v>
      </c>
      <c r="H7965" t="s">
        <v>60</v>
      </c>
      <c r="I7965" s="128">
        <v>43797.794351851851</v>
      </c>
      <c r="J7965" t="str">
        <f>Tabla1[[#This Row],[Código]]</f>
        <v>C.07.03.16.005</v>
      </c>
    </row>
    <row r="7966" spans="1:10">
      <c r="A7966" t="s">
        <v>55</v>
      </c>
      <c r="B7966" t="s">
        <v>17469</v>
      </c>
      <c r="C7966" t="s">
        <v>17470</v>
      </c>
      <c r="D7966" t="s">
        <v>17481</v>
      </c>
      <c r="E7966" t="s">
        <v>17482</v>
      </c>
      <c r="F7966" t="s">
        <v>50</v>
      </c>
      <c r="H7966" t="s">
        <v>60</v>
      </c>
      <c r="I7966" s="128">
        <v>43797.794351851851</v>
      </c>
      <c r="J7966" t="str">
        <f>Tabla1[[#This Row],[Código]]</f>
        <v>C.07.03.16.006</v>
      </c>
    </row>
    <row r="7967" spans="1:10">
      <c r="A7967" t="s">
        <v>55</v>
      </c>
      <c r="B7967" t="s">
        <v>5024</v>
      </c>
      <c r="C7967" t="s">
        <v>5025</v>
      </c>
      <c r="D7967" t="s">
        <v>17483</v>
      </c>
      <c r="E7967" t="s">
        <v>17484</v>
      </c>
      <c r="F7967" t="s">
        <v>50</v>
      </c>
      <c r="H7967" t="s">
        <v>60</v>
      </c>
      <c r="I7967" s="128">
        <v>43797.794351851851</v>
      </c>
      <c r="J7967" t="str">
        <f>Tabla1[[#This Row],[Código]]</f>
        <v>C.07.03.17.001</v>
      </c>
    </row>
    <row r="7968" spans="1:10">
      <c r="A7968" t="s">
        <v>55</v>
      </c>
      <c r="B7968" t="s">
        <v>5024</v>
      </c>
      <c r="C7968" t="s">
        <v>5025</v>
      </c>
      <c r="D7968" t="s">
        <v>17485</v>
      </c>
      <c r="E7968" t="s">
        <v>17486</v>
      </c>
      <c r="F7968" t="s">
        <v>50</v>
      </c>
      <c r="H7968" t="s">
        <v>60</v>
      </c>
      <c r="I7968" s="128">
        <v>43797.794351851851</v>
      </c>
      <c r="J7968" t="str">
        <f>Tabla1[[#This Row],[Código]]</f>
        <v>C.07.03.17.002</v>
      </c>
    </row>
    <row r="7969" spans="1:10">
      <c r="A7969" t="s">
        <v>55</v>
      </c>
      <c r="B7969" t="s">
        <v>5024</v>
      </c>
      <c r="C7969" t="s">
        <v>5025</v>
      </c>
      <c r="D7969" t="s">
        <v>17487</v>
      </c>
      <c r="E7969" t="s">
        <v>17488</v>
      </c>
      <c r="F7969" t="s">
        <v>50</v>
      </c>
      <c r="H7969" t="s">
        <v>60</v>
      </c>
      <c r="I7969" s="128">
        <v>43797.794351851851</v>
      </c>
      <c r="J7969" t="str">
        <f>Tabla1[[#This Row],[Código]]</f>
        <v>C.07.03.17.003</v>
      </c>
    </row>
    <row r="7970" spans="1:10">
      <c r="A7970" t="s">
        <v>55</v>
      </c>
      <c r="B7970" t="s">
        <v>5024</v>
      </c>
      <c r="C7970" t="s">
        <v>5025</v>
      </c>
      <c r="D7970" t="s">
        <v>17489</v>
      </c>
      <c r="E7970" t="s">
        <v>17490</v>
      </c>
      <c r="F7970" t="s">
        <v>50</v>
      </c>
      <c r="H7970" t="s">
        <v>60</v>
      </c>
      <c r="I7970" s="128">
        <v>43797.794351851851</v>
      </c>
      <c r="J7970" t="str">
        <f>Tabla1[[#This Row],[Código]]</f>
        <v>C.07.03.17.004</v>
      </c>
    </row>
    <row r="7971" spans="1:10">
      <c r="A7971" t="s">
        <v>55</v>
      </c>
      <c r="B7971" t="s">
        <v>5024</v>
      </c>
      <c r="C7971" t="s">
        <v>5025</v>
      </c>
      <c r="D7971" t="s">
        <v>17491</v>
      </c>
      <c r="E7971" t="s">
        <v>17492</v>
      </c>
      <c r="F7971" t="s">
        <v>50</v>
      </c>
      <c r="H7971" t="s">
        <v>60</v>
      </c>
      <c r="I7971" s="128">
        <v>43797.794351851851</v>
      </c>
      <c r="J7971" t="str">
        <f>Tabla1[[#This Row],[Código]]</f>
        <v>C.07.03.17.005</v>
      </c>
    </row>
    <row r="7972" spans="1:10">
      <c r="A7972" t="s">
        <v>55</v>
      </c>
      <c r="B7972" t="s">
        <v>5024</v>
      </c>
      <c r="C7972" t="s">
        <v>5025</v>
      </c>
      <c r="D7972" t="s">
        <v>17493</v>
      </c>
      <c r="E7972" t="s">
        <v>17494</v>
      </c>
      <c r="F7972" t="s">
        <v>50</v>
      </c>
      <c r="H7972" t="s">
        <v>60</v>
      </c>
      <c r="I7972" s="128">
        <v>43797.794351851851</v>
      </c>
      <c r="J7972" t="str">
        <f>Tabla1[[#This Row],[Código]]</f>
        <v>C.07.03.17.006</v>
      </c>
    </row>
    <row r="7973" spans="1:10">
      <c r="A7973" t="s">
        <v>55</v>
      </c>
      <c r="B7973" t="s">
        <v>5024</v>
      </c>
      <c r="C7973" t="s">
        <v>5025</v>
      </c>
      <c r="D7973" t="s">
        <v>17495</v>
      </c>
      <c r="E7973" t="s">
        <v>17496</v>
      </c>
      <c r="F7973" t="s">
        <v>50</v>
      </c>
      <c r="H7973" t="s">
        <v>60</v>
      </c>
      <c r="I7973" s="128">
        <v>43797.794351851851</v>
      </c>
      <c r="J7973" t="str">
        <f>Tabla1[[#This Row],[Código]]</f>
        <v>C.07.03.17.007</v>
      </c>
    </row>
    <row r="7974" spans="1:10">
      <c r="A7974" t="s">
        <v>55</v>
      </c>
      <c r="B7974" t="s">
        <v>5024</v>
      </c>
      <c r="C7974" t="s">
        <v>5025</v>
      </c>
      <c r="D7974" t="s">
        <v>17497</v>
      </c>
      <c r="E7974" t="s">
        <v>17498</v>
      </c>
      <c r="F7974" t="s">
        <v>50</v>
      </c>
      <c r="H7974" t="s">
        <v>60</v>
      </c>
      <c r="I7974" s="128">
        <v>43797.794351851851</v>
      </c>
      <c r="J7974" t="str">
        <f>Tabla1[[#This Row],[Código]]</f>
        <v>C.07.03.17.008</v>
      </c>
    </row>
    <row r="7975" spans="1:10">
      <c r="A7975" t="s">
        <v>55</v>
      </c>
      <c r="B7975" t="s">
        <v>5024</v>
      </c>
      <c r="C7975" t="s">
        <v>5025</v>
      </c>
      <c r="D7975" t="s">
        <v>17499</v>
      </c>
      <c r="E7975" t="s">
        <v>17500</v>
      </c>
      <c r="F7975" t="s">
        <v>50</v>
      </c>
      <c r="H7975" t="s">
        <v>60</v>
      </c>
      <c r="I7975" s="128">
        <v>43797.794351851851</v>
      </c>
      <c r="J7975" t="str">
        <f>Tabla1[[#This Row],[Código]]</f>
        <v>C.07.03.17.009</v>
      </c>
    </row>
    <row r="7976" spans="1:10">
      <c r="A7976" t="s">
        <v>55</v>
      </c>
      <c r="B7976" t="s">
        <v>17501</v>
      </c>
      <c r="C7976" t="s">
        <v>17502</v>
      </c>
      <c r="D7976" t="s">
        <v>17503</v>
      </c>
      <c r="E7976" t="s">
        <v>17504</v>
      </c>
      <c r="F7976" t="s">
        <v>50</v>
      </c>
      <c r="H7976" t="s">
        <v>60</v>
      </c>
      <c r="I7976" s="128">
        <v>43797.794351851851</v>
      </c>
      <c r="J7976" t="str">
        <f>Tabla1[[#This Row],[Código]]</f>
        <v>C.07.04.01.001</v>
      </c>
    </row>
    <row r="7977" spans="1:10">
      <c r="A7977" t="s">
        <v>55</v>
      </c>
      <c r="B7977" t="s">
        <v>17501</v>
      </c>
      <c r="C7977" t="s">
        <v>17502</v>
      </c>
      <c r="D7977" t="s">
        <v>17505</v>
      </c>
      <c r="E7977" t="s">
        <v>17506</v>
      </c>
      <c r="F7977" t="s">
        <v>50</v>
      </c>
      <c r="H7977" t="s">
        <v>60</v>
      </c>
      <c r="I7977" s="128">
        <v>43797.794351851851</v>
      </c>
      <c r="J7977" t="str">
        <f>Tabla1[[#This Row],[Código]]</f>
        <v>C.07.04.01.002</v>
      </c>
    </row>
    <row r="7978" spans="1:10">
      <c r="A7978" t="s">
        <v>55</v>
      </c>
      <c r="B7978" t="s">
        <v>17501</v>
      </c>
      <c r="C7978" t="s">
        <v>17502</v>
      </c>
      <c r="D7978" t="s">
        <v>17507</v>
      </c>
      <c r="E7978" t="s">
        <v>17508</v>
      </c>
      <c r="F7978" t="s">
        <v>50</v>
      </c>
      <c r="H7978" t="s">
        <v>60</v>
      </c>
      <c r="I7978" s="128">
        <v>43797.794351851851</v>
      </c>
      <c r="J7978" t="str">
        <f>Tabla1[[#This Row],[Código]]</f>
        <v>C.07.04.01.003</v>
      </c>
    </row>
    <row r="7979" spans="1:10">
      <c r="A7979" t="s">
        <v>55</v>
      </c>
      <c r="B7979" t="s">
        <v>17501</v>
      </c>
      <c r="C7979" t="s">
        <v>17502</v>
      </c>
      <c r="D7979" t="s">
        <v>17509</v>
      </c>
      <c r="E7979" t="s">
        <v>17510</v>
      </c>
      <c r="F7979" t="s">
        <v>50</v>
      </c>
      <c r="H7979" t="s">
        <v>60</v>
      </c>
      <c r="I7979" s="128">
        <v>43797.794351851851</v>
      </c>
      <c r="J7979" t="str">
        <f>Tabla1[[#This Row],[Código]]</f>
        <v>C.07.04.01.004</v>
      </c>
    </row>
    <row r="7980" spans="1:10">
      <c r="A7980" t="s">
        <v>55</v>
      </c>
      <c r="B7980" t="s">
        <v>17501</v>
      </c>
      <c r="C7980" t="s">
        <v>17502</v>
      </c>
      <c r="D7980" t="s">
        <v>17511</v>
      </c>
      <c r="E7980" t="s">
        <v>17512</v>
      </c>
      <c r="F7980" t="s">
        <v>50</v>
      </c>
      <c r="H7980" t="s">
        <v>60</v>
      </c>
      <c r="I7980" s="128">
        <v>43797.794351851851</v>
      </c>
      <c r="J7980" t="str">
        <f>Tabla1[[#This Row],[Código]]</f>
        <v>C.07.04.01.005</v>
      </c>
    </row>
    <row r="7981" spans="1:10">
      <c r="A7981" t="s">
        <v>55</v>
      </c>
      <c r="B7981" t="s">
        <v>17501</v>
      </c>
      <c r="C7981" t="s">
        <v>17502</v>
      </c>
      <c r="D7981" t="s">
        <v>17513</v>
      </c>
      <c r="E7981" t="s">
        <v>17514</v>
      </c>
      <c r="F7981" t="s">
        <v>50</v>
      </c>
      <c r="H7981" t="s">
        <v>60</v>
      </c>
      <c r="I7981" s="128">
        <v>43797.794351851851</v>
      </c>
      <c r="J7981" t="str">
        <f>Tabla1[[#This Row],[Código]]</f>
        <v>C.07.04.01.006</v>
      </c>
    </row>
    <row r="7982" spans="1:10">
      <c r="A7982" t="s">
        <v>55</v>
      </c>
      <c r="B7982" t="s">
        <v>17501</v>
      </c>
      <c r="C7982" t="s">
        <v>17502</v>
      </c>
      <c r="D7982" t="s">
        <v>17515</v>
      </c>
      <c r="E7982" t="s">
        <v>17516</v>
      </c>
      <c r="F7982" t="s">
        <v>50</v>
      </c>
      <c r="H7982" t="s">
        <v>60</v>
      </c>
      <c r="I7982" s="128">
        <v>43797.794351851851</v>
      </c>
      <c r="J7982" t="str">
        <f>Tabla1[[#This Row],[Código]]</f>
        <v>C.07.04.01.007</v>
      </c>
    </row>
    <row r="7983" spans="1:10">
      <c r="A7983" t="s">
        <v>55</v>
      </c>
      <c r="B7983" t="s">
        <v>17501</v>
      </c>
      <c r="C7983" t="s">
        <v>17502</v>
      </c>
      <c r="D7983" t="s">
        <v>17517</v>
      </c>
      <c r="E7983" t="s">
        <v>17518</v>
      </c>
      <c r="F7983" t="s">
        <v>50</v>
      </c>
      <c r="H7983" t="s">
        <v>60</v>
      </c>
      <c r="I7983" s="128">
        <v>43797.794351851851</v>
      </c>
      <c r="J7983" t="str">
        <f>Tabla1[[#This Row],[Código]]</f>
        <v>C.07.04.01.008</v>
      </c>
    </row>
    <row r="7984" spans="1:10">
      <c r="A7984" t="s">
        <v>55</v>
      </c>
      <c r="B7984" t="s">
        <v>17501</v>
      </c>
      <c r="C7984" t="s">
        <v>17502</v>
      </c>
      <c r="D7984" t="s">
        <v>17519</v>
      </c>
      <c r="E7984" t="s">
        <v>17520</v>
      </c>
      <c r="F7984" t="s">
        <v>50</v>
      </c>
      <c r="H7984" t="s">
        <v>60</v>
      </c>
      <c r="I7984" s="128">
        <v>43797.794351851851</v>
      </c>
      <c r="J7984" t="str">
        <f>Tabla1[[#This Row],[Código]]</f>
        <v>C.07.04.01.009</v>
      </c>
    </row>
    <row r="7985" spans="1:10">
      <c r="A7985" t="s">
        <v>55</v>
      </c>
      <c r="B7985" t="s">
        <v>17501</v>
      </c>
      <c r="C7985" t="s">
        <v>17502</v>
      </c>
      <c r="D7985" t="s">
        <v>17521</v>
      </c>
      <c r="E7985" t="s">
        <v>17522</v>
      </c>
      <c r="F7985" t="s">
        <v>50</v>
      </c>
      <c r="H7985" t="s">
        <v>60</v>
      </c>
      <c r="I7985" s="128">
        <v>43797.794351851851</v>
      </c>
      <c r="J7985" t="str">
        <f>Tabla1[[#This Row],[Código]]</f>
        <v>C.07.04.01.010</v>
      </c>
    </row>
    <row r="7986" spans="1:10">
      <c r="A7986" t="s">
        <v>55</v>
      </c>
      <c r="B7986" t="s">
        <v>17501</v>
      </c>
      <c r="C7986" t="s">
        <v>17502</v>
      </c>
      <c r="D7986" t="s">
        <v>17523</v>
      </c>
      <c r="E7986" t="s">
        <v>17524</v>
      </c>
      <c r="F7986" t="s">
        <v>50</v>
      </c>
      <c r="H7986" t="s">
        <v>60</v>
      </c>
      <c r="I7986" s="128">
        <v>43797.794351851851</v>
      </c>
      <c r="J7986" t="str">
        <f>Tabla1[[#This Row],[Código]]</f>
        <v>C.07.04.01.011</v>
      </c>
    </row>
    <row r="7987" spans="1:10">
      <c r="A7987" t="s">
        <v>55</v>
      </c>
      <c r="B7987" t="s">
        <v>17501</v>
      </c>
      <c r="C7987" t="s">
        <v>17502</v>
      </c>
      <c r="D7987" t="s">
        <v>17525</v>
      </c>
      <c r="E7987" t="s">
        <v>17526</v>
      </c>
      <c r="F7987" t="s">
        <v>50</v>
      </c>
      <c r="H7987" t="s">
        <v>60</v>
      </c>
      <c r="I7987" s="128">
        <v>43797.794351851851</v>
      </c>
      <c r="J7987" t="str">
        <f>Tabla1[[#This Row],[Código]]</f>
        <v>C.07.04.01.012</v>
      </c>
    </row>
    <row r="7988" spans="1:10">
      <c r="A7988" t="s">
        <v>55</v>
      </c>
      <c r="B7988" t="s">
        <v>17501</v>
      </c>
      <c r="C7988" t="s">
        <v>17502</v>
      </c>
      <c r="D7988" t="s">
        <v>17527</v>
      </c>
      <c r="E7988" t="s">
        <v>17528</v>
      </c>
      <c r="F7988" t="s">
        <v>50</v>
      </c>
      <c r="H7988" t="s">
        <v>60</v>
      </c>
      <c r="I7988" s="128">
        <v>43797.794351851851</v>
      </c>
      <c r="J7988" t="str">
        <f>Tabla1[[#This Row],[Código]]</f>
        <v>C.07.04.01.013</v>
      </c>
    </row>
    <row r="7989" spans="1:10">
      <c r="A7989" t="s">
        <v>55</v>
      </c>
      <c r="B7989" t="s">
        <v>17501</v>
      </c>
      <c r="C7989" t="s">
        <v>17502</v>
      </c>
      <c r="D7989" t="s">
        <v>17529</v>
      </c>
      <c r="E7989" t="s">
        <v>17530</v>
      </c>
      <c r="F7989" t="s">
        <v>50</v>
      </c>
      <c r="H7989" t="s">
        <v>60</v>
      </c>
      <c r="I7989" s="128">
        <v>43797.794351851851</v>
      </c>
      <c r="J7989" t="str">
        <f>Tabla1[[#This Row],[Código]]</f>
        <v>C.07.04.01.014</v>
      </c>
    </row>
    <row r="7990" spans="1:10">
      <c r="A7990" t="s">
        <v>55</v>
      </c>
      <c r="B7990" t="s">
        <v>17501</v>
      </c>
      <c r="C7990" t="s">
        <v>17502</v>
      </c>
      <c r="D7990" t="s">
        <v>17531</v>
      </c>
      <c r="E7990" t="s">
        <v>17532</v>
      </c>
      <c r="F7990" t="s">
        <v>50</v>
      </c>
      <c r="H7990" t="s">
        <v>60</v>
      </c>
      <c r="I7990" s="128">
        <v>43797.794351851851</v>
      </c>
      <c r="J7990" t="str">
        <f>Tabla1[[#This Row],[Código]]</f>
        <v>C.07.04.01.015</v>
      </c>
    </row>
    <row r="7991" spans="1:10">
      <c r="A7991" t="s">
        <v>55</v>
      </c>
      <c r="B7991" t="s">
        <v>17501</v>
      </c>
      <c r="C7991" t="s">
        <v>17502</v>
      </c>
      <c r="D7991" t="s">
        <v>17533</v>
      </c>
      <c r="E7991" t="s">
        <v>17534</v>
      </c>
      <c r="F7991" t="s">
        <v>50</v>
      </c>
      <c r="H7991" t="s">
        <v>60</v>
      </c>
      <c r="I7991" s="128">
        <v>43797.794351851851</v>
      </c>
      <c r="J7991" t="str">
        <f>Tabla1[[#This Row],[Código]]</f>
        <v>C.07.04.01.016</v>
      </c>
    </row>
    <row r="7992" spans="1:10">
      <c r="A7992" t="s">
        <v>55</v>
      </c>
      <c r="B7992" t="s">
        <v>17501</v>
      </c>
      <c r="C7992" t="s">
        <v>17502</v>
      </c>
      <c r="D7992" t="s">
        <v>17535</v>
      </c>
      <c r="E7992" t="s">
        <v>17536</v>
      </c>
      <c r="F7992" t="s">
        <v>50</v>
      </c>
      <c r="H7992" t="s">
        <v>60</v>
      </c>
      <c r="I7992" s="128">
        <v>43797.794351851851</v>
      </c>
      <c r="J7992" t="str">
        <f>Tabla1[[#This Row],[Código]]</f>
        <v>C.07.04.01.017</v>
      </c>
    </row>
    <row r="7993" spans="1:10">
      <c r="A7993" t="s">
        <v>55</v>
      </c>
      <c r="B7993" t="s">
        <v>17501</v>
      </c>
      <c r="C7993" t="s">
        <v>17502</v>
      </c>
      <c r="D7993" t="s">
        <v>17537</v>
      </c>
      <c r="E7993" t="s">
        <v>17538</v>
      </c>
      <c r="F7993" t="s">
        <v>50</v>
      </c>
      <c r="H7993" t="s">
        <v>60</v>
      </c>
      <c r="I7993" s="128">
        <v>43797.794351851851</v>
      </c>
      <c r="J7993" t="str">
        <f>Tabla1[[#This Row],[Código]]</f>
        <v>C.07.04.01.018</v>
      </c>
    </row>
    <row r="7994" spans="1:10">
      <c r="A7994" t="s">
        <v>55</v>
      </c>
      <c r="B7994" t="s">
        <v>17501</v>
      </c>
      <c r="C7994" t="s">
        <v>17502</v>
      </c>
      <c r="D7994" t="s">
        <v>17539</v>
      </c>
      <c r="E7994" t="s">
        <v>17540</v>
      </c>
      <c r="F7994" t="s">
        <v>50</v>
      </c>
      <c r="H7994" t="s">
        <v>60</v>
      </c>
      <c r="I7994" s="128">
        <v>43797.794351851851</v>
      </c>
      <c r="J7994" t="str">
        <f>Tabla1[[#This Row],[Código]]</f>
        <v>C.07.04.01.019</v>
      </c>
    </row>
    <row r="7995" spans="1:10">
      <c r="A7995" t="s">
        <v>55</v>
      </c>
      <c r="B7995" t="s">
        <v>17501</v>
      </c>
      <c r="C7995" t="s">
        <v>17502</v>
      </c>
      <c r="D7995" t="s">
        <v>17541</v>
      </c>
      <c r="E7995" t="s">
        <v>17542</v>
      </c>
      <c r="F7995" t="s">
        <v>50</v>
      </c>
      <c r="H7995" t="s">
        <v>60</v>
      </c>
      <c r="I7995" s="128">
        <v>43797.794351851851</v>
      </c>
      <c r="J7995" t="str">
        <f>Tabla1[[#This Row],[Código]]</f>
        <v>C.07.04.01.020</v>
      </c>
    </row>
    <row r="7996" spans="1:10">
      <c r="A7996" t="s">
        <v>55</v>
      </c>
      <c r="B7996" t="s">
        <v>17501</v>
      </c>
      <c r="C7996" t="s">
        <v>17502</v>
      </c>
      <c r="D7996" t="s">
        <v>17543</v>
      </c>
      <c r="E7996" t="s">
        <v>17544</v>
      </c>
      <c r="F7996" t="s">
        <v>50</v>
      </c>
      <c r="H7996" t="s">
        <v>60</v>
      </c>
      <c r="I7996" s="128">
        <v>43797.794351851851</v>
      </c>
      <c r="J7996" t="str">
        <f>Tabla1[[#This Row],[Código]]</f>
        <v>C.07.04.01.021</v>
      </c>
    </row>
    <row r="7997" spans="1:10">
      <c r="A7997" t="s">
        <v>55</v>
      </c>
      <c r="B7997" t="s">
        <v>17501</v>
      </c>
      <c r="C7997" t="s">
        <v>17502</v>
      </c>
      <c r="D7997" t="s">
        <v>17545</v>
      </c>
      <c r="E7997" t="s">
        <v>17546</v>
      </c>
      <c r="F7997" t="s">
        <v>50</v>
      </c>
      <c r="H7997" t="s">
        <v>60</v>
      </c>
      <c r="I7997" s="128">
        <v>43797.794351851851</v>
      </c>
      <c r="J7997" t="str">
        <f>Tabla1[[#This Row],[Código]]</f>
        <v>C.07.04.01.022</v>
      </c>
    </row>
    <row r="7998" spans="1:10">
      <c r="A7998" t="s">
        <v>55</v>
      </c>
      <c r="B7998" t="s">
        <v>17501</v>
      </c>
      <c r="C7998" t="s">
        <v>17502</v>
      </c>
      <c r="D7998" t="s">
        <v>17547</v>
      </c>
      <c r="E7998" t="s">
        <v>17548</v>
      </c>
      <c r="F7998" t="s">
        <v>50</v>
      </c>
      <c r="H7998" t="s">
        <v>60</v>
      </c>
      <c r="I7998" s="128">
        <v>43797.794351851851</v>
      </c>
      <c r="J7998" t="str">
        <f>Tabla1[[#This Row],[Código]]</f>
        <v>C.07.04.01.023</v>
      </c>
    </row>
    <row r="7999" spans="1:10">
      <c r="A7999" t="s">
        <v>55</v>
      </c>
      <c r="B7999" t="s">
        <v>17501</v>
      </c>
      <c r="C7999" t="s">
        <v>17502</v>
      </c>
      <c r="D7999" t="s">
        <v>17549</v>
      </c>
      <c r="E7999" t="s">
        <v>17550</v>
      </c>
      <c r="F7999" t="s">
        <v>50</v>
      </c>
      <c r="H7999" t="s">
        <v>60</v>
      </c>
      <c r="I7999" s="128">
        <v>43797.794351851851</v>
      </c>
      <c r="J7999" t="str">
        <f>Tabla1[[#This Row],[Código]]</f>
        <v>C.07.04.01.024</v>
      </c>
    </row>
    <row r="8000" spans="1:10">
      <c r="A8000" t="s">
        <v>55</v>
      </c>
      <c r="B8000" t="s">
        <v>17501</v>
      </c>
      <c r="C8000" t="s">
        <v>17502</v>
      </c>
      <c r="D8000" t="s">
        <v>17551</v>
      </c>
      <c r="E8000" t="s">
        <v>17552</v>
      </c>
      <c r="F8000" t="s">
        <v>50</v>
      </c>
      <c r="H8000" t="s">
        <v>60</v>
      </c>
      <c r="I8000" s="128">
        <v>43797.794351851851</v>
      </c>
      <c r="J8000" t="str">
        <f>Tabla1[[#This Row],[Código]]</f>
        <v>C.07.04.01.025</v>
      </c>
    </row>
    <row r="8001" spans="1:10">
      <c r="A8001" t="s">
        <v>55</v>
      </c>
      <c r="B8001" t="s">
        <v>17501</v>
      </c>
      <c r="C8001" t="s">
        <v>17502</v>
      </c>
      <c r="D8001" t="s">
        <v>17553</v>
      </c>
      <c r="E8001" t="s">
        <v>17554</v>
      </c>
      <c r="F8001" t="s">
        <v>50</v>
      </c>
      <c r="H8001" t="s">
        <v>60</v>
      </c>
      <c r="I8001" s="128">
        <v>43797.794351851851</v>
      </c>
      <c r="J8001" t="str">
        <f>Tabla1[[#This Row],[Código]]</f>
        <v>C.07.04.01.026</v>
      </c>
    </row>
    <row r="8002" spans="1:10">
      <c r="A8002" t="s">
        <v>55</v>
      </c>
      <c r="B8002" t="s">
        <v>17501</v>
      </c>
      <c r="C8002" t="s">
        <v>17502</v>
      </c>
      <c r="D8002" t="s">
        <v>17555</v>
      </c>
      <c r="E8002" t="s">
        <v>17556</v>
      </c>
      <c r="F8002" t="s">
        <v>50</v>
      </c>
      <c r="H8002" t="s">
        <v>60</v>
      </c>
      <c r="I8002" s="128">
        <v>43797.794351851851</v>
      </c>
      <c r="J8002" t="str">
        <f>Tabla1[[#This Row],[Código]]</f>
        <v>C.07.04.01.027</v>
      </c>
    </row>
    <row r="8003" spans="1:10">
      <c r="A8003" t="s">
        <v>55</v>
      </c>
      <c r="B8003" t="s">
        <v>17501</v>
      </c>
      <c r="C8003" t="s">
        <v>17502</v>
      </c>
      <c r="D8003" t="s">
        <v>17557</v>
      </c>
      <c r="E8003" t="s">
        <v>17558</v>
      </c>
      <c r="F8003" t="s">
        <v>50</v>
      </c>
      <c r="H8003" t="s">
        <v>60</v>
      </c>
      <c r="I8003" s="128">
        <v>43797.794351851851</v>
      </c>
      <c r="J8003" t="str">
        <f>Tabla1[[#This Row],[Código]]</f>
        <v>C.07.04.01.028</v>
      </c>
    </row>
    <row r="8004" spans="1:10">
      <c r="A8004" t="s">
        <v>55</v>
      </c>
      <c r="B8004" t="s">
        <v>17501</v>
      </c>
      <c r="C8004" t="s">
        <v>17502</v>
      </c>
      <c r="D8004" t="s">
        <v>17559</v>
      </c>
      <c r="E8004" t="s">
        <v>17560</v>
      </c>
      <c r="F8004" t="s">
        <v>50</v>
      </c>
      <c r="H8004" t="s">
        <v>60</v>
      </c>
      <c r="I8004" s="128">
        <v>43797.794351851851</v>
      </c>
      <c r="J8004" t="str">
        <f>Tabla1[[#This Row],[Código]]</f>
        <v>C.07.04.01.029</v>
      </c>
    </row>
    <row r="8005" spans="1:10">
      <c r="A8005" t="s">
        <v>55</v>
      </c>
      <c r="B8005" t="s">
        <v>17501</v>
      </c>
      <c r="C8005" t="s">
        <v>17502</v>
      </c>
      <c r="D8005" t="s">
        <v>17561</v>
      </c>
      <c r="E8005" t="s">
        <v>17562</v>
      </c>
      <c r="F8005" t="s">
        <v>50</v>
      </c>
      <c r="H8005" t="s">
        <v>60</v>
      </c>
      <c r="I8005" s="128">
        <v>43797.794351851851</v>
      </c>
      <c r="J8005" t="str">
        <f>Tabla1[[#This Row],[Código]]</f>
        <v>C.07.04.01.030</v>
      </c>
    </row>
    <row r="8006" spans="1:10">
      <c r="A8006" t="s">
        <v>55</v>
      </c>
      <c r="B8006" t="s">
        <v>17501</v>
      </c>
      <c r="C8006" t="s">
        <v>17502</v>
      </c>
      <c r="D8006" t="s">
        <v>17563</v>
      </c>
      <c r="E8006" t="s">
        <v>17564</v>
      </c>
      <c r="F8006" t="s">
        <v>50</v>
      </c>
      <c r="H8006" t="s">
        <v>60</v>
      </c>
      <c r="I8006" s="128">
        <v>43797.794351851851</v>
      </c>
      <c r="J8006" t="str">
        <f>Tabla1[[#This Row],[Código]]</f>
        <v>C.07.04.01.031</v>
      </c>
    </row>
    <row r="8007" spans="1:10">
      <c r="A8007" t="s">
        <v>55</v>
      </c>
      <c r="B8007" t="s">
        <v>17501</v>
      </c>
      <c r="C8007" t="s">
        <v>17502</v>
      </c>
      <c r="D8007" t="s">
        <v>17565</v>
      </c>
      <c r="E8007" t="s">
        <v>17566</v>
      </c>
      <c r="F8007" t="s">
        <v>50</v>
      </c>
      <c r="H8007" t="s">
        <v>60</v>
      </c>
      <c r="I8007" s="128">
        <v>43797.794351851851</v>
      </c>
      <c r="J8007" t="str">
        <f>Tabla1[[#This Row],[Código]]</f>
        <v>C.07.04.01.032</v>
      </c>
    </row>
    <row r="8008" spans="1:10">
      <c r="A8008" t="s">
        <v>55</v>
      </c>
      <c r="B8008" t="s">
        <v>17501</v>
      </c>
      <c r="C8008" t="s">
        <v>17502</v>
      </c>
      <c r="D8008" t="s">
        <v>17567</v>
      </c>
      <c r="E8008" t="s">
        <v>17568</v>
      </c>
      <c r="F8008" t="s">
        <v>50</v>
      </c>
      <c r="H8008" t="s">
        <v>60</v>
      </c>
      <c r="I8008" s="128">
        <v>43797.794351851851</v>
      </c>
      <c r="J8008" t="str">
        <f>Tabla1[[#This Row],[Código]]</f>
        <v>C.07.04.01.033</v>
      </c>
    </row>
    <row r="8009" spans="1:10">
      <c r="A8009" t="s">
        <v>55</v>
      </c>
      <c r="B8009" t="s">
        <v>17501</v>
      </c>
      <c r="C8009" t="s">
        <v>17502</v>
      </c>
      <c r="D8009" t="s">
        <v>17569</v>
      </c>
      <c r="E8009" t="s">
        <v>17570</v>
      </c>
      <c r="F8009" t="s">
        <v>50</v>
      </c>
      <c r="H8009" t="s">
        <v>60</v>
      </c>
      <c r="I8009" s="128">
        <v>43797.794351851851</v>
      </c>
      <c r="J8009" t="str">
        <f>Tabla1[[#This Row],[Código]]</f>
        <v>C.07.04.01.034</v>
      </c>
    </row>
    <row r="8010" spans="1:10">
      <c r="A8010" t="s">
        <v>55</v>
      </c>
      <c r="B8010" t="s">
        <v>17501</v>
      </c>
      <c r="C8010" t="s">
        <v>17502</v>
      </c>
      <c r="D8010" t="s">
        <v>17571</v>
      </c>
      <c r="E8010" t="s">
        <v>17572</v>
      </c>
      <c r="F8010" t="s">
        <v>50</v>
      </c>
      <c r="H8010" t="s">
        <v>60</v>
      </c>
      <c r="I8010" s="128">
        <v>43797.794351851851</v>
      </c>
      <c r="J8010" t="str">
        <f>Tabla1[[#This Row],[Código]]</f>
        <v>C.07.04.01.035</v>
      </c>
    </row>
    <row r="8011" spans="1:10">
      <c r="A8011" t="s">
        <v>55</v>
      </c>
      <c r="B8011" t="s">
        <v>17501</v>
      </c>
      <c r="C8011" t="s">
        <v>17502</v>
      </c>
      <c r="D8011" t="s">
        <v>17573</v>
      </c>
      <c r="E8011" t="s">
        <v>17574</v>
      </c>
      <c r="F8011" t="s">
        <v>50</v>
      </c>
      <c r="H8011" t="s">
        <v>60</v>
      </c>
      <c r="I8011" s="128">
        <v>43797.794351851851</v>
      </c>
      <c r="J8011" t="str">
        <f>Tabla1[[#This Row],[Código]]</f>
        <v>C.07.04.01.036</v>
      </c>
    </row>
    <row r="8012" spans="1:10">
      <c r="A8012" t="s">
        <v>55</v>
      </c>
      <c r="B8012" t="s">
        <v>17501</v>
      </c>
      <c r="C8012" t="s">
        <v>17502</v>
      </c>
      <c r="D8012" t="s">
        <v>17575</v>
      </c>
      <c r="E8012" t="s">
        <v>17576</v>
      </c>
      <c r="F8012" t="s">
        <v>50</v>
      </c>
      <c r="H8012" t="s">
        <v>60</v>
      </c>
      <c r="I8012" s="128">
        <v>43797.794351851851</v>
      </c>
      <c r="J8012" t="str">
        <f>Tabla1[[#This Row],[Código]]</f>
        <v>C.07.04.01.037</v>
      </c>
    </row>
    <row r="8013" spans="1:10">
      <c r="A8013" t="s">
        <v>55</v>
      </c>
      <c r="B8013" t="s">
        <v>17501</v>
      </c>
      <c r="C8013" t="s">
        <v>17502</v>
      </c>
      <c r="D8013" t="s">
        <v>17577</v>
      </c>
      <c r="E8013" t="s">
        <v>17578</v>
      </c>
      <c r="F8013" t="s">
        <v>50</v>
      </c>
      <c r="H8013" t="s">
        <v>60</v>
      </c>
      <c r="I8013" s="128">
        <v>43797.794351851851</v>
      </c>
      <c r="J8013" t="str">
        <f>Tabla1[[#This Row],[Código]]</f>
        <v>C.07.04.01.038</v>
      </c>
    </row>
    <row r="8014" spans="1:10">
      <c r="A8014" t="s">
        <v>55</v>
      </c>
      <c r="B8014" t="s">
        <v>17501</v>
      </c>
      <c r="C8014" t="s">
        <v>17502</v>
      </c>
      <c r="D8014" t="s">
        <v>17579</v>
      </c>
      <c r="E8014" t="s">
        <v>17580</v>
      </c>
      <c r="F8014" t="s">
        <v>50</v>
      </c>
      <c r="H8014" t="s">
        <v>60</v>
      </c>
      <c r="I8014" s="128">
        <v>43797.794351851851</v>
      </c>
      <c r="J8014" t="str">
        <f>Tabla1[[#This Row],[Código]]</f>
        <v>C.07.04.01.039</v>
      </c>
    </row>
    <row r="8015" spans="1:10">
      <c r="A8015" t="s">
        <v>55</v>
      </c>
      <c r="B8015" t="s">
        <v>17501</v>
      </c>
      <c r="C8015" t="s">
        <v>17502</v>
      </c>
      <c r="D8015" t="s">
        <v>17581</v>
      </c>
      <c r="E8015" t="s">
        <v>17582</v>
      </c>
      <c r="F8015" t="s">
        <v>50</v>
      </c>
      <c r="H8015" t="s">
        <v>60</v>
      </c>
      <c r="I8015" s="128">
        <v>43797.794351851851</v>
      </c>
      <c r="J8015" t="str">
        <f>Tabla1[[#This Row],[Código]]</f>
        <v>C.07.04.01.040</v>
      </c>
    </row>
    <row r="8016" spans="1:10">
      <c r="A8016" t="s">
        <v>55</v>
      </c>
      <c r="B8016" t="s">
        <v>17501</v>
      </c>
      <c r="C8016" t="s">
        <v>17502</v>
      </c>
      <c r="D8016" t="s">
        <v>17583</v>
      </c>
      <c r="E8016" t="s">
        <v>17584</v>
      </c>
      <c r="F8016" t="s">
        <v>50</v>
      </c>
      <c r="H8016" t="s">
        <v>60</v>
      </c>
      <c r="I8016" s="128">
        <v>43797.794351851851</v>
      </c>
      <c r="J8016" t="str">
        <f>Tabla1[[#This Row],[Código]]</f>
        <v>C.07.04.01.041</v>
      </c>
    </row>
    <row r="8017" spans="1:10">
      <c r="A8017" t="s">
        <v>55</v>
      </c>
      <c r="B8017" t="s">
        <v>17501</v>
      </c>
      <c r="C8017" t="s">
        <v>17502</v>
      </c>
      <c r="D8017" t="s">
        <v>17585</v>
      </c>
      <c r="E8017" t="s">
        <v>17586</v>
      </c>
      <c r="F8017" t="s">
        <v>50</v>
      </c>
      <c r="H8017" t="s">
        <v>60</v>
      </c>
      <c r="I8017" s="128">
        <v>43797.794351851851</v>
      </c>
      <c r="J8017" t="str">
        <f>Tabla1[[#This Row],[Código]]</f>
        <v>C.07.04.01.042</v>
      </c>
    </row>
    <row r="8018" spans="1:10">
      <c r="A8018" t="s">
        <v>55</v>
      </c>
      <c r="B8018" t="s">
        <v>17501</v>
      </c>
      <c r="C8018" t="s">
        <v>17502</v>
      </c>
      <c r="D8018" t="s">
        <v>17587</v>
      </c>
      <c r="E8018" t="s">
        <v>17588</v>
      </c>
      <c r="F8018" t="s">
        <v>50</v>
      </c>
      <c r="H8018" t="s">
        <v>60</v>
      </c>
      <c r="I8018" s="128">
        <v>43797.794351851851</v>
      </c>
      <c r="J8018" t="str">
        <f>Tabla1[[#This Row],[Código]]</f>
        <v>C.07.04.01.043</v>
      </c>
    </row>
    <row r="8019" spans="1:10">
      <c r="A8019" t="s">
        <v>55</v>
      </c>
      <c r="B8019" t="s">
        <v>17501</v>
      </c>
      <c r="C8019" t="s">
        <v>17502</v>
      </c>
      <c r="D8019" t="s">
        <v>17589</v>
      </c>
      <c r="E8019" t="s">
        <v>17590</v>
      </c>
      <c r="F8019" t="s">
        <v>50</v>
      </c>
      <c r="H8019" t="s">
        <v>60</v>
      </c>
      <c r="I8019" s="128">
        <v>43797.794351851851</v>
      </c>
      <c r="J8019" t="str">
        <f>Tabla1[[#This Row],[Código]]</f>
        <v>C.07.04.01.044</v>
      </c>
    </row>
    <row r="8020" spans="1:10">
      <c r="A8020" t="s">
        <v>55</v>
      </c>
      <c r="B8020" t="s">
        <v>17501</v>
      </c>
      <c r="C8020" t="s">
        <v>17502</v>
      </c>
      <c r="D8020" t="s">
        <v>17591</v>
      </c>
      <c r="E8020" t="s">
        <v>17592</v>
      </c>
      <c r="F8020" t="s">
        <v>50</v>
      </c>
      <c r="H8020" t="s">
        <v>60</v>
      </c>
      <c r="I8020" s="128">
        <v>43797.794351851851</v>
      </c>
      <c r="J8020" t="str">
        <f>Tabla1[[#This Row],[Código]]</f>
        <v>C.07.04.01.045</v>
      </c>
    </row>
    <row r="8021" spans="1:10">
      <c r="A8021" t="s">
        <v>55</v>
      </c>
      <c r="B8021" t="s">
        <v>17501</v>
      </c>
      <c r="C8021" t="s">
        <v>17502</v>
      </c>
      <c r="D8021" t="s">
        <v>17593</v>
      </c>
      <c r="E8021" t="s">
        <v>17594</v>
      </c>
      <c r="F8021" t="s">
        <v>50</v>
      </c>
      <c r="H8021" t="s">
        <v>60</v>
      </c>
      <c r="I8021" s="128">
        <v>43797.794351851851</v>
      </c>
      <c r="J8021" t="str">
        <f>Tabla1[[#This Row],[Código]]</f>
        <v>C.07.04.01.046</v>
      </c>
    </row>
    <row r="8022" spans="1:10">
      <c r="A8022" t="s">
        <v>55</v>
      </c>
      <c r="B8022" t="s">
        <v>17501</v>
      </c>
      <c r="C8022" t="s">
        <v>17502</v>
      </c>
      <c r="D8022" t="s">
        <v>17595</v>
      </c>
      <c r="E8022" t="s">
        <v>17596</v>
      </c>
      <c r="F8022" t="s">
        <v>50</v>
      </c>
      <c r="H8022" t="s">
        <v>60</v>
      </c>
      <c r="I8022" s="128">
        <v>43797.794351851851</v>
      </c>
      <c r="J8022" t="str">
        <f>Tabla1[[#This Row],[Código]]</f>
        <v>C.07.04.01.047</v>
      </c>
    </row>
    <row r="8023" spans="1:10">
      <c r="A8023" t="s">
        <v>55</v>
      </c>
      <c r="B8023" t="s">
        <v>17501</v>
      </c>
      <c r="C8023" t="s">
        <v>17502</v>
      </c>
      <c r="D8023" t="s">
        <v>17597</v>
      </c>
      <c r="E8023" t="s">
        <v>17598</v>
      </c>
      <c r="F8023" t="s">
        <v>50</v>
      </c>
      <c r="H8023" t="s">
        <v>60</v>
      </c>
      <c r="I8023" s="128">
        <v>43797.794351851851</v>
      </c>
      <c r="J8023" t="str">
        <f>Tabla1[[#This Row],[Código]]</f>
        <v>C.07.04.01.048</v>
      </c>
    </row>
    <row r="8024" spans="1:10">
      <c r="A8024" t="s">
        <v>55</v>
      </c>
      <c r="B8024" t="s">
        <v>17501</v>
      </c>
      <c r="C8024" t="s">
        <v>17502</v>
      </c>
      <c r="D8024" t="s">
        <v>17599</v>
      </c>
      <c r="E8024" t="s">
        <v>17600</v>
      </c>
      <c r="F8024" t="s">
        <v>50</v>
      </c>
      <c r="H8024" t="s">
        <v>60</v>
      </c>
      <c r="I8024" s="128">
        <v>43797.794351851851</v>
      </c>
      <c r="J8024" t="str">
        <f>Tabla1[[#This Row],[Código]]</f>
        <v>C.07.04.01.049</v>
      </c>
    </row>
    <row r="8025" spans="1:10">
      <c r="A8025" t="s">
        <v>55</v>
      </c>
      <c r="B8025" t="s">
        <v>17501</v>
      </c>
      <c r="C8025" t="s">
        <v>17502</v>
      </c>
      <c r="D8025" t="s">
        <v>17601</v>
      </c>
      <c r="E8025" t="s">
        <v>17602</v>
      </c>
      <c r="F8025" t="s">
        <v>50</v>
      </c>
      <c r="H8025" t="s">
        <v>60</v>
      </c>
      <c r="I8025" s="128">
        <v>43797.794351851851</v>
      </c>
      <c r="J8025" t="str">
        <f>Tabla1[[#This Row],[Código]]</f>
        <v>C.07.04.01.050</v>
      </c>
    </row>
    <row r="8026" spans="1:10">
      <c r="A8026" t="s">
        <v>55</v>
      </c>
      <c r="B8026" t="s">
        <v>17501</v>
      </c>
      <c r="C8026" t="s">
        <v>17502</v>
      </c>
      <c r="D8026" t="s">
        <v>17603</v>
      </c>
      <c r="E8026" t="s">
        <v>17604</v>
      </c>
      <c r="F8026" t="s">
        <v>50</v>
      </c>
      <c r="H8026" t="s">
        <v>60</v>
      </c>
      <c r="I8026" s="128">
        <v>43797.794351851851</v>
      </c>
      <c r="J8026" t="str">
        <f>Tabla1[[#This Row],[Código]]</f>
        <v>C.07.04.01.051</v>
      </c>
    </row>
    <row r="8027" spans="1:10">
      <c r="A8027" t="s">
        <v>55</v>
      </c>
      <c r="B8027" t="s">
        <v>17501</v>
      </c>
      <c r="C8027" t="s">
        <v>17502</v>
      </c>
      <c r="D8027" t="s">
        <v>17605</v>
      </c>
      <c r="E8027" t="s">
        <v>17606</v>
      </c>
      <c r="F8027" t="s">
        <v>50</v>
      </c>
      <c r="H8027" t="s">
        <v>60</v>
      </c>
      <c r="I8027" s="128">
        <v>43797.794351851851</v>
      </c>
      <c r="J8027" t="str">
        <f>Tabla1[[#This Row],[Código]]</f>
        <v>C.07.04.01.053</v>
      </c>
    </row>
    <row r="8028" spans="1:10">
      <c r="A8028" t="s">
        <v>55</v>
      </c>
      <c r="B8028" t="s">
        <v>17501</v>
      </c>
      <c r="C8028" t="s">
        <v>17502</v>
      </c>
      <c r="D8028" t="s">
        <v>17607</v>
      </c>
      <c r="E8028" t="s">
        <v>17608</v>
      </c>
      <c r="F8028" t="s">
        <v>50</v>
      </c>
      <c r="H8028" t="s">
        <v>60</v>
      </c>
      <c r="I8028" s="128">
        <v>43797.794351851851</v>
      </c>
      <c r="J8028" t="str">
        <f>Tabla1[[#This Row],[Código]]</f>
        <v>C.07.04.01.054</v>
      </c>
    </row>
    <row r="8029" spans="1:10">
      <c r="A8029" t="s">
        <v>55</v>
      </c>
      <c r="B8029" t="s">
        <v>17501</v>
      </c>
      <c r="C8029" t="s">
        <v>17502</v>
      </c>
      <c r="D8029" t="s">
        <v>17609</v>
      </c>
      <c r="E8029" t="s">
        <v>17610</v>
      </c>
      <c r="F8029" t="s">
        <v>50</v>
      </c>
      <c r="H8029" t="s">
        <v>60</v>
      </c>
      <c r="I8029" s="128">
        <v>43797.794351851851</v>
      </c>
      <c r="J8029" t="str">
        <f>Tabla1[[#This Row],[Código]]</f>
        <v>C.07.04.01.055</v>
      </c>
    </row>
    <row r="8030" spans="1:10">
      <c r="A8030" t="s">
        <v>55</v>
      </c>
      <c r="B8030" t="s">
        <v>17501</v>
      </c>
      <c r="C8030" t="s">
        <v>17502</v>
      </c>
      <c r="D8030" t="s">
        <v>17611</v>
      </c>
      <c r="E8030" t="s">
        <v>17612</v>
      </c>
      <c r="F8030" t="s">
        <v>50</v>
      </c>
      <c r="H8030" t="s">
        <v>60</v>
      </c>
      <c r="I8030" s="128">
        <v>43797.794351851851</v>
      </c>
      <c r="J8030" t="str">
        <f>Tabla1[[#This Row],[Código]]</f>
        <v>C.07.04.01.056</v>
      </c>
    </row>
    <row r="8031" spans="1:10">
      <c r="A8031" t="s">
        <v>55</v>
      </c>
      <c r="B8031" t="s">
        <v>17501</v>
      </c>
      <c r="C8031" t="s">
        <v>17502</v>
      </c>
      <c r="D8031" t="s">
        <v>17613</v>
      </c>
      <c r="E8031" t="s">
        <v>17614</v>
      </c>
      <c r="F8031" t="s">
        <v>50</v>
      </c>
      <c r="H8031" t="s">
        <v>60</v>
      </c>
      <c r="I8031" s="128">
        <v>43797.794351851851</v>
      </c>
      <c r="J8031" t="str">
        <f>Tabla1[[#This Row],[Código]]</f>
        <v>C.07.04.01.057</v>
      </c>
    </row>
    <row r="8032" spans="1:10">
      <c r="A8032" t="s">
        <v>55</v>
      </c>
      <c r="B8032" t="s">
        <v>17501</v>
      </c>
      <c r="C8032" t="s">
        <v>17502</v>
      </c>
      <c r="D8032" t="s">
        <v>17615</v>
      </c>
      <c r="E8032" t="s">
        <v>17616</v>
      </c>
      <c r="F8032" t="s">
        <v>50</v>
      </c>
      <c r="H8032" t="s">
        <v>60</v>
      </c>
      <c r="I8032" s="128">
        <v>43797.794351851851</v>
      </c>
      <c r="J8032" t="str">
        <f>Tabla1[[#This Row],[Código]]</f>
        <v>C.07.04.01.058</v>
      </c>
    </row>
    <row r="8033" spans="1:10">
      <c r="A8033" t="s">
        <v>55</v>
      </c>
      <c r="B8033" t="s">
        <v>17501</v>
      </c>
      <c r="C8033" t="s">
        <v>17502</v>
      </c>
      <c r="D8033" t="s">
        <v>17617</v>
      </c>
      <c r="E8033" t="s">
        <v>17618</v>
      </c>
      <c r="F8033" t="s">
        <v>50</v>
      </c>
      <c r="H8033" t="s">
        <v>60</v>
      </c>
      <c r="I8033" s="128">
        <v>43797.794351851851</v>
      </c>
      <c r="J8033" t="str">
        <f>Tabla1[[#This Row],[Código]]</f>
        <v>C.07.04.01.059</v>
      </c>
    </row>
    <row r="8034" spans="1:10">
      <c r="A8034" t="s">
        <v>55</v>
      </c>
      <c r="B8034" t="s">
        <v>17501</v>
      </c>
      <c r="C8034" t="s">
        <v>17502</v>
      </c>
      <c r="D8034" t="s">
        <v>17619</v>
      </c>
      <c r="E8034" t="s">
        <v>17620</v>
      </c>
      <c r="F8034" t="s">
        <v>50</v>
      </c>
      <c r="H8034" t="s">
        <v>60</v>
      </c>
      <c r="I8034" s="128">
        <v>43797.794351851851</v>
      </c>
      <c r="J8034" t="str">
        <f>Tabla1[[#This Row],[Código]]</f>
        <v>C.07.04.01.060</v>
      </c>
    </row>
    <row r="8035" spans="1:10">
      <c r="A8035" t="s">
        <v>55</v>
      </c>
      <c r="B8035" t="s">
        <v>17501</v>
      </c>
      <c r="C8035" t="s">
        <v>17502</v>
      </c>
      <c r="D8035" t="s">
        <v>17621</v>
      </c>
      <c r="E8035" t="s">
        <v>17622</v>
      </c>
      <c r="F8035" t="s">
        <v>50</v>
      </c>
      <c r="H8035" t="s">
        <v>60</v>
      </c>
      <c r="I8035" s="128">
        <v>43797.794351851851</v>
      </c>
      <c r="J8035" t="str">
        <f>Tabla1[[#This Row],[Código]]</f>
        <v>C.07.04.01.061</v>
      </c>
    </row>
    <row r="8036" spans="1:10">
      <c r="A8036" t="s">
        <v>55</v>
      </c>
      <c r="B8036" t="s">
        <v>17501</v>
      </c>
      <c r="C8036" t="s">
        <v>17502</v>
      </c>
      <c r="D8036" t="s">
        <v>17623</v>
      </c>
      <c r="E8036" t="s">
        <v>17624</v>
      </c>
      <c r="F8036" t="s">
        <v>50</v>
      </c>
      <c r="H8036" t="s">
        <v>60</v>
      </c>
      <c r="I8036" s="128">
        <v>43797.794351851851</v>
      </c>
      <c r="J8036" t="str">
        <f>Tabla1[[#This Row],[Código]]</f>
        <v>C.07.04.01.062</v>
      </c>
    </row>
    <row r="8037" spans="1:10">
      <c r="A8037" t="s">
        <v>55</v>
      </c>
      <c r="B8037" t="s">
        <v>17501</v>
      </c>
      <c r="C8037" t="s">
        <v>17502</v>
      </c>
      <c r="D8037" t="s">
        <v>17625</v>
      </c>
      <c r="E8037" t="s">
        <v>17626</v>
      </c>
      <c r="F8037" t="s">
        <v>50</v>
      </c>
      <c r="H8037" t="s">
        <v>60</v>
      </c>
      <c r="I8037" s="128">
        <v>43797.794351851851</v>
      </c>
      <c r="J8037" t="str">
        <f>Tabla1[[#This Row],[Código]]</f>
        <v>C.07.04.01.063</v>
      </c>
    </row>
    <row r="8038" spans="1:10">
      <c r="A8038" t="s">
        <v>55</v>
      </c>
      <c r="B8038" t="s">
        <v>17501</v>
      </c>
      <c r="C8038" t="s">
        <v>17502</v>
      </c>
      <c r="D8038" t="s">
        <v>17627</v>
      </c>
      <c r="E8038" t="s">
        <v>17628</v>
      </c>
      <c r="F8038" t="s">
        <v>50</v>
      </c>
      <c r="H8038" t="s">
        <v>60</v>
      </c>
      <c r="I8038" s="128">
        <v>43797.794351851851</v>
      </c>
      <c r="J8038" t="str">
        <f>Tabla1[[#This Row],[Código]]</f>
        <v>C.07.04.01.064</v>
      </c>
    </row>
    <row r="8039" spans="1:10">
      <c r="A8039" t="s">
        <v>55</v>
      </c>
      <c r="B8039" t="s">
        <v>17501</v>
      </c>
      <c r="C8039" t="s">
        <v>17502</v>
      </c>
      <c r="D8039" t="s">
        <v>17629</v>
      </c>
      <c r="E8039" t="s">
        <v>17630</v>
      </c>
      <c r="F8039" t="s">
        <v>50</v>
      </c>
      <c r="H8039" t="s">
        <v>60</v>
      </c>
      <c r="I8039" s="128">
        <v>43797.794351851851</v>
      </c>
      <c r="J8039" t="str">
        <f>Tabla1[[#This Row],[Código]]</f>
        <v>C.07.04.01.065</v>
      </c>
    </row>
    <row r="8040" spans="1:10">
      <c r="A8040" t="s">
        <v>55</v>
      </c>
      <c r="B8040" t="s">
        <v>17501</v>
      </c>
      <c r="C8040" t="s">
        <v>17502</v>
      </c>
      <c r="D8040" t="s">
        <v>17631</v>
      </c>
      <c r="E8040" t="s">
        <v>17632</v>
      </c>
      <c r="F8040" t="s">
        <v>50</v>
      </c>
      <c r="H8040" t="s">
        <v>60</v>
      </c>
      <c r="I8040" s="128">
        <v>43797.794351851851</v>
      </c>
      <c r="J8040" t="str">
        <f>Tabla1[[#This Row],[Código]]</f>
        <v>C.07.04.01.066</v>
      </c>
    </row>
    <row r="8041" spans="1:10">
      <c r="A8041" t="s">
        <v>55</v>
      </c>
      <c r="B8041" t="s">
        <v>17501</v>
      </c>
      <c r="C8041" t="s">
        <v>17502</v>
      </c>
      <c r="D8041" t="s">
        <v>17633</v>
      </c>
      <c r="E8041" t="s">
        <v>17634</v>
      </c>
      <c r="F8041" t="s">
        <v>50</v>
      </c>
      <c r="H8041" t="s">
        <v>60</v>
      </c>
      <c r="I8041" s="128">
        <v>43797.794351851851</v>
      </c>
      <c r="J8041" t="str">
        <f>Tabla1[[#This Row],[Código]]</f>
        <v>C.07.04.01.067</v>
      </c>
    </row>
    <row r="8042" spans="1:10">
      <c r="A8042" t="s">
        <v>55</v>
      </c>
      <c r="B8042" t="s">
        <v>17501</v>
      </c>
      <c r="C8042" t="s">
        <v>17502</v>
      </c>
      <c r="D8042" t="s">
        <v>17635</v>
      </c>
      <c r="E8042" t="s">
        <v>17636</v>
      </c>
      <c r="F8042" t="s">
        <v>50</v>
      </c>
      <c r="H8042" t="s">
        <v>60</v>
      </c>
      <c r="I8042" s="128">
        <v>43797.794351851851</v>
      </c>
      <c r="J8042" t="str">
        <f>Tabla1[[#This Row],[Código]]</f>
        <v>C.07.04.01.068</v>
      </c>
    </row>
    <row r="8043" spans="1:10">
      <c r="A8043" t="s">
        <v>55</v>
      </c>
      <c r="B8043" t="s">
        <v>17501</v>
      </c>
      <c r="C8043" t="s">
        <v>17502</v>
      </c>
      <c r="D8043" t="s">
        <v>17637</v>
      </c>
      <c r="E8043" t="s">
        <v>17638</v>
      </c>
      <c r="F8043" t="s">
        <v>50</v>
      </c>
      <c r="H8043" t="s">
        <v>60</v>
      </c>
      <c r="I8043" s="128">
        <v>43797.794351851851</v>
      </c>
      <c r="J8043" t="str">
        <f>Tabla1[[#This Row],[Código]]</f>
        <v>C.07.04.01.069</v>
      </c>
    </row>
    <row r="8044" spans="1:10">
      <c r="A8044" t="s">
        <v>55</v>
      </c>
      <c r="B8044" t="s">
        <v>17501</v>
      </c>
      <c r="C8044" t="s">
        <v>17502</v>
      </c>
      <c r="D8044" t="s">
        <v>17639</v>
      </c>
      <c r="E8044" t="s">
        <v>17640</v>
      </c>
      <c r="F8044" t="s">
        <v>50</v>
      </c>
      <c r="H8044" t="s">
        <v>60</v>
      </c>
      <c r="I8044" s="128">
        <v>43797.794351851851</v>
      </c>
      <c r="J8044" t="str">
        <f>Tabla1[[#This Row],[Código]]</f>
        <v>C.07.04.01.070</v>
      </c>
    </row>
    <row r="8045" spans="1:10">
      <c r="A8045" t="s">
        <v>55</v>
      </c>
      <c r="B8045" t="s">
        <v>17501</v>
      </c>
      <c r="C8045" t="s">
        <v>17502</v>
      </c>
      <c r="D8045" t="s">
        <v>17641</v>
      </c>
      <c r="E8045" t="s">
        <v>17642</v>
      </c>
      <c r="F8045" t="s">
        <v>50</v>
      </c>
      <c r="H8045" t="s">
        <v>60</v>
      </c>
      <c r="I8045" s="128">
        <v>43797.794351851851</v>
      </c>
      <c r="J8045" t="str">
        <f>Tabla1[[#This Row],[Código]]</f>
        <v>C.07.04.01.071</v>
      </c>
    </row>
    <row r="8046" spans="1:10">
      <c r="A8046" t="s">
        <v>55</v>
      </c>
      <c r="B8046" t="s">
        <v>17501</v>
      </c>
      <c r="C8046" t="s">
        <v>17502</v>
      </c>
      <c r="D8046" t="s">
        <v>17643</v>
      </c>
      <c r="E8046" t="s">
        <v>17644</v>
      </c>
      <c r="F8046" t="s">
        <v>50</v>
      </c>
      <c r="H8046" t="s">
        <v>60</v>
      </c>
      <c r="I8046" s="128">
        <v>43797.794351851851</v>
      </c>
      <c r="J8046" t="str">
        <f>Tabla1[[#This Row],[Código]]</f>
        <v>C.07.04.01.072</v>
      </c>
    </row>
    <row r="8047" spans="1:10">
      <c r="A8047" t="s">
        <v>55</v>
      </c>
      <c r="B8047" t="s">
        <v>17501</v>
      </c>
      <c r="C8047" t="s">
        <v>17502</v>
      </c>
      <c r="D8047" t="s">
        <v>17645</v>
      </c>
      <c r="E8047" t="s">
        <v>17646</v>
      </c>
      <c r="F8047" t="s">
        <v>50</v>
      </c>
      <c r="H8047" t="s">
        <v>60</v>
      </c>
      <c r="I8047" s="128">
        <v>43797.794351851851</v>
      </c>
      <c r="J8047" t="str">
        <f>Tabla1[[#This Row],[Código]]</f>
        <v>C.07.04.01.073</v>
      </c>
    </row>
    <row r="8048" spans="1:10">
      <c r="A8048" t="s">
        <v>55</v>
      </c>
      <c r="B8048" t="s">
        <v>17501</v>
      </c>
      <c r="C8048" t="s">
        <v>17502</v>
      </c>
      <c r="D8048" t="s">
        <v>17647</v>
      </c>
      <c r="E8048" t="s">
        <v>17648</v>
      </c>
      <c r="F8048" t="s">
        <v>50</v>
      </c>
      <c r="H8048" t="s">
        <v>60</v>
      </c>
      <c r="I8048" s="128">
        <v>43797.794351851851</v>
      </c>
      <c r="J8048" t="str">
        <f>Tabla1[[#This Row],[Código]]</f>
        <v>C.07.04.01.074</v>
      </c>
    </row>
    <row r="8049" spans="1:10">
      <c r="A8049" t="s">
        <v>55</v>
      </c>
      <c r="B8049" t="s">
        <v>17501</v>
      </c>
      <c r="C8049" t="s">
        <v>17502</v>
      </c>
      <c r="D8049" t="s">
        <v>17649</v>
      </c>
      <c r="E8049" t="s">
        <v>17650</v>
      </c>
      <c r="F8049" t="s">
        <v>50</v>
      </c>
      <c r="H8049" t="s">
        <v>60</v>
      </c>
      <c r="I8049" s="128">
        <v>43797.794351851851</v>
      </c>
      <c r="J8049" t="str">
        <f>Tabla1[[#This Row],[Código]]</f>
        <v>C.07.04.01.075</v>
      </c>
    </row>
    <row r="8050" spans="1:10">
      <c r="A8050" t="s">
        <v>55</v>
      </c>
      <c r="B8050" t="s">
        <v>17501</v>
      </c>
      <c r="C8050" t="s">
        <v>17502</v>
      </c>
      <c r="D8050" t="s">
        <v>17651</v>
      </c>
      <c r="E8050" t="s">
        <v>17652</v>
      </c>
      <c r="F8050" t="s">
        <v>50</v>
      </c>
      <c r="H8050" t="s">
        <v>60</v>
      </c>
      <c r="I8050" s="128">
        <v>43797.794351851851</v>
      </c>
      <c r="J8050" t="str">
        <f>Tabla1[[#This Row],[Código]]</f>
        <v>C.07.04.01.076</v>
      </c>
    </row>
    <row r="8051" spans="1:10">
      <c r="A8051" t="s">
        <v>55</v>
      </c>
      <c r="B8051" t="s">
        <v>17501</v>
      </c>
      <c r="C8051" t="s">
        <v>17502</v>
      </c>
      <c r="D8051" t="s">
        <v>17653</v>
      </c>
      <c r="E8051" t="s">
        <v>17654</v>
      </c>
      <c r="F8051" t="s">
        <v>50</v>
      </c>
      <c r="H8051" t="s">
        <v>60</v>
      </c>
      <c r="I8051" s="128">
        <v>43797.794351851851</v>
      </c>
      <c r="J8051" t="str">
        <f>Tabla1[[#This Row],[Código]]</f>
        <v>C.07.04.01.077</v>
      </c>
    </row>
    <row r="8052" spans="1:10">
      <c r="A8052" t="s">
        <v>55</v>
      </c>
      <c r="B8052" t="s">
        <v>17501</v>
      </c>
      <c r="C8052" t="s">
        <v>17502</v>
      </c>
      <c r="D8052" t="s">
        <v>17655</v>
      </c>
      <c r="E8052" t="s">
        <v>17656</v>
      </c>
      <c r="F8052" t="s">
        <v>50</v>
      </c>
      <c r="H8052" t="s">
        <v>60</v>
      </c>
      <c r="I8052" s="128">
        <v>43797.794351851851</v>
      </c>
      <c r="J8052" t="str">
        <f>Tabla1[[#This Row],[Código]]</f>
        <v>C.07.04.01.078</v>
      </c>
    </row>
    <row r="8053" spans="1:10">
      <c r="A8053" t="s">
        <v>55</v>
      </c>
      <c r="B8053" t="s">
        <v>17501</v>
      </c>
      <c r="C8053" t="s">
        <v>17502</v>
      </c>
      <c r="D8053" t="s">
        <v>17657</v>
      </c>
      <c r="E8053" t="s">
        <v>17658</v>
      </c>
      <c r="F8053" t="s">
        <v>50</v>
      </c>
      <c r="H8053" t="s">
        <v>60</v>
      </c>
      <c r="I8053" s="128">
        <v>43797.794351851851</v>
      </c>
      <c r="J8053" t="str">
        <f>Tabla1[[#This Row],[Código]]</f>
        <v>C.07.04.01.079</v>
      </c>
    </row>
    <row r="8054" spans="1:10">
      <c r="A8054" t="s">
        <v>55</v>
      </c>
      <c r="B8054" t="s">
        <v>17501</v>
      </c>
      <c r="C8054" t="s">
        <v>17502</v>
      </c>
      <c r="D8054" t="s">
        <v>17659</v>
      </c>
      <c r="E8054" t="s">
        <v>17660</v>
      </c>
      <c r="F8054" t="s">
        <v>50</v>
      </c>
      <c r="H8054" t="s">
        <v>60</v>
      </c>
      <c r="I8054" s="128">
        <v>43797.794351851851</v>
      </c>
      <c r="J8054" t="str">
        <f>Tabla1[[#This Row],[Código]]</f>
        <v>C.07.04.01.080</v>
      </c>
    </row>
    <row r="8055" spans="1:10">
      <c r="A8055" t="s">
        <v>55</v>
      </c>
      <c r="B8055" t="s">
        <v>17501</v>
      </c>
      <c r="C8055" t="s">
        <v>17502</v>
      </c>
      <c r="D8055" t="s">
        <v>17661</v>
      </c>
      <c r="E8055" t="s">
        <v>17662</v>
      </c>
      <c r="F8055" t="s">
        <v>50</v>
      </c>
      <c r="H8055" t="s">
        <v>60</v>
      </c>
      <c r="I8055" s="128">
        <v>43797.794351851851</v>
      </c>
      <c r="J8055" t="str">
        <f>Tabla1[[#This Row],[Código]]</f>
        <v>C.07.04.01.081</v>
      </c>
    </row>
    <row r="8056" spans="1:10">
      <c r="A8056" t="s">
        <v>55</v>
      </c>
      <c r="B8056" t="s">
        <v>17501</v>
      </c>
      <c r="C8056" t="s">
        <v>17502</v>
      </c>
      <c r="D8056" t="s">
        <v>17663</v>
      </c>
      <c r="E8056" t="s">
        <v>17664</v>
      </c>
      <c r="F8056" t="s">
        <v>50</v>
      </c>
      <c r="H8056" t="s">
        <v>60</v>
      </c>
      <c r="I8056" s="128">
        <v>43797.794351851851</v>
      </c>
      <c r="J8056" t="str">
        <f>Tabla1[[#This Row],[Código]]</f>
        <v>C.07.04.01.082</v>
      </c>
    </row>
    <row r="8057" spans="1:10">
      <c r="A8057" t="s">
        <v>55</v>
      </c>
      <c r="B8057" t="s">
        <v>17501</v>
      </c>
      <c r="C8057" t="s">
        <v>17502</v>
      </c>
      <c r="D8057" t="s">
        <v>17665</v>
      </c>
      <c r="E8057" t="s">
        <v>17666</v>
      </c>
      <c r="F8057" t="s">
        <v>50</v>
      </c>
      <c r="H8057" t="s">
        <v>60</v>
      </c>
      <c r="I8057" s="128">
        <v>43797.794351851851</v>
      </c>
      <c r="J8057" t="str">
        <f>Tabla1[[#This Row],[Código]]</f>
        <v>C.07.04.01.083</v>
      </c>
    </row>
    <row r="8058" spans="1:10">
      <c r="A8058" t="s">
        <v>55</v>
      </c>
      <c r="B8058" t="s">
        <v>17501</v>
      </c>
      <c r="C8058" t="s">
        <v>17502</v>
      </c>
      <c r="D8058" t="s">
        <v>17667</v>
      </c>
      <c r="E8058" t="s">
        <v>17668</v>
      </c>
      <c r="F8058" t="s">
        <v>50</v>
      </c>
      <c r="H8058" t="s">
        <v>60</v>
      </c>
      <c r="I8058" s="128">
        <v>43797.794351851851</v>
      </c>
      <c r="J8058" t="str">
        <f>Tabla1[[#This Row],[Código]]</f>
        <v>C.07.04.01.084</v>
      </c>
    </row>
    <row r="8059" spans="1:10">
      <c r="A8059" t="s">
        <v>55</v>
      </c>
      <c r="B8059" t="s">
        <v>17501</v>
      </c>
      <c r="C8059" t="s">
        <v>17502</v>
      </c>
      <c r="D8059" t="s">
        <v>17669</v>
      </c>
      <c r="E8059" t="s">
        <v>17670</v>
      </c>
      <c r="F8059" t="s">
        <v>50</v>
      </c>
      <c r="H8059" t="s">
        <v>60</v>
      </c>
      <c r="I8059" s="128">
        <v>43797.794351851851</v>
      </c>
      <c r="J8059" t="str">
        <f>Tabla1[[#This Row],[Código]]</f>
        <v>C.07.04.01.085</v>
      </c>
    </row>
    <row r="8060" spans="1:10">
      <c r="A8060" t="s">
        <v>55</v>
      </c>
      <c r="B8060" t="s">
        <v>17501</v>
      </c>
      <c r="C8060" t="s">
        <v>17502</v>
      </c>
      <c r="D8060" t="s">
        <v>17671</v>
      </c>
      <c r="E8060" t="s">
        <v>17672</v>
      </c>
      <c r="F8060" t="s">
        <v>50</v>
      </c>
      <c r="H8060" t="s">
        <v>60</v>
      </c>
      <c r="I8060" s="128">
        <v>43797.794351851851</v>
      </c>
      <c r="J8060" t="str">
        <f>Tabla1[[#This Row],[Código]]</f>
        <v>C.07.04.01.086</v>
      </c>
    </row>
    <row r="8061" spans="1:10">
      <c r="A8061" t="s">
        <v>55</v>
      </c>
      <c r="B8061" t="s">
        <v>17501</v>
      </c>
      <c r="C8061" t="s">
        <v>17502</v>
      </c>
      <c r="D8061" t="s">
        <v>17673</v>
      </c>
      <c r="E8061" t="s">
        <v>17674</v>
      </c>
      <c r="F8061" t="s">
        <v>50</v>
      </c>
      <c r="H8061" t="s">
        <v>60</v>
      </c>
      <c r="I8061" s="128">
        <v>43797.794351851851</v>
      </c>
      <c r="J8061" t="str">
        <f>Tabla1[[#This Row],[Código]]</f>
        <v>C.07.04.01.087</v>
      </c>
    </row>
    <row r="8062" spans="1:10">
      <c r="A8062" t="s">
        <v>55</v>
      </c>
      <c r="B8062" t="s">
        <v>17501</v>
      </c>
      <c r="C8062" t="s">
        <v>17502</v>
      </c>
      <c r="D8062" t="s">
        <v>17675</v>
      </c>
      <c r="E8062" t="s">
        <v>17676</v>
      </c>
      <c r="F8062" t="s">
        <v>50</v>
      </c>
      <c r="H8062" t="s">
        <v>60</v>
      </c>
      <c r="I8062" s="128">
        <v>43797.794351851851</v>
      </c>
      <c r="J8062" t="str">
        <f>Tabla1[[#This Row],[Código]]</f>
        <v>C.07.04.01.088</v>
      </c>
    </row>
    <row r="8063" spans="1:10">
      <c r="A8063" t="s">
        <v>55</v>
      </c>
      <c r="B8063" t="s">
        <v>17501</v>
      </c>
      <c r="C8063" t="s">
        <v>17502</v>
      </c>
      <c r="D8063" t="s">
        <v>17677</v>
      </c>
      <c r="E8063" t="s">
        <v>17678</v>
      </c>
      <c r="F8063" t="s">
        <v>50</v>
      </c>
      <c r="H8063" t="s">
        <v>60</v>
      </c>
      <c r="I8063" s="128">
        <v>43797.794351851851</v>
      </c>
      <c r="J8063" t="str">
        <f>Tabla1[[#This Row],[Código]]</f>
        <v>C.07.04.01.089</v>
      </c>
    </row>
    <row r="8064" spans="1:10">
      <c r="A8064" t="s">
        <v>55</v>
      </c>
      <c r="B8064" t="s">
        <v>17501</v>
      </c>
      <c r="C8064" t="s">
        <v>17502</v>
      </c>
      <c r="D8064" t="s">
        <v>17679</v>
      </c>
      <c r="E8064" t="s">
        <v>17680</v>
      </c>
      <c r="F8064" t="s">
        <v>50</v>
      </c>
      <c r="H8064" t="s">
        <v>60</v>
      </c>
      <c r="I8064" s="128">
        <v>43797.794351851851</v>
      </c>
      <c r="J8064" t="str">
        <f>Tabla1[[#This Row],[Código]]</f>
        <v>C.07.04.01.090</v>
      </c>
    </row>
    <row r="8065" spans="1:10">
      <c r="A8065" t="s">
        <v>55</v>
      </c>
      <c r="B8065" t="s">
        <v>17501</v>
      </c>
      <c r="C8065" t="s">
        <v>17502</v>
      </c>
      <c r="D8065" t="s">
        <v>17681</v>
      </c>
      <c r="E8065" t="s">
        <v>17682</v>
      </c>
      <c r="F8065" t="s">
        <v>50</v>
      </c>
      <c r="H8065" t="s">
        <v>60</v>
      </c>
      <c r="I8065" s="128">
        <v>43797.794351851851</v>
      </c>
      <c r="J8065" t="str">
        <f>Tabla1[[#This Row],[Código]]</f>
        <v>C.07.04.01.091</v>
      </c>
    </row>
    <row r="8066" spans="1:10">
      <c r="A8066" t="s">
        <v>55</v>
      </c>
      <c r="B8066" t="s">
        <v>17501</v>
      </c>
      <c r="C8066" t="s">
        <v>17502</v>
      </c>
      <c r="D8066" t="s">
        <v>17683</v>
      </c>
      <c r="E8066" t="s">
        <v>17684</v>
      </c>
      <c r="F8066" t="s">
        <v>50</v>
      </c>
      <c r="H8066" t="s">
        <v>60</v>
      </c>
      <c r="I8066" s="128">
        <v>43797.794351851851</v>
      </c>
      <c r="J8066" t="str">
        <f>Tabla1[[#This Row],[Código]]</f>
        <v>C.07.04.01.092</v>
      </c>
    </row>
    <row r="8067" spans="1:10">
      <c r="A8067" t="s">
        <v>55</v>
      </c>
      <c r="B8067" t="s">
        <v>17501</v>
      </c>
      <c r="C8067" t="s">
        <v>17502</v>
      </c>
      <c r="D8067" t="s">
        <v>17685</v>
      </c>
      <c r="E8067" t="s">
        <v>17686</v>
      </c>
      <c r="F8067" t="s">
        <v>50</v>
      </c>
      <c r="H8067" t="s">
        <v>60</v>
      </c>
      <c r="I8067" s="128">
        <v>43797.794351851851</v>
      </c>
      <c r="J8067" t="str">
        <f>Tabla1[[#This Row],[Código]]</f>
        <v>C.07.04.01.093</v>
      </c>
    </row>
    <row r="8068" spans="1:10">
      <c r="A8068" t="s">
        <v>55</v>
      </c>
      <c r="B8068" t="s">
        <v>17501</v>
      </c>
      <c r="C8068" t="s">
        <v>17502</v>
      </c>
      <c r="D8068" t="s">
        <v>17687</v>
      </c>
      <c r="E8068" t="s">
        <v>17688</v>
      </c>
      <c r="F8068" t="s">
        <v>50</v>
      </c>
      <c r="H8068" t="s">
        <v>60</v>
      </c>
      <c r="I8068" s="128">
        <v>43797.794351851851</v>
      </c>
      <c r="J8068" t="str">
        <f>Tabla1[[#This Row],[Código]]</f>
        <v>C.07.04.01.094</v>
      </c>
    </row>
    <row r="8069" spans="1:10">
      <c r="A8069" t="s">
        <v>55</v>
      </c>
      <c r="B8069" t="s">
        <v>17501</v>
      </c>
      <c r="C8069" t="s">
        <v>17502</v>
      </c>
      <c r="D8069" t="s">
        <v>17689</v>
      </c>
      <c r="E8069" t="s">
        <v>17690</v>
      </c>
      <c r="F8069" t="s">
        <v>50</v>
      </c>
      <c r="H8069" t="s">
        <v>60</v>
      </c>
      <c r="I8069" s="128">
        <v>43797.794351851851</v>
      </c>
      <c r="J8069" t="str">
        <f>Tabla1[[#This Row],[Código]]</f>
        <v>C.07.04.01.095</v>
      </c>
    </row>
    <row r="8070" spans="1:10">
      <c r="A8070" t="s">
        <v>55</v>
      </c>
      <c r="B8070" t="s">
        <v>17501</v>
      </c>
      <c r="C8070" t="s">
        <v>17502</v>
      </c>
      <c r="D8070" t="s">
        <v>17691</v>
      </c>
      <c r="E8070" t="s">
        <v>17692</v>
      </c>
      <c r="F8070" t="s">
        <v>50</v>
      </c>
      <c r="H8070" t="s">
        <v>60</v>
      </c>
      <c r="I8070" s="128">
        <v>43797.794351851851</v>
      </c>
      <c r="J8070" t="str">
        <f>Tabla1[[#This Row],[Código]]</f>
        <v>C.07.04.01.096</v>
      </c>
    </row>
    <row r="8071" spans="1:10">
      <c r="A8071" t="s">
        <v>55</v>
      </c>
      <c r="B8071" t="s">
        <v>17501</v>
      </c>
      <c r="C8071" t="s">
        <v>17502</v>
      </c>
      <c r="D8071" t="s">
        <v>17693</v>
      </c>
      <c r="E8071" t="s">
        <v>17694</v>
      </c>
      <c r="F8071" t="s">
        <v>50</v>
      </c>
      <c r="H8071" t="s">
        <v>60</v>
      </c>
      <c r="I8071" s="128">
        <v>43797.794351851851</v>
      </c>
      <c r="J8071" t="str">
        <f>Tabla1[[#This Row],[Código]]</f>
        <v>C.07.04.01.097</v>
      </c>
    </row>
    <row r="8072" spans="1:10">
      <c r="A8072" t="s">
        <v>55</v>
      </c>
      <c r="B8072" t="s">
        <v>17501</v>
      </c>
      <c r="C8072" t="s">
        <v>17502</v>
      </c>
      <c r="D8072" t="s">
        <v>17695</v>
      </c>
      <c r="E8072" t="s">
        <v>17696</v>
      </c>
      <c r="F8072" t="s">
        <v>50</v>
      </c>
      <c r="H8072" t="s">
        <v>60</v>
      </c>
      <c r="I8072" s="128">
        <v>43797.794351851851</v>
      </c>
      <c r="J8072" t="str">
        <f>Tabla1[[#This Row],[Código]]</f>
        <v>C.07.04.01.098</v>
      </c>
    </row>
    <row r="8073" spans="1:10">
      <c r="A8073" t="s">
        <v>55</v>
      </c>
      <c r="B8073" t="s">
        <v>17501</v>
      </c>
      <c r="C8073" t="s">
        <v>17502</v>
      </c>
      <c r="D8073" t="s">
        <v>17697</v>
      </c>
      <c r="E8073" t="s">
        <v>17698</v>
      </c>
      <c r="F8073" t="s">
        <v>50</v>
      </c>
      <c r="H8073" t="s">
        <v>60</v>
      </c>
      <c r="I8073" s="128">
        <v>43797.794351851851</v>
      </c>
      <c r="J8073" t="str">
        <f>Tabla1[[#This Row],[Código]]</f>
        <v>C.07.04.01.099</v>
      </c>
    </row>
    <row r="8074" spans="1:10">
      <c r="A8074" t="s">
        <v>55</v>
      </c>
      <c r="B8074" t="s">
        <v>17501</v>
      </c>
      <c r="C8074" t="s">
        <v>17502</v>
      </c>
      <c r="D8074" t="s">
        <v>17699</v>
      </c>
      <c r="E8074" t="s">
        <v>17700</v>
      </c>
      <c r="F8074" t="s">
        <v>50</v>
      </c>
      <c r="H8074" t="s">
        <v>60</v>
      </c>
      <c r="I8074" s="128">
        <v>43797.794351851851</v>
      </c>
      <c r="J8074" t="str">
        <f>Tabla1[[#This Row],[Código]]</f>
        <v>C.07.04.01.100</v>
      </c>
    </row>
    <row r="8075" spans="1:10">
      <c r="A8075" t="s">
        <v>55</v>
      </c>
      <c r="B8075" t="s">
        <v>17501</v>
      </c>
      <c r="C8075" t="s">
        <v>17502</v>
      </c>
      <c r="D8075" t="s">
        <v>17701</v>
      </c>
      <c r="E8075" t="s">
        <v>17702</v>
      </c>
      <c r="F8075" t="s">
        <v>50</v>
      </c>
      <c r="H8075" t="s">
        <v>60</v>
      </c>
      <c r="I8075" s="128">
        <v>43797.794351851851</v>
      </c>
      <c r="J8075" t="str">
        <f>Tabla1[[#This Row],[Código]]</f>
        <v>C.07.04.01.101</v>
      </c>
    </row>
    <row r="8076" spans="1:10">
      <c r="A8076" t="s">
        <v>55</v>
      </c>
      <c r="B8076" t="s">
        <v>17703</v>
      </c>
      <c r="C8076" t="s">
        <v>17704</v>
      </c>
      <c r="D8076" t="s">
        <v>17705</v>
      </c>
      <c r="E8076" t="s">
        <v>17706</v>
      </c>
      <c r="F8076" t="s">
        <v>50</v>
      </c>
      <c r="H8076" t="s">
        <v>60</v>
      </c>
      <c r="I8076" s="128">
        <v>43797.794351851851</v>
      </c>
      <c r="J8076" t="str">
        <f>Tabla1[[#This Row],[Código]]</f>
        <v>C.07.04.02.001</v>
      </c>
    </row>
    <row r="8077" spans="1:10">
      <c r="A8077" t="s">
        <v>55</v>
      </c>
      <c r="B8077" t="s">
        <v>17703</v>
      </c>
      <c r="C8077" t="s">
        <v>17704</v>
      </c>
      <c r="D8077" t="s">
        <v>17707</v>
      </c>
      <c r="E8077" t="s">
        <v>17708</v>
      </c>
      <c r="F8077" t="s">
        <v>50</v>
      </c>
      <c r="H8077" t="s">
        <v>60</v>
      </c>
      <c r="I8077" s="128">
        <v>43797.794351851851</v>
      </c>
      <c r="J8077" t="str">
        <f>Tabla1[[#This Row],[Código]]</f>
        <v>C.07.04.02.002</v>
      </c>
    </row>
    <row r="8078" spans="1:10">
      <c r="A8078" t="s">
        <v>55</v>
      </c>
      <c r="B8078" t="s">
        <v>17703</v>
      </c>
      <c r="C8078" t="s">
        <v>17704</v>
      </c>
      <c r="D8078" t="s">
        <v>17709</v>
      </c>
      <c r="E8078" t="s">
        <v>17710</v>
      </c>
      <c r="F8078" t="s">
        <v>50</v>
      </c>
      <c r="H8078" t="s">
        <v>60</v>
      </c>
      <c r="I8078" s="128">
        <v>43797.794351851851</v>
      </c>
      <c r="J8078" t="str">
        <f>Tabla1[[#This Row],[Código]]</f>
        <v>C.07.04.02.003</v>
      </c>
    </row>
    <row r="8079" spans="1:10">
      <c r="A8079" t="s">
        <v>55</v>
      </c>
      <c r="B8079" t="s">
        <v>17703</v>
      </c>
      <c r="C8079" t="s">
        <v>17704</v>
      </c>
      <c r="D8079" t="s">
        <v>17711</v>
      </c>
      <c r="E8079" t="s">
        <v>17712</v>
      </c>
      <c r="F8079" t="s">
        <v>50</v>
      </c>
      <c r="H8079" t="s">
        <v>60</v>
      </c>
      <c r="I8079" s="128">
        <v>43797.794351851851</v>
      </c>
      <c r="J8079" t="str">
        <f>Tabla1[[#This Row],[Código]]</f>
        <v>C.07.04.02.004</v>
      </c>
    </row>
    <row r="8080" spans="1:10">
      <c r="A8080" t="s">
        <v>55</v>
      </c>
      <c r="B8080" t="s">
        <v>17703</v>
      </c>
      <c r="C8080" t="s">
        <v>17704</v>
      </c>
      <c r="D8080" t="s">
        <v>17713</v>
      </c>
      <c r="E8080" t="s">
        <v>17714</v>
      </c>
      <c r="F8080" t="s">
        <v>50</v>
      </c>
      <c r="H8080" t="s">
        <v>60</v>
      </c>
      <c r="I8080" s="128">
        <v>43797.794351851851</v>
      </c>
      <c r="J8080" t="str">
        <f>Tabla1[[#This Row],[Código]]</f>
        <v>C.07.04.02.005</v>
      </c>
    </row>
    <row r="8081" spans="1:10">
      <c r="A8081" t="s">
        <v>55</v>
      </c>
      <c r="B8081" t="s">
        <v>17703</v>
      </c>
      <c r="C8081" t="s">
        <v>17704</v>
      </c>
      <c r="D8081" t="s">
        <v>17715</v>
      </c>
      <c r="E8081" t="s">
        <v>17716</v>
      </c>
      <c r="F8081" t="s">
        <v>50</v>
      </c>
      <c r="H8081" t="s">
        <v>60</v>
      </c>
      <c r="I8081" s="128">
        <v>43797.794351851851</v>
      </c>
      <c r="J8081" t="str">
        <f>Tabla1[[#This Row],[Código]]</f>
        <v>C.07.04.02.006</v>
      </c>
    </row>
    <row r="8082" spans="1:10">
      <c r="A8082" t="s">
        <v>55</v>
      </c>
      <c r="B8082" t="s">
        <v>17703</v>
      </c>
      <c r="C8082" t="s">
        <v>17704</v>
      </c>
      <c r="D8082" t="s">
        <v>17717</v>
      </c>
      <c r="E8082" t="s">
        <v>17718</v>
      </c>
      <c r="F8082" t="s">
        <v>50</v>
      </c>
      <c r="H8082" t="s">
        <v>60</v>
      </c>
      <c r="I8082" s="128">
        <v>43797.794351851851</v>
      </c>
      <c r="J8082" t="str">
        <f>Tabla1[[#This Row],[Código]]</f>
        <v>C.07.04.02.007</v>
      </c>
    </row>
    <row r="8083" spans="1:10">
      <c r="A8083" t="s">
        <v>55</v>
      </c>
      <c r="B8083" t="s">
        <v>17703</v>
      </c>
      <c r="C8083" t="s">
        <v>17704</v>
      </c>
      <c r="D8083" t="s">
        <v>17719</v>
      </c>
      <c r="E8083" t="s">
        <v>17720</v>
      </c>
      <c r="F8083" t="s">
        <v>50</v>
      </c>
      <c r="H8083" t="s">
        <v>60</v>
      </c>
      <c r="I8083" s="128">
        <v>43797.794351851851</v>
      </c>
      <c r="J8083" t="str">
        <f>Tabla1[[#This Row],[Código]]</f>
        <v>C.07.04.02.008</v>
      </c>
    </row>
    <row r="8084" spans="1:10">
      <c r="A8084" t="s">
        <v>55</v>
      </c>
      <c r="B8084" t="s">
        <v>17721</v>
      </c>
      <c r="C8084" t="s">
        <v>17722</v>
      </c>
      <c r="D8084" t="s">
        <v>17723</v>
      </c>
      <c r="E8084" t="s">
        <v>17724</v>
      </c>
      <c r="F8084" t="s">
        <v>50</v>
      </c>
      <c r="H8084" t="s">
        <v>60</v>
      </c>
      <c r="I8084" s="128">
        <v>43797.794351851851</v>
      </c>
      <c r="J8084" t="str">
        <f>Tabla1[[#This Row],[Código]]</f>
        <v>C.07.04.03.001</v>
      </c>
    </row>
    <row r="8085" spans="1:10">
      <c r="A8085" t="s">
        <v>55</v>
      </c>
      <c r="B8085" t="s">
        <v>17721</v>
      </c>
      <c r="C8085" t="s">
        <v>17722</v>
      </c>
      <c r="D8085" t="s">
        <v>17725</v>
      </c>
      <c r="E8085" t="s">
        <v>17726</v>
      </c>
      <c r="F8085" t="s">
        <v>50</v>
      </c>
      <c r="H8085" t="s">
        <v>60</v>
      </c>
      <c r="I8085" s="128">
        <v>43797.794351851851</v>
      </c>
      <c r="J8085" t="str">
        <f>Tabla1[[#This Row],[Código]]</f>
        <v>C.07.04.03.002</v>
      </c>
    </row>
    <row r="8086" spans="1:10">
      <c r="A8086" t="s">
        <v>55</v>
      </c>
      <c r="B8086" t="s">
        <v>17721</v>
      </c>
      <c r="C8086" t="s">
        <v>17722</v>
      </c>
      <c r="D8086" t="s">
        <v>17727</v>
      </c>
      <c r="E8086" t="s">
        <v>17728</v>
      </c>
      <c r="F8086" t="s">
        <v>50</v>
      </c>
      <c r="H8086" t="s">
        <v>60</v>
      </c>
      <c r="I8086" s="128">
        <v>43797.794351851851</v>
      </c>
      <c r="J8086" t="str">
        <f>Tabla1[[#This Row],[Código]]</f>
        <v>C.07.04.03.003</v>
      </c>
    </row>
    <row r="8087" spans="1:10">
      <c r="A8087" t="s">
        <v>55</v>
      </c>
      <c r="B8087" t="s">
        <v>17721</v>
      </c>
      <c r="C8087" t="s">
        <v>17722</v>
      </c>
      <c r="D8087" t="s">
        <v>17729</v>
      </c>
      <c r="E8087" t="s">
        <v>17730</v>
      </c>
      <c r="F8087" t="s">
        <v>50</v>
      </c>
      <c r="H8087" t="s">
        <v>60</v>
      </c>
      <c r="I8087" s="128">
        <v>43797.794351851851</v>
      </c>
      <c r="J8087" t="str">
        <f>Tabla1[[#This Row],[Código]]</f>
        <v>C.07.04.03.004</v>
      </c>
    </row>
    <row r="8088" spans="1:10">
      <c r="A8088" t="s">
        <v>55</v>
      </c>
      <c r="B8088" t="s">
        <v>17721</v>
      </c>
      <c r="C8088" t="s">
        <v>17722</v>
      </c>
      <c r="D8088" t="s">
        <v>17731</v>
      </c>
      <c r="E8088" t="s">
        <v>17732</v>
      </c>
      <c r="F8088" t="s">
        <v>50</v>
      </c>
      <c r="H8088" t="s">
        <v>60</v>
      </c>
      <c r="I8088" s="128">
        <v>43797.794351851851</v>
      </c>
      <c r="J8088" t="str">
        <f>Tabla1[[#This Row],[Código]]</f>
        <v>C.07.04.03.005</v>
      </c>
    </row>
    <row r="8089" spans="1:10">
      <c r="A8089" t="s">
        <v>55</v>
      </c>
      <c r="B8089" t="s">
        <v>17721</v>
      </c>
      <c r="C8089" t="s">
        <v>17722</v>
      </c>
      <c r="D8089" t="s">
        <v>17733</v>
      </c>
      <c r="E8089" t="s">
        <v>17734</v>
      </c>
      <c r="F8089" t="s">
        <v>50</v>
      </c>
      <c r="H8089" t="s">
        <v>60</v>
      </c>
      <c r="I8089" s="128">
        <v>43797.794351851851</v>
      </c>
      <c r="J8089" t="str">
        <f>Tabla1[[#This Row],[Código]]</f>
        <v>C.07.04.03.006</v>
      </c>
    </row>
    <row r="8090" spans="1:10">
      <c r="A8090" t="s">
        <v>55</v>
      </c>
      <c r="B8090" t="s">
        <v>17735</v>
      </c>
      <c r="C8090" t="s">
        <v>17736</v>
      </c>
      <c r="D8090" t="s">
        <v>17737</v>
      </c>
      <c r="E8090" t="s">
        <v>17738</v>
      </c>
      <c r="F8090" t="s">
        <v>50</v>
      </c>
      <c r="H8090" t="s">
        <v>60</v>
      </c>
      <c r="I8090" s="128">
        <v>43797.794351851851</v>
      </c>
      <c r="J8090" t="str">
        <f>Tabla1[[#This Row],[Código]]</f>
        <v>C.07.04.04.001</v>
      </c>
    </row>
    <row r="8091" spans="1:10">
      <c r="A8091" t="s">
        <v>55</v>
      </c>
      <c r="B8091" t="s">
        <v>17735</v>
      </c>
      <c r="C8091" t="s">
        <v>17736</v>
      </c>
      <c r="D8091" t="s">
        <v>17739</v>
      </c>
      <c r="E8091" t="s">
        <v>17740</v>
      </c>
      <c r="F8091" t="s">
        <v>50</v>
      </c>
      <c r="H8091" t="s">
        <v>60</v>
      </c>
      <c r="I8091" s="128">
        <v>43797.794351851851</v>
      </c>
      <c r="J8091" t="str">
        <f>Tabla1[[#This Row],[Código]]</f>
        <v>C.07.04.04.002</v>
      </c>
    </row>
    <row r="8092" spans="1:10">
      <c r="A8092" t="s">
        <v>55</v>
      </c>
      <c r="B8092" t="s">
        <v>17735</v>
      </c>
      <c r="C8092" t="s">
        <v>17736</v>
      </c>
      <c r="D8092" t="s">
        <v>17741</v>
      </c>
      <c r="E8092" t="s">
        <v>17742</v>
      </c>
      <c r="F8092" t="s">
        <v>50</v>
      </c>
      <c r="H8092" t="s">
        <v>60</v>
      </c>
      <c r="I8092" s="128">
        <v>43797.794351851851</v>
      </c>
      <c r="J8092" t="str">
        <f>Tabla1[[#This Row],[Código]]</f>
        <v>C.07.04.04.003</v>
      </c>
    </row>
    <row r="8093" spans="1:10">
      <c r="A8093" t="s">
        <v>55</v>
      </c>
      <c r="B8093" t="s">
        <v>17735</v>
      </c>
      <c r="C8093" t="s">
        <v>17736</v>
      </c>
      <c r="D8093" t="s">
        <v>17743</v>
      </c>
      <c r="E8093" t="s">
        <v>17744</v>
      </c>
      <c r="F8093" t="s">
        <v>50</v>
      </c>
      <c r="H8093" t="s">
        <v>60</v>
      </c>
      <c r="I8093" s="128">
        <v>43797.794351851851</v>
      </c>
      <c r="J8093" t="str">
        <f>Tabla1[[#This Row],[Código]]</f>
        <v>C.07.04.04.004</v>
      </c>
    </row>
    <row r="8094" spans="1:10">
      <c r="A8094" t="s">
        <v>55</v>
      </c>
      <c r="B8094" t="s">
        <v>17735</v>
      </c>
      <c r="C8094" t="s">
        <v>17736</v>
      </c>
      <c r="D8094" t="s">
        <v>17745</v>
      </c>
      <c r="E8094" t="s">
        <v>17746</v>
      </c>
      <c r="F8094" t="s">
        <v>50</v>
      </c>
      <c r="H8094" t="s">
        <v>60</v>
      </c>
      <c r="I8094" s="128">
        <v>43797.794351851851</v>
      </c>
      <c r="J8094" t="str">
        <f>Tabla1[[#This Row],[Código]]</f>
        <v>C.07.04.04.005</v>
      </c>
    </row>
    <row r="8095" spans="1:10">
      <c r="A8095" t="s">
        <v>55</v>
      </c>
      <c r="B8095" t="s">
        <v>17735</v>
      </c>
      <c r="C8095" t="s">
        <v>17736</v>
      </c>
      <c r="D8095" t="s">
        <v>17747</v>
      </c>
      <c r="E8095" t="s">
        <v>17748</v>
      </c>
      <c r="F8095" t="s">
        <v>50</v>
      </c>
      <c r="H8095" t="s">
        <v>60</v>
      </c>
      <c r="I8095" s="128">
        <v>43797.794351851851</v>
      </c>
      <c r="J8095" t="str">
        <f>Tabla1[[#This Row],[Código]]</f>
        <v>C.07.04.04.006</v>
      </c>
    </row>
    <row r="8096" spans="1:10">
      <c r="A8096" t="s">
        <v>55</v>
      </c>
      <c r="B8096" t="s">
        <v>17735</v>
      </c>
      <c r="C8096" t="s">
        <v>17736</v>
      </c>
      <c r="D8096" t="s">
        <v>17749</v>
      </c>
      <c r="E8096" t="s">
        <v>17750</v>
      </c>
      <c r="F8096" t="s">
        <v>50</v>
      </c>
      <c r="H8096" t="s">
        <v>60</v>
      </c>
      <c r="I8096" s="128">
        <v>43797.794351851851</v>
      </c>
      <c r="J8096" t="str">
        <f>Tabla1[[#This Row],[Código]]</f>
        <v>C.07.04.04.007</v>
      </c>
    </row>
    <row r="8097" spans="1:10">
      <c r="A8097" t="s">
        <v>55</v>
      </c>
      <c r="B8097" t="s">
        <v>17735</v>
      </c>
      <c r="C8097" t="s">
        <v>17736</v>
      </c>
      <c r="D8097" t="s">
        <v>17751</v>
      </c>
      <c r="E8097" t="s">
        <v>17752</v>
      </c>
      <c r="F8097" t="s">
        <v>50</v>
      </c>
      <c r="H8097" t="s">
        <v>60</v>
      </c>
      <c r="I8097" s="128">
        <v>43797.794351851851</v>
      </c>
      <c r="J8097" t="str">
        <f>Tabla1[[#This Row],[Código]]</f>
        <v>C.07.04.04.008</v>
      </c>
    </row>
    <row r="8098" spans="1:10">
      <c r="A8098" t="s">
        <v>55</v>
      </c>
      <c r="B8098" t="s">
        <v>17735</v>
      </c>
      <c r="C8098" t="s">
        <v>17736</v>
      </c>
      <c r="D8098" t="s">
        <v>17753</v>
      </c>
      <c r="E8098" t="s">
        <v>17754</v>
      </c>
      <c r="F8098" t="s">
        <v>50</v>
      </c>
      <c r="H8098" t="s">
        <v>60</v>
      </c>
      <c r="I8098" s="128">
        <v>43797.794351851851</v>
      </c>
      <c r="J8098" t="str">
        <f>Tabla1[[#This Row],[Código]]</f>
        <v>C.07.04.04.009</v>
      </c>
    </row>
    <row r="8099" spans="1:10">
      <c r="A8099" t="s">
        <v>55</v>
      </c>
      <c r="B8099" t="s">
        <v>1612</v>
      </c>
      <c r="C8099" t="s">
        <v>1613</v>
      </c>
      <c r="D8099" t="s">
        <v>17755</v>
      </c>
      <c r="E8099" t="s">
        <v>17756</v>
      </c>
      <c r="F8099" t="s">
        <v>50</v>
      </c>
      <c r="H8099" t="s">
        <v>60</v>
      </c>
      <c r="I8099" s="128">
        <v>43797.794351851851</v>
      </c>
      <c r="J8099" t="str">
        <f>Tabla1[[#This Row],[Código]]</f>
        <v>C.07.04.05.001</v>
      </c>
    </row>
    <row r="8100" spans="1:10">
      <c r="A8100" t="s">
        <v>55</v>
      </c>
      <c r="B8100" t="s">
        <v>1612</v>
      </c>
      <c r="C8100" t="s">
        <v>1613</v>
      </c>
      <c r="D8100" t="s">
        <v>17757</v>
      </c>
      <c r="E8100" t="s">
        <v>17758</v>
      </c>
      <c r="F8100" t="s">
        <v>50</v>
      </c>
      <c r="H8100" t="s">
        <v>60</v>
      </c>
      <c r="I8100" s="128">
        <v>43797.794351851851</v>
      </c>
      <c r="J8100" t="str">
        <f>Tabla1[[#This Row],[Código]]</f>
        <v>C.07.04.05.002</v>
      </c>
    </row>
    <row r="8101" spans="1:10">
      <c r="A8101" t="s">
        <v>55</v>
      </c>
      <c r="B8101" t="s">
        <v>1612</v>
      </c>
      <c r="C8101" t="s">
        <v>1613</v>
      </c>
      <c r="D8101" t="s">
        <v>17759</v>
      </c>
      <c r="E8101" t="s">
        <v>17760</v>
      </c>
      <c r="F8101" t="s">
        <v>50</v>
      </c>
      <c r="H8101" t="s">
        <v>60</v>
      </c>
      <c r="I8101" s="128">
        <v>43797.794351851851</v>
      </c>
      <c r="J8101" t="str">
        <f>Tabla1[[#This Row],[Código]]</f>
        <v>C.07.04.05.003</v>
      </c>
    </row>
    <row r="8102" spans="1:10">
      <c r="A8102" t="s">
        <v>55</v>
      </c>
      <c r="B8102" t="s">
        <v>1612</v>
      </c>
      <c r="C8102" t="s">
        <v>1613</v>
      </c>
      <c r="D8102" t="s">
        <v>17761</v>
      </c>
      <c r="E8102" t="s">
        <v>17762</v>
      </c>
      <c r="F8102" t="s">
        <v>50</v>
      </c>
      <c r="H8102" t="s">
        <v>60</v>
      </c>
      <c r="I8102" s="128">
        <v>43797.794351851851</v>
      </c>
      <c r="J8102" t="str">
        <f>Tabla1[[#This Row],[Código]]</f>
        <v>C.07.04.05.004</v>
      </c>
    </row>
    <row r="8103" spans="1:10">
      <c r="A8103" t="s">
        <v>55</v>
      </c>
      <c r="B8103" t="s">
        <v>1612</v>
      </c>
      <c r="C8103" t="s">
        <v>1613</v>
      </c>
      <c r="D8103" t="s">
        <v>17763</v>
      </c>
      <c r="E8103" t="s">
        <v>17764</v>
      </c>
      <c r="F8103" t="s">
        <v>50</v>
      </c>
      <c r="H8103" t="s">
        <v>60</v>
      </c>
      <c r="I8103" s="128">
        <v>43797.794351851851</v>
      </c>
      <c r="J8103" t="str">
        <f>Tabla1[[#This Row],[Código]]</f>
        <v>C.07.04.05.005</v>
      </c>
    </row>
    <row r="8104" spans="1:10">
      <c r="A8104" t="s">
        <v>55</v>
      </c>
      <c r="B8104" t="s">
        <v>1612</v>
      </c>
      <c r="C8104" t="s">
        <v>1613</v>
      </c>
      <c r="D8104" t="s">
        <v>17765</v>
      </c>
      <c r="E8104" t="s">
        <v>17766</v>
      </c>
      <c r="F8104" t="s">
        <v>50</v>
      </c>
      <c r="H8104" t="s">
        <v>60</v>
      </c>
      <c r="I8104" s="128">
        <v>43797.794351851851</v>
      </c>
      <c r="J8104" t="str">
        <f>Tabla1[[#This Row],[Código]]</f>
        <v>C.07.04.05.006</v>
      </c>
    </row>
    <row r="8105" spans="1:10">
      <c r="A8105" t="s">
        <v>55</v>
      </c>
      <c r="B8105" t="s">
        <v>1612</v>
      </c>
      <c r="C8105" t="s">
        <v>1613</v>
      </c>
      <c r="D8105" t="s">
        <v>17767</v>
      </c>
      <c r="E8105" t="s">
        <v>17768</v>
      </c>
      <c r="F8105" t="s">
        <v>50</v>
      </c>
      <c r="H8105" t="s">
        <v>60</v>
      </c>
      <c r="I8105" s="128">
        <v>43797.794351851851</v>
      </c>
      <c r="J8105" t="str">
        <f>Tabla1[[#This Row],[Código]]</f>
        <v>C.07.04.05.007</v>
      </c>
    </row>
    <row r="8106" spans="1:10">
      <c r="A8106" t="s">
        <v>55</v>
      </c>
      <c r="B8106" t="s">
        <v>1612</v>
      </c>
      <c r="C8106" t="s">
        <v>1613</v>
      </c>
      <c r="D8106" t="s">
        <v>17769</v>
      </c>
      <c r="E8106" t="s">
        <v>17770</v>
      </c>
      <c r="F8106" t="s">
        <v>50</v>
      </c>
      <c r="H8106" t="s">
        <v>60</v>
      </c>
      <c r="I8106" s="128">
        <v>43797.794351851851</v>
      </c>
      <c r="J8106" t="str">
        <f>Tabla1[[#This Row],[Código]]</f>
        <v>C.07.04.05.008</v>
      </c>
    </row>
    <row r="8107" spans="1:10">
      <c r="A8107" t="s">
        <v>55</v>
      </c>
      <c r="B8107" t="s">
        <v>1612</v>
      </c>
      <c r="C8107" t="s">
        <v>1613</v>
      </c>
      <c r="D8107" t="s">
        <v>17771</v>
      </c>
      <c r="E8107" t="s">
        <v>17772</v>
      </c>
      <c r="F8107" t="s">
        <v>50</v>
      </c>
      <c r="H8107" t="s">
        <v>60</v>
      </c>
      <c r="I8107" s="128">
        <v>43797.794351851851</v>
      </c>
      <c r="J8107" t="str">
        <f>Tabla1[[#This Row],[Código]]</f>
        <v>C.07.04.05.009</v>
      </c>
    </row>
    <row r="8108" spans="1:10">
      <c r="A8108" t="s">
        <v>55</v>
      </c>
      <c r="B8108" t="s">
        <v>1612</v>
      </c>
      <c r="C8108" t="s">
        <v>1613</v>
      </c>
      <c r="D8108" t="s">
        <v>17773</v>
      </c>
      <c r="E8108" t="s">
        <v>17774</v>
      </c>
      <c r="F8108" t="s">
        <v>50</v>
      </c>
      <c r="H8108" t="s">
        <v>60</v>
      </c>
      <c r="I8108" s="128">
        <v>43797.794351851851</v>
      </c>
      <c r="J8108" t="str">
        <f>Tabla1[[#This Row],[Código]]</f>
        <v>C.07.04.05.010</v>
      </c>
    </row>
    <row r="8109" spans="1:10">
      <c r="A8109" t="s">
        <v>55</v>
      </c>
      <c r="B8109" t="s">
        <v>1612</v>
      </c>
      <c r="C8109" t="s">
        <v>1613</v>
      </c>
      <c r="D8109" t="s">
        <v>17775</v>
      </c>
      <c r="E8109" t="s">
        <v>17776</v>
      </c>
      <c r="F8109" t="s">
        <v>50</v>
      </c>
      <c r="H8109" t="s">
        <v>60</v>
      </c>
      <c r="I8109" s="128">
        <v>43797.794351851851</v>
      </c>
      <c r="J8109" t="str">
        <f>Tabla1[[#This Row],[Código]]</f>
        <v>C.07.04.05.011</v>
      </c>
    </row>
    <row r="8110" spans="1:10">
      <c r="A8110" t="s">
        <v>55</v>
      </c>
      <c r="B8110" t="s">
        <v>1612</v>
      </c>
      <c r="C8110" t="s">
        <v>1613</v>
      </c>
      <c r="D8110" t="s">
        <v>17777</v>
      </c>
      <c r="E8110" t="s">
        <v>17778</v>
      </c>
      <c r="F8110" t="s">
        <v>50</v>
      </c>
      <c r="H8110" t="s">
        <v>60</v>
      </c>
      <c r="I8110" s="128">
        <v>43797.794351851851</v>
      </c>
      <c r="J8110" t="str">
        <f>Tabla1[[#This Row],[Código]]</f>
        <v>C.07.04.05.012</v>
      </c>
    </row>
    <row r="8111" spans="1:10">
      <c r="A8111" t="s">
        <v>55</v>
      </c>
      <c r="B8111" t="s">
        <v>1612</v>
      </c>
      <c r="C8111" t="s">
        <v>1613</v>
      </c>
      <c r="D8111" t="s">
        <v>17779</v>
      </c>
      <c r="E8111" t="s">
        <v>17780</v>
      </c>
      <c r="F8111" t="s">
        <v>50</v>
      </c>
      <c r="H8111" t="s">
        <v>60</v>
      </c>
      <c r="I8111" s="128">
        <v>43797.794351851851</v>
      </c>
      <c r="J8111" t="str">
        <f>Tabla1[[#This Row],[Código]]</f>
        <v>C.07.04.05.013</v>
      </c>
    </row>
    <row r="8112" spans="1:10">
      <c r="A8112" t="s">
        <v>55</v>
      </c>
      <c r="B8112" t="s">
        <v>1612</v>
      </c>
      <c r="C8112" t="s">
        <v>1613</v>
      </c>
      <c r="D8112" t="s">
        <v>17781</v>
      </c>
      <c r="E8112" t="s">
        <v>17782</v>
      </c>
      <c r="F8112" t="s">
        <v>50</v>
      </c>
      <c r="H8112" t="s">
        <v>60</v>
      </c>
      <c r="I8112" s="128">
        <v>43797.794351851851</v>
      </c>
      <c r="J8112" t="str">
        <f>Tabla1[[#This Row],[Código]]</f>
        <v>C.07.04.05.014</v>
      </c>
    </row>
    <row r="8113" spans="1:10">
      <c r="A8113" t="s">
        <v>55</v>
      </c>
      <c r="B8113" t="s">
        <v>1612</v>
      </c>
      <c r="C8113" t="s">
        <v>1613</v>
      </c>
      <c r="D8113" t="s">
        <v>17783</v>
      </c>
      <c r="E8113" t="s">
        <v>17784</v>
      </c>
      <c r="F8113" t="s">
        <v>50</v>
      </c>
      <c r="H8113" t="s">
        <v>60</v>
      </c>
      <c r="I8113" s="128">
        <v>43797.794351851851</v>
      </c>
      <c r="J8113" t="str">
        <f>Tabla1[[#This Row],[Código]]</f>
        <v>C.07.04.05.015</v>
      </c>
    </row>
    <row r="8114" spans="1:10">
      <c r="A8114" t="s">
        <v>55</v>
      </c>
      <c r="B8114" t="s">
        <v>1612</v>
      </c>
      <c r="C8114" t="s">
        <v>1613</v>
      </c>
      <c r="D8114" t="s">
        <v>17785</v>
      </c>
      <c r="E8114" t="s">
        <v>17786</v>
      </c>
      <c r="F8114" t="s">
        <v>50</v>
      </c>
      <c r="H8114" t="s">
        <v>60</v>
      </c>
      <c r="I8114" s="128">
        <v>43797.794351851851</v>
      </c>
      <c r="J8114" t="str">
        <f>Tabla1[[#This Row],[Código]]</f>
        <v>C.07.04.05.016</v>
      </c>
    </row>
    <row r="8115" spans="1:10">
      <c r="A8115" t="s">
        <v>55</v>
      </c>
      <c r="B8115" t="s">
        <v>1612</v>
      </c>
      <c r="C8115" t="s">
        <v>1613</v>
      </c>
      <c r="D8115" t="s">
        <v>17787</v>
      </c>
      <c r="E8115" t="s">
        <v>17788</v>
      </c>
      <c r="F8115" t="s">
        <v>50</v>
      </c>
      <c r="H8115" t="s">
        <v>60</v>
      </c>
      <c r="I8115" s="128">
        <v>43797.794351851851</v>
      </c>
      <c r="J8115" t="str">
        <f>Tabla1[[#This Row],[Código]]</f>
        <v>C.07.04.05.017</v>
      </c>
    </row>
    <row r="8116" spans="1:10">
      <c r="A8116" t="s">
        <v>55</v>
      </c>
      <c r="B8116" t="s">
        <v>1612</v>
      </c>
      <c r="C8116" t="s">
        <v>1613</v>
      </c>
      <c r="D8116" t="s">
        <v>17789</v>
      </c>
      <c r="E8116" t="s">
        <v>17790</v>
      </c>
      <c r="F8116" t="s">
        <v>50</v>
      </c>
      <c r="H8116" t="s">
        <v>60</v>
      </c>
      <c r="I8116" s="128">
        <v>43797.794351851851</v>
      </c>
      <c r="J8116" t="str">
        <f>Tabla1[[#This Row],[Código]]</f>
        <v>C.07.04.05.018</v>
      </c>
    </row>
    <row r="8117" spans="1:10">
      <c r="A8117" t="s">
        <v>55</v>
      </c>
      <c r="B8117" t="s">
        <v>1612</v>
      </c>
      <c r="C8117" t="s">
        <v>1613</v>
      </c>
      <c r="D8117" t="s">
        <v>17791</v>
      </c>
      <c r="E8117" t="s">
        <v>17792</v>
      </c>
      <c r="F8117" t="s">
        <v>50</v>
      </c>
      <c r="H8117" t="s">
        <v>60</v>
      </c>
      <c r="I8117" s="128">
        <v>43797.794351851851</v>
      </c>
      <c r="J8117" t="str">
        <f>Tabla1[[#This Row],[Código]]</f>
        <v>C.07.04.05.019</v>
      </c>
    </row>
    <row r="8118" spans="1:10">
      <c r="A8118" t="s">
        <v>55</v>
      </c>
      <c r="B8118" t="s">
        <v>1612</v>
      </c>
      <c r="C8118" t="s">
        <v>1613</v>
      </c>
      <c r="D8118" t="s">
        <v>17793</v>
      </c>
      <c r="E8118" t="s">
        <v>17794</v>
      </c>
      <c r="F8118" t="s">
        <v>50</v>
      </c>
      <c r="H8118" t="s">
        <v>60</v>
      </c>
      <c r="I8118" s="128">
        <v>43797.794351851851</v>
      </c>
      <c r="J8118" t="str">
        <f>Tabla1[[#This Row],[Código]]</f>
        <v>C.07.04.05.020</v>
      </c>
    </row>
    <row r="8119" spans="1:10">
      <c r="A8119" t="s">
        <v>55</v>
      </c>
      <c r="B8119" t="s">
        <v>1612</v>
      </c>
      <c r="C8119" t="s">
        <v>1613</v>
      </c>
      <c r="D8119" t="s">
        <v>17795</v>
      </c>
      <c r="E8119" t="s">
        <v>17796</v>
      </c>
      <c r="F8119" t="s">
        <v>50</v>
      </c>
      <c r="H8119" t="s">
        <v>60</v>
      </c>
      <c r="I8119" s="128">
        <v>43797.794351851851</v>
      </c>
      <c r="J8119" t="str">
        <f>Tabla1[[#This Row],[Código]]</f>
        <v>C.07.04.05.021</v>
      </c>
    </row>
    <row r="8120" spans="1:10">
      <c r="A8120" t="s">
        <v>55</v>
      </c>
      <c r="B8120" t="s">
        <v>1612</v>
      </c>
      <c r="C8120" t="s">
        <v>1613</v>
      </c>
      <c r="D8120" t="s">
        <v>17797</v>
      </c>
      <c r="E8120" t="s">
        <v>17798</v>
      </c>
      <c r="F8120" t="s">
        <v>50</v>
      </c>
      <c r="H8120" t="s">
        <v>60</v>
      </c>
      <c r="I8120" s="128">
        <v>43797.794351851851</v>
      </c>
      <c r="J8120" t="str">
        <f>Tabla1[[#This Row],[Código]]</f>
        <v>C.07.04.05.022</v>
      </c>
    </row>
    <row r="8121" spans="1:10">
      <c r="A8121" t="s">
        <v>55</v>
      </c>
      <c r="B8121" t="s">
        <v>1612</v>
      </c>
      <c r="C8121" t="s">
        <v>1613</v>
      </c>
      <c r="D8121" t="s">
        <v>17799</v>
      </c>
      <c r="E8121" t="s">
        <v>17800</v>
      </c>
      <c r="F8121" t="s">
        <v>50</v>
      </c>
      <c r="H8121" t="s">
        <v>60</v>
      </c>
      <c r="I8121" s="128">
        <v>43797.794351851851</v>
      </c>
      <c r="J8121" t="str">
        <f>Tabla1[[#This Row],[Código]]</f>
        <v>C.07.04.05.023</v>
      </c>
    </row>
    <row r="8122" spans="1:10">
      <c r="A8122" t="s">
        <v>55</v>
      </c>
      <c r="B8122" t="s">
        <v>1612</v>
      </c>
      <c r="C8122" t="s">
        <v>1613</v>
      </c>
      <c r="D8122" t="s">
        <v>17801</v>
      </c>
      <c r="E8122" t="s">
        <v>17802</v>
      </c>
      <c r="F8122" t="s">
        <v>50</v>
      </c>
      <c r="H8122" t="s">
        <v>60</v>
      </c>
      <c r="I8122" s="128">
        <v>43797.794351851851</v>
      </c>
      <c r="J8122" t="str">
        <f>Tabla1[[#This Row],[Código]]</f>
        <v>C.07.04.05.024</v>
      </c>
    </row>
    <row r="8123" spans="1:10">
      <c r="A8123" t="s">
        <v>55</v>
      </c>
      <c r="B8123" t="s">
        <v>1612</v>
      </c>
      <c r="C8123" t="s">
        <v>1613</v>
      </c>
      <c r="D8123" t="s">
        <v>17803</v>
      </c>
      <c r="E8123" t="s">
        <v>17804</v>
      </c>
      <c r="F8123" t="s">
        <v>50</v>
      </c>
      <c r="H8123" t="s">
        <v>60</v>
      </c>
      <c r="I8123" s="128">
        <v>43797.794351851851</v>
      </c>
      <c r="J8123" t="str">
        <f>Tabla1[[#This Row],[Código]]</f>
        <v>C.07.04.05.025</v>
      </c>
    </row>
    <row r="8124" spans="1:10">
      <c r="A8124" t="s">
        <v>55</v>
      </c>
      <c r="B8124" t="s">
        <v>1612</v>
      </c>
      <c r="C8124" t="s">
        <v>1613</v>
      </c>
      <c r="D8124" t="s">
        <v>17805</v>
      </c>
      <c r="E8124" t="s">
        <v>17806</v>
      </c>
      <c r="F8124" t="s">
        <v>50</v>
      </c>
      <c r="H8124" t="s">
        <v>60</v>
      </c>
      <c r="I8124" s="128">
        <v>43797.794351851851</v>
      </c>
      <c r="J8124" t="str">
        <f>Tabla1[[#This Row],[Código]]</f>
        <v>C.07.04.05.026</v>
      </c>
    </row>
    <row r="8125" spans="1:10">
      <c r="A8125" t="s">
        <v>55</v>
      </c>
      <c r="B8125" t="s">
        <v>970</v>
      </c>
      <c r="C8125" t="s">
        <v>971</v>
      </c>
      <c r="D8125" t="s">
        <v>17807</v>
      </c>
      <c r="E8125" t="s">
        <v>17808</v>
      </c>
      <c r="F8125" t="s">
        <v>50</v>
      </c>
      <c r="H8125" t="s">
        <v>60</v>
      </c>
      <c r="I8125" s="128">
        <v>43797.794351851851</v>
      </c>
      <c r="J8125" t="str">
        <f>Tabla1[[#This Row],[Código]]</f>
        <v>C.07.04.06.001</v>
      </c>
    </row>
    <row r="8126" spans="1:10">
      <c r="A8126" t="s">
        <v>55</v>
      </c>
      <c r="B8126" t="s">
        <v>970</v>
      </c>
      <c r="C8126" t="s">
        <v>971</v>
      </c>
      <c r="D8126" t="s">
        <v>17809</v>
      </c>
      <c r="E8126" t="s">
        <v>17810</v>
      </c>
      <c r="F8126" t="s">
        <v>50</v>
      </c>
      <c r="H8126" t="s">
        <v>60</v>
      </c>
      <c r="I8126" s="128">
        <v>43797.794351851851</v>
      </c>
      <c r="J8126" t="str">
        <f>Tabla1[[#This Row],[Código]]</f>
        <v>C.07.04.06.002</v>
      </c>
    </row>
    <row r="8127" spans="1:10">
      <c r="A8127" t="s">
        <v>55</v>
      </c>
      <c r="B8127" t="s">
        <v>970</v>
      </c>
      <c r="C8127" t="s">
        <v>971</v>
      </c>
      <c r="D8127" t="s">
        <v>17811</v>
      </c>
      <c r="E8127" t="s">
        <v>17812</v>
      </c>
      <c r="F8127" t="s">
        <v>50</v>
      </c>
      <c r="H8127" t="s">
        <v>60</v>
      </c>
      <c r="I8127" s="128">
        <v>43797.794351851851</v>
      </c>
      <c r="J8127" t="str">
        <f>Tabla1[[#This Row],[Código]]</f>
        <v>C.07.04.06.003</v>
      </c>
    </row>
    <row r="8128" spans="1:10">
      <c r="A8128" t="s">
        <v>55</v>
      </c>
      <c r="B8128" t="s">
        <v>970</v>
      </c>
      <c r="C8128" t="s">
        <v>971</v>
      </c>
      <c r="D8128" t="s">
        <v>17813</v>
      </c>
      <c r="E8128" t="s">
        <v>17814</v>
      </c>
      <c r="F8128" t="s">
        <v>50</v>
      </c>
      <c r="H8128" t="s">
        <v>60</v>
      </c>
      <c r="I8128" s="128">
        <v>43797.794351851851</v>
      </c>
      <c r="J8128" t="str">
        <f>Tabla1[[#This Row],[Código]]</f>
        <v>C.07.04.06.004</v>
      </c>
    </row>
    <row r="8129" spans="1:10">
      <c r="A8129" t="s">
        <v>55</v>
      </c>
      <c r="B8129" t="s">
        <v>970</v>
      </c>
      <c r="C8129" t="s">
        <v>971</v>
      </c>
      <c r="D8129" t="s">
        <v>17815</v>
      </c>
      <c r="E8129" t="s">
        <v>17816</v>
      </c>
      <c r="F8129" t="s">
        <v>50</v>
      </c>
      <c r="H8129" t="s">
        <v>60</v>
      </c>
      <c r="I8129" s="128">
        <v>43797.794351851851</v>
      </c>
      <c r="J8129" t="str">
        <f>Tabla1[[#This Row],[Código]]</f>
        <v>C.07.04.06.005</v>
      </c>
    </row>
    <row r="8130" spans="1:10">
      <c r="A8130" t="s">
        <v>55</v>
      </c>
      <c r="B8130" t="s">
        <v>970</v>
      </c>
      <c r="C8130" t="s">
        <v>971</v>
      </c>
      <c r="D8130" t="s">
        <v>17817</v>
      </c>
      <c r="E8130" t="s">
        <v>17818</v>
      </c>
      <c r="F8130" t="s">
        <v>50</v>
      </c>
      <c r="H8130" t="s">
        <v>60</v>
      </c>
      <c r="I8130" s="128">
        <v>43797.794351851851</v>
      </c>
      <c r="J8130" t="str">
        <f>Tabla1[[#This Row],[Código]]</f>
        <v>C.07.04.06.006</v>
      </c>
    </row>
    <row r="8131" spans="1:10">
      <c r="A8131" t="s">
        <v>55</v>
      </c>
      <c r="B8131" t="s">
        <v>970</v>
      </c>
      <c r="C8131" t="s">
        <v>971</v>
      </c>
      <c r="D8131" t="s">
        <v>17819</v>
      </c>
      <c r="E8131" t="s">
        <v>17820</v>
      </c>
      <c r="F8131" t="s">
        <v>50</v>
      </c>
      <c r="H8131" t="s">
        <v>60</v>
      </c>
      <c r="I8131" s="128">
        <v>43797.794351851851</v>
      </c>
      <c r="J8131" t="str">
        <f>Tabla1[[#This Row],[Código]]</f>
        <v>C.07.04.06.007</v>
      </c>
    </row>
    <row r="8132" spans="1:10">
      <c r="A8132" t="s">
        <v>55</v>
      </c>
      <c r="B8132" t="s">
        <v>970</v>
      </c>
      <c r="C8132" t="s">
        <v>971</v>
      </c>
      <c r="D8132" t="s">
        <v>17821</v>
      </c>
      <c r="E8132" t="s">
        <v>17822</v>
      </c>
      <c r="F8132" t="s">
        <v>50</v>
      </c>
      <c r="H8132" t="s">
        <v>60</v>
      </c>
      <c r="I8132" s="128">
        <v>43797.794351851851</v>
      </c>
      <c r="J8132" t="str">
        <f>Tabla1[[#This Row],[Código]]</f>
        <v>C.07.04.06.008</v>
      </c>
    </row>
    <row r="8133" spans="1:10">
      <c r="A8133" t="s">
        <v>55</v>
      </c>
      <c r="B8133" t="s">
        <v>970</v>
      </c>
      <c r="C8133" t="s">
        <v>971</v>
      </c>
      <c r="D8133" t="s">
        <v>17823</v>
      </c>
      <c r="E8133" t="s">
        <v>17824</v>
      </c>
      <c r="F8133" t="s">
        <v>50</v>
      </c>
      <c r="H8133" t="s">
        <v>60</v>
      </c>
      <c r="I8133" s="128">
        <v>43797.794351851851</v>
      </c>
      <c r="J8133" t="str">
        <f>Tabla1[[#This Row],[Código]]</f>
        <v>C.07.04.06.009</v>
      </c>
    </row>
    <row r="8134" spans="1:10">
      <c r="A8134" t="s">
        <v>55</v>
      </c>
      <c r="B8134" t="s">
        <v>970</v>
      </c>
      <c r="C8134" t="s">
        <v>971</v>
      </c>
      <c r="D8134" t="s">
        <v>17825</v>
      </c>
      <c r="E8134" t="s">
        <v>17826</v>
      </c>
      <c r="F8134" t="s">
        <v>50</v>
      </c>
      <c r="H8134" t="s">
        <v>60</v>
      </c>
      <c r="I8134" s="128">
        <v>43797.794351851851</v>
      </c>
      <c r="J8134" t="str">
        <f>Tabla1[[#This Row],[Código]]</f>
        <v>C.07.04.06.010</v>
      </c>
    </row>
    <row r="8135" spans="1:10">
      <c r="A8135" t="s">
        <v>55</v>
      </c>
      <c r="B8135" t="s">
        <v>970</v>
      </c>
      <c r="C8135" t="s">
        <v>971</v>
      </c>
      <c r="D8135" t="s">
        <v>17827</v>
      </c>
      <c r="E8135" t="s">
        <v>17828</v>
      </c>
      <c r="F8135" t="s">
        <v>50</v>
      </c>
      <c r="H8135" t="s">
        <v>60</v>
      </c>
      <c r="I8135" s="128">
        <v>43797.794351851851</v>
      </c>
      <c r="J8135" t="str">
        <f>Tabla1[[#This Row],[Código]]</f>
        <v>C.07.04.06.011</v>
      </c>
    </row>
    <row r="8136" spans="1:10">
      <c r="A8136" t="s">
        <v>55</v>
      </c>
      <c r="B8136" t="s">
        <v>970</v>
      </c>
      <c r="C8136" t="s">
        <v>971</v>
      </c>
      <c r="D8136" t="s">
        <v>17829</v>
      </c>
      <c r="E8136" t="s">
        <v>17830</v>
      </c>
      <c r="F8136" t="s">
        <v>50</v>
      </c>
      <c r="H8136" t="s">
        <v>60</v>
      </c>
      <c r="I8136" s="128">
        <v>43797.794351851851</v>
      </c>
      <c r="J8136" t="str">
        <f>Tabla1[[#This Row],[Código]]</f>
        <v>C.07.04.06.012</v>
      </c>
    </row>
    <row r="8137" spans="1:10">
      <c r="A8137" t="s">
        <v>55</v>
      </c>
      <c r="B8137" t="s">
        <v>970</v>
      </c>
      <c r="C8137" t="s">
        <v>971</v>
      </c>
      <c r="D8137" t="s">
        <v>17831</v>
      </c>
      <c r="E8137" t="s">
        <v>17832</v>
      </c>
      <c r="F8137" t="s">
        <v>50</v>
      </c>
      <c r="H8137" t="s">
        <v>60</v>
      </c>
      <c r="I8137" s="128">
        <v>43797.794351851851</v>
      </c>
      <c r="J8137" t="str">
        <f>Tabla1[[#This Row],[Código]]</f>
        <v>C.07.04.06.013</v>
      </c>
    </row>
    <row r="8138" spans="1:10">
      <c r="A8138" t="s">
        <v>55</v>
      </c>
      <c r="B8138" t="s">
        <v>970</v>
      </c>
      <c r="C8138" t="s">
        <v>971</v>
      </c>
      <c r="D8138" t="s">
        <v>17833</v>
      </c>
      <c r="E8138" t="s">
        <v>17834</v>
      </c>
      <c r="F8138" t="s">
        <v>50</v>
      </c>
      <c r="H8138" t="s">
        <v>60</v>
      </c>
      <c r="I8138" s="128">
        <v>43797.794351851851</v>
      </c>
      <c r="J8138" t="str">
        <f>Tabla1[[#This Row],[Código]]</f>
        <v>C.07.04.06.014</v>
      </c>
    </row>
    <row r="8139" spans="1:10">
      <c r="A8139" t="s">
        <v>55</v>
      </c>
      <c r="B8139" t="s">
        <v>970</v>
      </c>
      <c r="C8139" t="s">
        <v>971</v>
      </c>
      <c r="D8139" t="s">
        <v>17835</v>
      </c>
      <c r="E8139" t="s">
        <v>17836</v>
      </c>
      <c r="F8139" t="s">
        <v>50</v>
      </c>
      <c r="H8139" t="s">
        <v>60</v>
      </c>
      <c r="I8139" s="128">
        <v>43797.794351851851</v>
      </c>
      <c r="J8139" t="str">
        <f>Tabla1[[#This Row],[Código]]</f>
        <v>C.07.04.06.015</v>
      </c>
    </row>
    <row r="8140" spans="1:10">
      <c r="A8140" t="s">
        <v>55</v>
      </c>
      <c r="B8140" t="s">
        <v>970</v>
      </c>
      <c r="C8140" t="s">
        <v>971</v>
      </c>
      <c r="D8140" t="s">
        <v>17837</v>
      </c>
      <c r="E8140" t="s">
        <v>17838</v>
      </c>
      <c r="F8140" t="s">
        <v>50</v>
      </c>
      <c r="H8140" t="s">
        <v>60</v>
      </c>
      <c r="I8140" s="128">
        <v>43797.794351851851</v>
      </c>
      <c r="J8140" t="str">
        <f>Tabla1[[#This Row],[Código]]</f>
        <v>C.07.04.06.016</v>
      </c>
    </row>
    <row r="8141" spans="1:10">
      <c r="A8141" t="s">
        <v>55</v>
      </c>
      <c r="B8141" t="s">
        <v>287</v>
      </c>
      <c r="C8141" t="s">
        <v>288</v>
      </c>
      <c r="D8141" t="s">
        <v>17839</v>
      </c>
      <c r="E8141" t="s">
        <v>17840</v>
      </c>
      <c r="F8141" t="s">
        <v>50</v>
      </c>
      <c r="H8141" t="s">
        <v>60</v>
      </c>
      <c r="I8141" s="128">
        <v>43797.794351851851</v>
      </c>
      <c r="J8141" t="str">
        <f>Tabla1[[#This Row],[Código]]</f>
        <v>C.07.04.07.001</v>
      </c>
    </row>
    <row r="8142" spans="1:10">
      <c r="A8142" t="s">
        <v>55</v>
      </c>
      <c r="B8142" t="s">
        <v>287</v>
      </c>
      <c r="C8142" t="s">
        <v>288</v>
      </c>
      <c r="D8142" t="s">
        <v>17841</v>
      </c>
      <c r="E8142" t="s">
        <v>17842</v>
      </c>
      <c r="F8142" t="s">
        <v>50</v>
      </c>
      <c r="H8142" t="s">
        <v>60</v>
      </c>
      <c r="I8142" s="128">
        <v>43797.794351851851</v>
      </c>
      <c r="J8142" t="str">
        <f>Tabla1[[#This Row],[Código]]</f>
        <v>C.07.04.07.002</v>
      </c>
    </row>
    <row r="8143" spans="1:10">
      <c r="A8143" t="s">
        <v>55</v>
      </c>
      <c r="B8143" t="s">
        <v>287</v>
      </c>
      <c r="C8143" t="s">
        <v>288</v>
      </c>
      <c r="D8143" t="s">
        <v>17843</v>
      </c>
      <c r="E8143" t="s">
        <v>17844</v>
      </c>
      <c r="F8143" t="s">
        <v>50</v>
      </c>
      <c r="H8143" t="s">
        <v>60</v>
      </c>
      <c r="I8143" s="128">
        <v>43797.794351851851</v>
      </c>
      <c r="J8143" t="str">
        <f>Tabla1[[#This Row],[Código]]</f>
        <v>C.07.04.07.003</v>
      </c>
    </row>
    <row r="8144" spans="1:10">
      <c r="A8144" t="s">
        <v>55</v>
      </c>
      <c r="B8144" t="s">
        <v>287</v>
      </c>
      <c r="C8144" t="s">
        <v>288</v>
      </c>
      <c r="D8144" t="s">
        <v>17845</v>
      </c>
      <c r="E8144" t="s">
        <v>17846</v>
      </c>
      <c r="F8144" t="s">
        <v>50</v>
      </c>
      <c r="H8144" t="s">
        <v>60</v>
      </c>
      <c r="I8144" s="128">
        <v>43797.794351851851</v>
      </c>
      <c r="J8144" t="str">
        <f>Tabla1[[#This Row],[Código]]</f>
        <v>C.07.04.07.004</v>
      </c>
    </row>
    <row r="8145" spans="1:10">
      <c r="A8145" t="s">
        <v>55</v>
      </c>
      <c r="B8145" t="s">
        <v>287</v>
      </c>
      <c r="C8145" t="s">
        <v>288</v>
      </c>
      <c r="D8145" t="s">
        <v>17847</v>
      </c>
      <c r="E8145" t="s">
        <v>17848</v>
      </c>
      <c r="F8145" t="s">
        <v>50</v>
      </c>
      <c r="H8145" t="s">
        <v>60</v>
      </c>
      <c r="I8145" s="128">
        <v>43797.794351851851</v>
      </c>
      <c r="J8145" t="str">
        <f>Tabla1[[#This Row],[Código]]</f>
        <v>C.07.04.07.005</v>
      </c>
    </row>
    <row r="8146" spans="1:10">
      <c r="A8146" t="s">
        <v>55</v>
      </c>
      <c r="B8146" t="s">
        <v>287</v>
      </c>
      <c r="C8146" t="s">
        <v>288</v>
      </c>
      <c r="D8146" t="s">
        <v>17849</v>
      </c>
      <c r="E8146" t="s">
        <v>17850</v>
      </c>
      <c r="F8146" t="s">
        <v>50</v>
      </c>
      <c r="H8146" t="s">
        <v>60</v>
      </c>
      <c r="I8146" s="128">
        <v>43797.794351851851</v>
      </c>
      <c r="J8146" t="str">
        <f>Tabla1[[#This Row],[Código]]</f>
        <v>C.07.04.07.006</v>
      </c>
    </row>
    <row r="8147" spans="1:10">
      <c r="A8147" t="s">
        <v>55</v>
      </c>
      <c r="B8147" t="s">
        <v>287</v>
      </c>
      <c r="C8147" t="s">
        <v>288</v>
      </c>
      <c r="D8147" t="s">
        <v>17851</v>
      </c>
      <c r="E8147" t="s">
        <v>17852</v>
      </c>
      <c r="F8147" t="s">
        <v>50</v>
      </c>
      <c r="H8147" t="s">
        <v>60</v>
      </c>
      <c r="I8147" s="128">
        <v>43797.794351851851</v>
      </c>
      <c r="J8147" t="str">
        <f>Tabla1[[#This Row],[Código]]</f>
        <v>C.07.04.07.007</v>
      </c>
    </row>
    <row r="8148" spans="1:10">
      <c r="A8148" t="s">
        <v>55</v>
      </c>
      <c r="B8148" t="s">
        <v>287</v>
      </c>
      <c r="C8148" t="s">
        <v>288</v>
      </c>
      <c r="D8148" t="s">
        <v>17853</v>
      </c>
      <c r="E8148" t="s">
        <v>17854</v>
      </c>
      <c r="F8148" t="s">
        <v>50</v>
      </c>
      <c r="H8148" t="s">
        <v>60</v>
      </c>
      <c r="I8148" s="128">
        <v>43797.794351851851</v>
      </c>
      <c r="J8148" t="str">
        <f>Tabla1[[#This Row],[Código]]</f>
        <v>C.07.04.07.008</v>
      </c>
    </row>
    <row r="8149" spans="1:10">
      <c r="A8149" t="s">
        <v>55</v>
      </c>
      <c r="B8149" t="s">
        <v>287</v>
      </c>
      <c r="C8149" t="s">
        <v>288</v>
      </c>
      <c r="D8149" t="s">
        <v>17855</v>
      </c>
      <c r="E8149" t="s">
        <v>17856</v>
      </c>
      <c r="F8149" t="s">
        <v>50</v>
      </c>
      <c r="H8149" t="s">
        <v>60</v>
      </c>
      <c r="I8149" s="128">
        <v>43797.794351851851</v>
      </c>
      <c r="J8149" t="str">
        <f>Tabla1[[#This Row],[Código]]</f>
        <v>C.07.04.07.009</v>
      </c>
    </row>
    <row r="8150" spans="1:10">
      <c r="A8150" t="s">
        <v>55</v>
      </c>
      <c r="B8150" t="s">
        <v>287</v>
      </c>
      <c r="C8150" t="s">
        <v>288</v>
      </c>
      <c r="D8150" t="s">
        <v>17857</v>
      </c>
      <c r="E8150" t="s">
        <v>17858</v>
      </c>
      <c r="F8150" t="s">
        <v>50</v>
      </c>
      <c r="H8150" t="s">
        <v>60</v>
      </c>
      <c r="I8150" s="128">
        <v>43797.794351851851</v>
      </c>
      <c r="J8150" t="str">
        <f>Tabla1[[#This Row],[Código]]</f>
        <v>C.07.04.07.010</v>
      </c>
    </row>
    <row r="8151" spans="1:10">
      <c r="A8151" t="s">
        <v>55</v>
      </c>
      <c r="B8151" t="s">
        <v>287</v>
      </c>
      <c r="C8151" t="s">
        <v>288</v>
      </c>
      <c r="D8151" t="s">
        <v>17859</v>
      </c>
      <c r="E8151" t="s">
        <v>17860</v>
      </c>
      <c r="F8151" t="s">
        <v>50</v>
      </c>
      <c r="H8151" t="s">
        <v>60</v>
      </c>
      <c r="I8151" s="128">
        <v>43797.794351851851</v>
      </c>
      <c r="J8151" t="str">
        <f>Tabla1[[#This Row],[Código]]</f>
        <v>C.07.04.07.011</v>
      </c>
    </row>
    <row r="8152" spans="1:10">
      <c r="A8152" t="s">
        <v>55</v>
      </c>
      <c r="B8152" t="s">
        <v>287</v>
      </c>
      <c r="C8152" t="s">
        <v>288</v>
      </c>
      <c r="D8152" t="s">
        <v>17861</v>
      </c>
      <c r="E8152" t="s">
        <v>17862</v>
      </c>
      <c r="F8152" t="s">
        <v>50</v>
      </c>
      <c r="H8152" t="s">
        <v>60</v>
      </c>
      <c r="I8152" s="128">
        <v>43797.794351851851</v>
      </c>
      <c r="J8152" t="str">
        <f>Tabla1[[#This Row],[Código]]</f>
        <v>C.07.04.07.012</v>
      </c>
    </row>
    <row r="8153" spans="1:10">
      <c r="A8153" t="s">
        <v>55</v>
      </c>
      <c r="B8153" t="s">
        <v>287</v>
      </c>
      <c r="C8153" t="s">
        <v>288</v>
      </c>
      <c r="D8153" t="s">
        <v>17863</v>
      </c>
      <c r="E8153" t="s">
        <v>17864</v>
      </c>
      <c r="F8153" t="s">
        <v>50</v>
      </c>
      <c r="H8153" t="s">
        <v>60</v>
      </c>
      <c r="I8153" s="128">
        <v>43797.794351851851</v>
      </c>
      <c r="J8153" t="str">
        <f>Tabla1[[#This Row],[Código]]</f>
        <v>C.07.04.07.013</v>
      </c>
    </row>
    <row r="8154" spans="1:10">
      <c r="A8154" t="s">
        <v>55</v>
      </c>
      <c r="B8154" t="s">
        <v>940</v>
      </c>
      <c r="C8154" t="s">
        <v>941</v>
      </c>
      <c r="D8154" t="s">
        <v>17865</v>
      </c>
      <c r="E8154" t="s">
        <v>17866</v>
      </c>
      <c r="F8154" t="s">
        <v>50</v>
      </c>
      <c r="H8154" t="s">
        <v>60</v>
      </c>
      <c r="I8154" s="128">
        <v>43797.794351851851</v>
      </c>
      <c r="J8154" t="str">
        <f>Tabla1[[#This Row],[Código]]</f>
        <v>C.07.04.08.001</v>
      </c>
    </row>
    <row r="8155" spans="1:10">
      <c r="A8155" t="s">
        <v>55</v>
      </c>
      <c r="B8155" t="s">
        <v>940</v>
      </c>
      <c r="C8155" t="s">
        <v>941</v>
      </c>
      <c r="D8155" t="s">
        <v>17867</v>
      </c>
      <c r="E8155" t="s">
        <v>17868</v>
      </c>
      <c r="F8155" t="s">
        <v>50</v>
      </c>
      <c r="H8155" t="s">
        <v>60</v>
      </c>
      <c r="I8155" s="128">
        <v>43797.794351851851</v>
      </c>
      <c r="J8155" t="str">
        <f>Tabla1[[#This Row],[Código]]</f>
        <v>C.07.04.08.002</v>
      </c>
    </row>
    <row r="8156" spans="1:10">
      <c r="A8156" t="s">
        <v>55</v>
      </c>
      <c r="B8156" t="s">
        <v>940</v>
      </c>
      <c r="C8156" t="s">
        <v>941</v>
      </c>
      <c r="D8156" t="s">
        <v>17869</v>
      </c>
      <c r="E8156" t="s">
        <v>17870</v>
      </c>
      <c r="F8156" t="s">
        <v>50</v>
      </c>
      <c r="H8156" t="s">
        <v>60</v>
      </c>
      <c r="I8156" s="128">
        <v>43797.794351851851</v>
      </c>
      <c r="J8156" t="str">
        <f>Tabla1[[#This Row],[Código]]</f>
        <v>C.07.04.08.003</v>
      </c>
    </row>
    <row r="8157" spans="1:10">
      <c r="A8157" t="s">
        <v>55</v>
      </c>
      <c r="B8157" t="s">
        <v>940</v>
      </c>
      <c r="C8157" t="s">
        <v>941</v>
      </c>
      <c r="D8157" t="s">
        <v>17871</v>
      </c>
      <c r="E8157" t="s">
        <v>17872</v>
      </c>
      <c r="F8157" t="s">
        <v>50</v>
      </c>
      <c r="H8157" t="s">
        <v>60</v>
      </c>
      <c r="I8157" s="128">
        <v>43797.794351851851</v>
      </c>
      <c r="J8157" t="str">
        <f>Tabla1[[#This Row],[Código]]</f>
        <v>C.07.04.08.004</v>
      </c>
    </row>
    <row r="8158" spans="1:10">
      <c r="A8158" t="s">
        <v>55</v>
      </c>
      <c r="B8158" t="s">
        <v>940</v>
      </c>
      <c r="C8158" t="s">
        <v>941</v>
      </c>
      <c r="D8158" t="s">
        <v>17873</v>
      </c>
      <c r="E8158" t="s">
        <v>17874</v>
      </c>
      <c r="F8158" t="s">
        <v>50</v>
      </c>
      <c r="H8158" t="s">
        <v>60</v>
      </c>
      <c r="I8158" s="128">
        <v>43797.794351851851</v>
      </c>
      <c r="J8158" t="str">
        <f>Tabla1[[#This Row],[Código]]</f>
        <v>C.07.04.08.005</v>
      </c>
    </row>
    <row r="8159" spans="1:10">
      <c r="A8159" t="s">
        <v>55</v>
      </c>
      <c r="B8159" t="s">
        <v>940</v>
      </c>
      <c r="C8159" t="s">
        <v>941</v>
      </c>
      <c r="D8159" t="s">
        <v>17875</v>
      </c>
      <c r="E8159" t="s">
        <v>17876</v>
      </c>
      <c r="F8159" t="s">
        <v>50</v>
      </c>
      <c r="H8159" t="s">
        <v>60</v>
      </c>
      <c r="I8159" s="128">
        <v>43797.794351851851</v>
      </c>
      <c r="J8159" t="str">
        <f>Tabla1[[#This Row],[Código]]</f>
        <v>C.07.04.08.006</v>
      </c>
    </row>
    <row r="8160" spans="1:10">
      <c r="A8160" t="s">
        <v>55</v>
      </c>
      <c r="B8160" t="s">
        <v>940</v>
      </c>
      <c r="C8160" t="s">
        <v>941</v>
      </c>
      <c r="D8160" t="s">
        <v>17877</v>
      </c>
      <c r="E8160" t="s">
        <v>17878</v>
      </c>
      <c r="F8160" t="s">
        <v>50</v>
      </c>
      <c r="H8160" t="s">
        <v>60</v>
      </c>
      <c r="I8160" s="128">
        <v>43797.794351851851</v>
      </c>
      <c r="J8160" t="str">
        <f>Tabla1[[#This Row],[Código]]</f>
        <v>C.07.04.08.007</v>
      </c>
    </row>
    <row r="8161" spans="1:10">
      <c r="A8161" t="s">
        <v>55</v>
      </c>
      <c r="B8161" t="s">
        <v>940</v>
      </c>
      <c r="C8161" t="s">
        <v>941</v>
      </c>
      <c r="D8161" t="s">
        <v>17879</v>
      </c>
      <c r="E8161" t="s">
        <v>17880</v>
      </c>
      <c r="F8161" t="s">
        <v>50</v>
      </c>
      <c r="H8161" t="s">
        <v>60</v>
      </c>
      <c r="I8161" s="128">
        <v>43797.794351851851</v>
      </c>
      <c r="J8161" t="str">
        <f>Tabla1[[#This Row],[Código]]</f>
        <v>C.07.04.08.008</v>
      </c>
    </row>
    <row r="8162" spans="1:10">
      <c r="A8162" t="s">
        <v>55</v>
      </c>
      <c r="B8162" t="s">
        <v>17881</v>
      </c>
      <c r="C8162" t="s">
        <v>17882</v>
      </c>
      <c r="D8162" t="s">
        <v>17883</v>
      </c>
      <c r="E8162" t="s">
        <v>17884</v>
      </c>
      <c r="F8162" t="s">
        <v>50</v>
      </c>
      <c r="H8162" t="s">
        <v>60</v>
      </c>
      <c r="I8162" s="128">
        <v>43797.794351851851</v>
      </c>
      <c r="J8162" t="str">
        <f>Tabla1[[#This Row],[Código]]</f>
        <v>C.07.04.09.001</v>
      </c>
    </row>
    <row r="8163" spans="1:10">
      <c r="A8163" t="s">
        <v>55</v>
      </c>
      <c r="B8163" t="s">
        <v>17881</v>
      </c>
      <c r="C8163" t="s">
        <v>17882</v>
      </c>
      <c r="D8163" t="s">
        <v>17885</v>
      </c>
      <c r="E8163" t="s">
        <v>17886</v>
      </c>
      <c r="F8163" t="s">
        <v>50</v>
      </c>
      <c r="H8163" t="s">
        <v>60</v>
      </c>
      <c r="I8163" s="128">
        <v>43797.794351851851</v>
      </c>
      <c r="J8163" t="str">
        <f>Tabla1[[#This Row],[Código]]</f>
        <v>C.07.04.09.002</v>
      </c>
    </row>
    <row r="8164" spans="1:10">
      <c r="A8164" t="s">
        <v>55</v>
      </c>
      <c r="B8164" t="s">
        <v>17881</v>
      </c>
      <c r="C8164" t="s">
        <v>17882</v>
      </c>
      <c r="D8164" t="s">
        <v>17887</v>
      </c>
      <c r="E8164" t="s">
        <v>17888</v>
      </c>
      <c r="F8164" t="s">
        <v>50</v>
      </c>
      <c r="H8164" t="s">
        <v>60</v>
      </c>
      <c r="I8164" s="128">
        <v>43797.794351851851</v>
      </c>
      <c r="J8164" t="str">
        <f>Tabla1[[#This Row],[Código]]</f>
        <v>C.07.04.09.003</v>
      </c>
    </row>
    <row r="8165" spans="1:10">
      <c r="A8165" t="s">
        <v>55</v>
      </c>
      <c r="B8165" t="s">
        <v>17881</v>
      </c>
      <c r="C8165" t="s">
        <v>17882</v>
      </c>
      <c r="D8165" t="s">
        <v>17889</v>
      </c>
      <c r="E8165" t="s">
        <v>17890</v>
      </c>
      <c r="F8165" t="s">
        <v>50</v>
      </c>
      <c r="H8165" t="s">
        <v>60</v>
      </c>
      <c r="I8165" s="128">
        <v>43797.794351851851</v>
      </c>
      <c r="J8165" t="str">
        <f>Tabla1[[#This Row],[Código]]</f>
        <v>C.07.04.09.004</v>
      </c>
    </row>
    <row r="8166" spans="1:10">
      <c r="A8166" t="s">
        <v>55</v>
      </c>
      <c r="B8166" t="s">
        <v>17881</v>
      </c>
      <c r="C8166" t="s">
        <v>17882</v>
      </c>
      <c r="D8166" t="s">
        <v>17891</v>
      </c>
      <c r="E8166" t="s">
        <v>17892</v>
      </c>
      <c r="F8166" t="s">
        <v>50</v>
      </c>
      <c r="H8166" t="s">
        <v>60</v>
      </c>
      <c r="I8166" s="128">
        <v>43797.794351851851</v>
      </c>
      <c r="J8166" t="str">
        <f>Tabla1[[#This Row],[Código]]</f>
        <v>C.07.04.09.005</v>
      </c>
    </row>
    <row r="8167" spans="1:10">
      <c r="A8167" t="s">
        <v>55</v>
      </c>
      <c r="B8167" t="s">
        <v>17893</v>
      </c>
      <c r="C8167" t="s">
        <v>17894</v>
      </c>
      <c r="D8167" t="s">
        <v>17895</v>
      </c>
      <c r="E8167" t="s">
        <v>17896</v>
      </c>
      <c r="F8167" t="s">
        <v>50</v>
      </c>
      <c r="H8167" t="s">
        <v>60</v>
      </c>
      <c r="I8167" s="128">
        <v>43797.794351851851</v>
      </c>
      <c r="J8167" t="str">
        <f>Tabla1[[#This Row],[Código]]</f>
        <v>C.07.04.10.001</v>
      </c>
    </row>
    <row r="8168" spans="1:10">
      <c r="A8168" t="s">
        <v>55</v>
      </c>
      <c r="B8168" t="s">
        <v>17893</v>
      </c>
      <c r="C8168" t="s">
        <v>17894</v>
      </c>
      <c r="D8168" t="s">
        <v>17897</v>
      </c>
      <c r="E8168" t="s">
        <v>17898</v>
      </c>
      <c r="F8168" t="s">
        <v>50</v>
      </c>
      <c r="H8168" t="s">
        <v>60</v>
      </c>
      <c r="I8168" s="128">
        <v>43797.794351851851</v>
      </c>
      <c r="J8168" t="str">
        <f>Tabla1[[#This Row],[Código]]</f>
        <v>C.07.04.10.002</v>
      </c>
    </row>
    <row r="8169" spans="1:10">
      <c r="A8169" t="s">
        <v>55</v>
      </c>
      <c r="B8169" t="s">
        <v>17893</v>
      </c>
      <c r="C8169" t="s">
        <v>17894</v>
      </c>
      <c r="D8169" t="s">
        <v>17899</v>
      </c>
      <c r="E8169" t="s">
        <v>17900</v>
      </c>
      <c r="F8169" t="s">
        <v>50</v>
      </c>
      <c r="H8169" t="s">
        <v>60</v>
      </c>
      <c r="I8169" s="128">
        <v>43797.794351851851</v>
      </c>
      <c r="J8169" t="str">
        <f>Tabla1[[#This Row],[Código]]</f>
        <v>C.07.04.10.003</v>
      </c>
    </row>
    <row r="8170" spans="1:10">
      <c r="A8170" t="s">
        <v>55</v>
      </c>
      <c r="B8170" t="s">
        <v>17893</v>
      </c>
      <c r="C8170" t="s">
        <v>17894</v>
      </c>
      <c r="D8170" t="s">
        <v>17901</v>
      </c>
      <c r="E8170" t="s">
        <v>17902</v>
      </c>
      <c r="F8170" t="s">
        <v>50</v>
      </c>
      <c r="H8170" t="s">
        <v>60</v>
      </c>
      <c r="I8170" s="128">
        <v>43797.794351851851</v>
      </c>
      <c r="J8170" t="str">
        <f>Tabla1[[#This Row],[Código]]</f>
        <v>C.07.04.10.004</v>
      </c>
    </row>
    <row r="8171" spans="1:10">
      <c r="A8171" t="s">
        <v>55</v>
      </c>
      <c r="B8171" t="s">
        <v>17893</v>
      </c>
      <c r="C8171" t="s">
        <v>17894</v>
      </c>
      <c r="D8171" t="s">
        <v>17903</v>
      </c>
      <c r="E8171" t="s">
        <v>17904</v>
      </c>
      <c r="F8171" t="s">
        <v>50</v>
      </c>
      <c r="H8171" t="s">
        <v>60</v>
      </c>
      <c r="I8171" s="128">
        <v>43797.794351851851</v>
      </c>
      <c r="J8171" t="str">
        <f>Tabla1[[#This Row],[Código]]</f>
        <v>C.07.04.10.005</v>
      </c>
    </row>
    <row r="8172" spans="1:10">
      <c r="A8172" t="s">
        <v>55</v>
      </c>
      <c r="B8172" t="s">
        <v>17905</v>
      </c>
      <c r="C8172" t="s">
        <v>17906</v>
      </c>
      <c r="D8172" t="s">
        <v>17907</v>
      </c>
      <c r="E8172" t="s">
        <v>17908</v>
      </c>
      <c r="F8172" t="s">
        <v>50</v>
      </c>
      <c r="H8172" t="s">
        <v>60</v>
      </c>
      <c r="I8172" s="128">
        <v>43797.794351851851</v>
      </c>
      <c r="J8172" t="str">
        <f>Tabla1[[#This Row],[Código]]</f>
        <v>C.08.01.01.001</v>
      </c>
    </row>
    <row r="8173" spans="1:10">
      <c r="A8173" t="s">
        <v>55</v>
      </c>
      <c r="B8173" t="s">
        <v>17905</v>
      </c>
      <c r="C8173" t="s">
        <v>17906</v>
      </c>
      <c r="D8173" t="s">
        <v>17909</v>
      </c>
      <c r="E8173" t="s">
        <v>17910</v>
      </c>
      <c r="F8173" t="s">
        <v>50</v>
      </c>
      <c r="H8173" t="s">
        <v>60</v>
      </c>
      <c r="I8173" s="128">
        <v>43797.794351851851</v>
      </c>
      <c r="J8173" t="str">
        <f>Tabla1[[#This Row],[Código]]</f>
        <v>C.08.01.01.002</v>
      </c>
    </row>
    <row r="8174" spans="1:10">
      <c r="A8174" t="s">
        <v>55</v>
      </c>
      <c r="B8174" t="s">
        <v>17905</v>
      </c>
      <c r="C8174" t="s">
        <v>17906</v>
      </c>
      <c r="D8174" t="s">
        <v>17911</v>
      </c>
      <c r="E8174" t="s">
        <v>17912</v>
      </c>
      <c r="F8174" t="s">
        <v>50</v>
      </c>
      <c r="H8174" t="s">
        <v>60</v>
      </c>
      <c r="I8174" s="128">
        <v>43797.794351851851</v>
      </c>
      <c r="J8174" t="str">
        <f>Tabla1[[#This Row],[Código]]</f>
        <v>C.08.01.01.003</v>
      </c>
    </row>
    <row r="8175" spans="1:10">
      <c r="A8175" t="s">
        <v>55</v>
      </c>
      <c r="B8175" t="s">
        <v>17905</v>
      </c>
      <c r="C8175" t="s">
        <v>17906</v>
      </c>
      <c r="D8175" t="s">
        <v>17913</v>
      </c>
      <c r="E8175" t="s">
        <v>17914</v>
      </c>
      <c r="F8175" t="s">
        <v>50</v>
      </c>
      <c r="H8175" t="s">
        <v>60</v>
      </c>
      <c r="I8175" s="128">
        <v>43797.794351851851</v>
      </c>
      <c r="J8175" t="str">
        <f>Tabla1[[#This Row],[Código]]</f>
        <v>C.08.01.01.004</v>
      </c>
    </row>
    <row r="8176" spans="1:10">
      <c r="A8176" t="s">
        <v>55</v>
      </c>
      <c r="B8176" t="s">
        <v>17905</v>
      </c>
      <c r="C8176" t="s">
        <v>17906</v>
      </c>
      <c r="D8176" t="s">
        <v>17915</v>
      </c>
      <c r="E8176" t="s">
        <v>17916</v>
      </c>
      <c r="F8176" t="s">
        <v>50</v>
      </c>
      <c r="H8176" t="s">
        <v>60</v>
      </c>
      <c r="I8176" s="128">
        <v>43797.794351851851</v>
      </c>
      <c r="J8176" t="str">
        <f>Tabla1[[#This Row],[Código]]</f>
        <v>C.08.01.01.005</v>
      </c>
    </row>
    <row r="8177" spans="1:10">
      <c r="A8177" t="s">
        <v>55</v>
      </c>
      <c r="B8177" t="s">
        <v>17917</v>
      </c>
      <c r="C8177" t="s">
        <v>17918</v>
      </c>
      <c r="D8177" t="s">
        <v>17919</v>
      </c>
      <c r="E8177" t="s">
        <v>17920</v>
      </c>
      <c r="F8177" t="s">
        <v>50</v>
      </c>
      <c r="H8177" t="s">
        <v>60</v>
      </c>
      <c r="I8177" s="128">
        <v>43797.794351851851</v>
      </c>
      <c r="J8177" t="str">
        <f>Tabla1[[#This Row],[Código]]</f>
        <v>C.08.01.02.001</v>
      </c>
    </row>
    <row r="8178" spans="1:10">
      <c r="A8178" t="s">
        <v>55</v>
      </c>
      <c r="B8178" t="s">
        <v>17917</v>
      </c>
      <c r="C8178" t="s">
        <v>17918</v>
      </c>
      <c r="D8178" t="s">
        <v>17921</v>
      </c>
      <c r="E8178" t="s">
        <v>17922</v>
      </c>
      <c r="F8178" t="s">
        <v>50</v>
      </c>
      <c r="H8178" t="s">
        <v>60</v>
      </c>
      <c r="I8178" s="128">
        <v>43797.794351851851</v>
      </c>
      <c r="J8178" t="str">
        <f>Tabla1[[#This Row],[Código]]</f>
        <v>C.08.01.02.002</v>
      </c>
    </row>
    <row r="8179" spans="1:10">
      <c r="A8179" t="s">
        <v>55</v>
      </c>
      <c r="B8179" t="s">
        <v>785</v>
      </c>
      <c r="C8179" t="s">
        <v>786</v>
      </c>
      <c r="D8179" t="s">
        <v>17923</v>
      </c>
      <c r="E8179" t="s">
        <v>17924</v>
      </c>
      <c r="F8179" t="s">
        <v>50</v>
      </c>
      <c r="H8179" t="s">
        <v>60</v>
      </c>
      <c r="I8179" s="128">
        <v>43797.794351851851</v>
      </c>
      <c r="J8179" t="str">
        <f>Tabla1[[#This Row],[Código]]</f>
        <v>C.08.01.03.001</v>
      </c>
    </row>
    <row r="8180" spans="1:10">
      <c r="A8180" t="s">
        <v>55</v>
      </c>
      <c r="B8180" t="s">
        <v>785</v>
      </c>
      <c r="C8180" t="s">
        <v>786</v>
      </c>
      <c r="D8180" t="s">
        <v>17925</v>
      </c>
      <c r="E8180" t="s">
        <v>17926</v>
      </c>
      <c r="F8180" t="s">
        <v>50</v>
      </c>
      <c r="H8180" t="s">
        <v>60</v>
      </c>
      <c r="I8180" s="128">
        <v>43797.794351851851</v>
      </c>
      <c r="J8180" t="str">
        <f>Tabla1[[#This Row],[Código]]</f>
        <v>C.08.01.03.002</v>
      </c>
    </row>
    <row r="8181" spans="1:10">
      <c r="A8181" t="s">
        <v>55</v>
      </c>
      <c r="B8181" t="s">
        <v>785</v>
      </c>
      <c r="C8181" t="s">
        <v>786</v>
      </c>
      <c r="D8181" t="s">
        <v>17927</v>
      </c>
      <c r="E8181" t="s">
        <v>17928</v>
      </c>
      <c r="F8181" t="s">
        <v>50</v>
      </c>
      <c r="H8181" t="s">
        <v>60</v>
      </c>
      <c r="I8181" s="128">
        <v>43797.794351851851</v>
      </c>
      <c r="J8181" t="str">
        <f>Tabla1[[#This Row],[Código]]</f>
        <v>C.08.01.03.003</v>
      </c>
    </row>
    <row r="8182" spans="1:10">
      <c r="A8182" t="s">
        <v>55</v>
      </c>
      <c r="B8182" t="s">
        <v>785</v>
      </c>
      <c r="C8182" t="s">
        <v>786</v>
      </c>
      <c r="D8182" t="s">
        <v>17929</v>
      </c>
      <c r="E8182" t="s">
        <v>17930</v>
      </c>
      <c r="F8182" t="s">
        <v>50</v>
      </c>
      <c r="H8182" t="s">
        <v>60</v>
      </c>
      <c r="I8182" s="128">
        <v>43797.794351851851</v>
      </c>
      <c r="J8182" t="str">
        <f>Tabla1[[#This Row],[Código]]</f>
        <v>C.08.01.03.004</v>
      </c>
    </row>
    <row r="8183" spans="1:10">
      <c r="A8183" t="s">
        <v>55</v>
      </c>
      <c r="B8183" t="s">
        <v>785</v>
      </c>
      <c r="C8183" t="s">
        <v>786</v>
      </c>
      <c r="D8183" t="s">
        <v>17931</v>
      </c>
      <c r="E8183" t="s">
        <v>17932</v>
      </c>
      <c r="F8183" t="s">
        <v>50</v>
      </c>
      <c r="H8183" t="s">
        <v>60</v>
      </c>
      <c r="I8183" s="128">
        <v>43797.794351851851</v>
      </c>
      <c r="J8183" t="str">
        <f>Tabla1[[#This Row],[Código]]</f>
        <v>C.08.01.03.005</v>
      </c>
    </row>
    <row r="8184" spans="1:10">
      <c r="A8184" t="s">
        <v>55</v>
      </c>
      <c r="B8184" t="s">
        <v>785</v>
      </c>
      <c r="C8184" t="s">
        <v>786</v>
      </c>
      <c r="D8184" t="s">
        <v>17933</v>
      </c>
      <c r="E8184" t="s">
        <v>17934</v>
      </c>
      <c r="F8184" t="s">
        <v>50</v>
      </c>
      <c r="H8184" t="s">
        <v>60</v>
      </c>
      <c r="I8184" s="128">
        <v>43797.794351851851</v>
      </c>
      <c r="J8184" t="str">
        <f>Tabla1[[#This Row],[Código]]</f>
        <v>C.08.01.03.006</v>
      </c>
    </row>
    <row r="8185" spans="1:10">
      <c r="A8185" t="s">
        <v>55</v>
      </c>
      <c r="B8185" t="s">
        <v>17935</v>
      </c>
      <c r="C8185" t="s">
        <v>17936</v>
      </c>
      <c r="D8185" t="s">
        <v>17937</v>
      </c>
      <c r="E8185" t="s">
        <v>17938</v>
      </c>
      <c r="F8185" t="s">
        <v>50</v>
      </c>
      <c r="H8185" t="s">
        <v>60</v>
      </c>
      <c r="I8185" s="128">
        <v>43797.794351851851</v>
      </c>
      <c r="J8185" t="str">
        <f>Tabla1[[#This Row],[Código]]</f>
        <v>C.08.01.04.001</v>
      </c>
    </row>
    <row r="8186" spans="1:10">
      <c r="A8186" t="s">
        <v>55</v>
      </c>
      <c r="B8186" t="s">
        <v>17935</v>
      </c>
      <c r="C8186" t="s">
        <v>17936</v>
      </c>
      <c r="D8186" t="s">
        <v>17939</v>
      </c>
      <c r="E8186" t="s">
        <v>17940</v>
      </c>
      <c r="F8186" t="s">
        <v>50</v>
      </c>
      <c r="H8186" t="s">
        <v>60</v>
      </c>
      <c r="I8186" s="128">
        <v>43797.794351851851</v>
      </c>
      <c r="J8186" t="str">
        <f>Tabla1[[#This Row],[Código]]</f>
        <v>C.08.01.04.002</v>
      </c>
    </row>
    <row r="8187" spans="1:10">
      <c r="A8187" t="s">
        <v>55</v>
      </c>
      <c r="B8187" t="s">
        <v>17935</v>
      </c>
      <c r="C8187" t="s">
        <v>17936</v>
      </c>
      <c r="D8187" t="s">
        <v>17941</v>
      </c>
      <c r="E8187" t="s">
        <v>17942</v>
      </c>
      <c r="F8187" t="s">
        <v>50</v>
      </c>
      <c r="H8187" t="s">
        <v>60</v>
      </c>
      <c r="I8187" s="128">
        <v>43797.794351851851</v>
      </c>
      <c r="J8187" t="str">
        <f>Tabla1[[#This Row],[Código]]</f>
        <v>C.08.01.04.003</v>
      </c>
    </row>
    <row r="8188" spans="1:10">
      <c r="A8188" t="s">
        <v>55</v>
      </c>
      <c r="B8188" t="s">
        <v>17935</v>
      </c>
      <c r="C8188" t="s">
        <v>17936</v>
      </c>
      <c r="D8188" t="s">
        <v>17943</v>
      </c>
      <c r="E8188" t="s">
        <v>17944</v>
      </c>
      <c r="F8188" t="s">
        <v>50</v>
      </c>
      <c r="H8188" t="s">
        <v>60</v>
      </c>
      <c r="I8188" s="128">
        <v>43797.794351851851</v>
      </c>
      <c r="J8188" t="str">
        <f>Tabla1[[#This Row],[Código]]</f>
        <v>C.08.01.04.004</v>
      </c>
    </row>
    <row r="8189" spans="1:10">
      <c r="A8189" t="s">
        <v>55</v>
      </c>
      <c r="B8189" t="s">
        <v>17935</v>
      </c>
      <c r="C8189" t="s">
        <v>17936</v>
      </c>
      <c r="D8189" t="s">
        <v>17945</v>
      </c>
      <c r="E8189" t="s">
        <v>17946</v>
      </c>
      <c r="F8189" t="s">
        <v>50</v>
      </c>
      <c r="H8189" t="s">
        <v>60</v>
      </c>
      <c r="I8189" s="128">
        <v>43797.794351851851</v>
      </c>
      <c r="J8189" t="str">
        <f>Tabla1[[#This Row],[Código]]</f>
        <v>C.08.01.04.005</v>
      </c>
    </row>
    <row r="8190" spans="1:10">
      <c r="A8190" t="s">
        <v>55</v>
      </c>
      <c r="B8190" t="s">
        <v>17935</v>
      </c>
      <c r="C8190" t="s">
        <v>17936</v>
      </c>
      <c r="D8190" t="s">
        <v>17947</v>
      </c>
      <c r="E8190" t="s">
        <v>17948</v>
      </c>
      <c r="F8190" t="s">
        <v>50</v>
      </c>
      <c r="H8190" t="s">
        <v>60</v>
      </c>
      <c r="I8190" s="128">
        <v>43797.794351851851</v>
      </c>
      <c r="J8190" t="str">
        <f>Tabla1[[#This Row],[Código]]</f>
        <v>C.08.01.04.006</v>
      </c>
    </row>
    <row r="8191" spans="1:10">
      <c r="A8191" t="s">
        <v>55</v>
      </c>
      <c r="B8191" t="s">
        <v>17935</v>
      </c>
      <c r="C8191" t="s">
        <v>17936</v>
      </c>
      <c r="D8191" t="s">
        <v>17949</v>
      </c>
      <c r="E8191" t="s">
        <v>17950</v>
      </c>
      <c r="F8191" t="s">
        <v>50</v>
      </c>
      <c r="H8191" t="s">
        <v>60</v>
      </c>
      <c r="I8191" s="128">
        <v>43797.794351851851</v>
      </c>
      <c r="J8191" t="str">
        <f>Tabla1[[#This Row],[Código]]</f>
        <v>C.08.01.04.008</v>
      </c>
    </row>
    <row r="8192" spans="1:10">
      <c r="A8192" t="s">
        <v>55</v>
      </c>
      <c r="B8192" t="s">
        <v>17935</v>
      </c>
      <c r="C8192" t="s">
        <v>17936</v>
      </c>
      <c r="D8192" t="s">
        <v>17951</v>
      </c>
      <c r="E8192" t="s">
        <v>17952</v>
      </c>
      <c r="F8192" t="s">
        <v>50</v>
      </c>
      <c r="H8192" t="s">
        <v>60</v>
      </c>
      <c r="I8192" s="128">
        <v>43797.794351851851</v>
      </c>
      <c r="J8192" t="str">
        <f>Tabla1[[#This Row],[Código]]</f>
        <v>C.08.01.04.009</v>
      </c>
    </row>
    <row r="8193" spans="1:10">
      <c r="A8193" t="s">
        <v>55</v>
      </c>
      <c r="B8193" t="s">
        <v>17935</v>
      </c>
      <c r="C8193" t="s">
        <v>17936</v>
      </c>
      <c r="D8193" t="s">
        <v>17953</v>
      </c>
      <c r="E8193" t="s">
        <v>17954</v>
      </c>
      <c r="F8193" t="s">
        <v>50</v>
      </c>
      <c r="H8193" t="s">
        <v>60</v>
      </c>
      <c r="I8193" s="128">
        <v>43797.794351851851</v>
      </c>
      <c r="J8193" t="str">
        <f>Tabla1[[#This Row],[Código]]</f>
        <v>C.08.01.04.010</v>
      </c>
    </row>
    <row r="8194" spans="1:10">
      <c r="A8194" t="s">
        <v>55</v>
      </c>
      <c r="B8194" t="s">
        <v>17955</v>
      </c>
      <c r="C8194" t="s">
        <v>17956</v>
      </c>
      <c r="D8194" t="s">
        <v>17957</v>
      </c>
      <c r="E8194" t="s">
        <v>17958</v>
      </c>
      <c r="F8194" t="s">
        <v>50</v>
      </c>
      <c r="H8194" t="s">
        <v>60</v>
      </c>
      <c r="I8194" s="128">
        <v>43797.794351851851</v>
      </c>
      <c r="J8194" t="str">
        <f>Tabla1[[#This Row],[Código]]</f>
        <v>C.08.01.05.001</v>
      </c>
    </row>
    <row r="8195" spans="1:10">
      <c r="A8195" t="s">
        <v>55</v>
      </c>
      <c r="B8195" t="s">
        <v>17955</v>
      </c>
      <c r="C8195" t="s">
        <v>17956</v>
      </c>
      <c r="D8195" t="s">
        <v>17959</v>
      </c>
      <c r="E8195" t="s">
        <v>17960</v>
      </c>
      <c r="F8195" t="s">
        <v>50</v>
      </c>
      <c r="H8195" t="s">
        <v>60</v>
      </c>
      <c r="I8195" s="128">
        <v>43797.794351851851</v>
      </c>
      <c r="J8195" t="str">
        <f>Tabla1[[#This Row],[Código]]</f>
        <v>C.08.01.05.002</v>
      </c>
    </row>
    <row r="8196" spans="1:10">
      <c r="A8196" t="s">
        <v>55</v>
      </c>
      <c r="B8196" t="s">
        <v>17955</v>
      </c>
      <c r="C8196" t="s">
        <v>17956</v>
      </c>
      <c r="D8196" t="s">
        <v>17961</v>
      </c>
      <c r="E8196" t="s">
        <v>17962</v>
      </c>
      <c r="F8196" t="s">
        <v>50</v>
      </c>
      <c r="H8196" t="s">
        <v>60</v>
      </c>
      <c r="I8196" s="128">
        <v>43797.794351851851</v>
      </c>
      <c r="J8196" t="str">
        <f>Tabla1[[#This Row],[Código]]</f>
        <v>C.08.01.05.003</v>
      </c>
    </row>
    <row r="8197" spans="1:10">
      <c r="A8197" t="s">
        <v>55</v>
      </c>
      <c r="B8197" t="s">
        <v>17955</v>
      </c>
      <c r="C8197" t="s">
        <v>17956</v>
      </c>
      <c r="D8197" t="s">
        <v>17963</v>
      </c>
      <c r="E8197" t="s">
        <v>17964</v>
      </c>
      <c r="F8197" t="s">
        <v>50</v>
      </c>
      <c r="H8197" t="s">
        <v>60</v>
      </c>
      <c r="I8197" s="128">
        <v>43797.794351851851</v>
      </c>
      <c r="J8197" t="str">
        <f>Tabla1[[#This Row],[Código]]</f>
        <v>C.08.01.05.004</v>
      </c>
    </row>
    <row r="8198" spans="1:10">
      <c r="A8198" t="s">
        <v>55</v>
      </c>
      <c r="B8198" t="s">
        <v>17955</v>
      </c>
      <c r="C8198" t="s">
        <v>17956</v>
      </c>
      <c r="D8198" t="s">
        <v>17965</v>
      </c>
      <c r="E8198" t="s">
        <v>17966</v>
      </c>
      <c r="F8198" t="s">
        <v>50</v>
      </c>
      <c r="H8198" t="s">
        <v>60</v>
      </c>
      <c r="I8198" s="128">
        <v>43797.794351851851</v>
      </c>
      <c r="J8198" t="str">
        <f>Tabla1[[#This Row],[Código]]</f>
        <v>C.08.01.05.005</v>
      </c>
    </row>
    <row r="8199" spans="1:10">
      <c r="A8199" t="s">
        <v>55</v>
      </c>
      <c r="B8199" t="s">
        <v>17955</v>
      </c>
      <c r="C8199" t="s">
        <v>17956</v>
      </c>
      <c r="D8199" t="s">
        <v>17967</v>
      </c>
      <c r="E8199" t="s">
        <v>17010</v>
      </c>
      <c r="F8199" t="s">
        <v>50</v>
      </c>
      <c r="H8199" t="s">
        <v>60</v>
      </c>
      <c r="I8199" s="128">
        <v>43797.794351851851</v>
      </c>
      <c r="J8199" t="str">
        <f>Tabla1[[#This Row],[Código]]</f>
        <v>C.08.01.05.006</v>
      </c>
    </row>
    <row r="8200" spans="1:10">
      <c r="A8200" t="s">
        <v>55</v>
      </c>
      <c r="B8200" t="s">
        <v>17968</v>
      </c>
      <c r="C8200" t="s">
        <v>17969</v>
      </c>
      <c r="D8200" t="s">
        <v>17970</v>
      </c>
      <c r="E8200" t="s">
        <v>17971</v>
      </c>
      <c r="F8200" t="s">
        <v>50</v>
      </c>
      <c r="H8200" t="s">
        <v>60</v>
      </c>
      <c r="I8200" s="128">
        <v>43797.794351851851</v>
      </c>
      <c r="J8200" t="str">
        <f>Tabla1[[#This Row],[Código]]</f>
        <v>C.08.02.01.001</v>
      </c>
    </row>
    <row r="8201" spans="1:10">
      <c r="A8201" t="s">
        <v>55</v>
      </c>
      <c r="B8201" t="s">
        <v>17968</v>
      </c>
      <c r="C8201" t="s">
        <v>17969</v>
      </c>
      <c r="D8201" t="s">
        <v>17972</v>
      </c>
      <c r="E8201" t="s">
        <v>17973</v>
      </c>
      <c r="F8201" t="s">
        <v>50</v>
      </c>
      <c r="H8201" t="s">
        <v>60</v>
      </c>
      <c r="I8201" s="128">
        <v>43797.794351851851</v>
      </c>
      <c r="J8201" t="str">
        <f>Tabla1[[#This Row],[Código]]</f>
        <v>C.08.02.01.002</v>
      </c>
    </row>
    <row r="8202" spans="1:10">
      <c r="A8202" t="s">
        <v>55</v>
      </c>
      <c r="B8202" t="s">
        <v>17968</v>
      </c>
      <c r="C8202" t="s">
        <v>17969</v>
      </c>
      <c r="D8202" t="s">
        <v>17974</v>
      </c>
      <c r="E8202" t="s">
        <v>17975</v>
      </c>
      <c r="F8202" t="s">
        <v>50</v>
      </c>
      <c r="H8202" t="s">
        <v>2050</v>
      </c>
      <c r="I8202" s="128">
        <v>43797.794351851851</v>
      </c>
      <c r="J8202" t="str">
        <f>Tabla1[[#This Row],[Código]]</f>
        <v>C.08.02.01.003</v>
      </c>
    </row>
    <row r="8203" spans="1:10">
      <c r="A8203" t="s">
        <v>55</v>
      </c>
      <c r="B8203" t="s">
        <v>17968</v>
      </c>
      <c r="C8203" t="s">
        <v>17969</v>
      </c>
      <c r="D8203" t="s">
        <v>17976</v>
      </c>
      <c r="E8203" t="s">
        <v>17977</v>
      </c>
      <c r="F8203" t="s">
        <v>50</v>
      </c>
      <c r="H8203" t="s">
        <v>2050</v>
      </c>
      <c r="I8203" s="128">
        <v>43797.794351851851</v>
      </c>
      <c r="J8203" t="str">
        <f>Tabla1[[#This Row],[Código]]</f>
        <v>C.08.02.01.004</v>
      </c>
    </row>
    <row r="8204" spans="1:10">
      <c r="A8204" t="s">
        <v>55</v>
      </c>
      <c r="B8204" t="s">
        <v>17968</v>
      </c>
      <c r="C8204" t="s">
        <v>17969</v>
      </c>
      <c r="D8204" t="s">
        <v>17978</v>
      </c>
      <c r="E8204" t="s">
        <v>17979</v>
      </c>
      <c r="F8204" t="s">
        <v>50</v>
      </c>
      <c r="H8204" t="s">
        <v>2050</v>
      </c>
      <c r="I8204" s="128">
        <v>43797.794351851851</v>
      </c>
      <c r="J8204" t="str">
        <f>Tabla1[[#This Row],[Código]]</f>
        <v>C.08.02.01.005</v>
      </c>
    </row>
    <row r="8205" spans="1:10">
      <c r="A8205" t="s">
        <v>55</v>
      </c>
      <c r="B8205" t="s">
        <v>17968</v>
      </c>
      <c r="C8205" t="s">
        <v>17969</v>
      </c>
      <c r="D8205" t="s">
        <v>17980</v>
      </c>
      <c r="E8205" t="s">
        <v>17981</v>
      </c>
      <c r="F8205" t="s">
        <v>50</v>
      </c>
      <c r="H8205" t="s">
        <v>2050</v>
      </c>
      <c r="I8205" s="128">
        <v>43797.794351851851</v>
      </c>
      <c r="J8205" t="str">
        <f>Tabla1[[#This Row],[Código]]</f>
        <v>C.08.02.01.006</v>
      </c>
    </row>
    <row r="8206" spans="1:10">
      <c r="A8206" t="s">
        <v>55</v>
      </c>
      <c r="B8206" t="s">
        <v>17968</v>
      </c>
      <c r="C8206" t="s">
        <v>17969</v>
      </c>
      <c r="D8206" t="s">
        <v>17982</v>
      </c>
      <c r="E8206" t="s">
        <v>17983</v>
      </c>
      <c r="F8206" t="s">
        <v>50</v>
      </c>
      <c r="H8206" t="s">
        <v>2050</v>
      </c>
      <c r="I8206" s="128">
        <v>43797.794351851851</v>
      </c>
      <c r="J8206" t="str">
        <f>Tabla1[[#This Row],[Código]]</f>
        <v>C.08.02.01.007</v>
      </c>
    </row>
    <row r="8207" spans="1:10">
      <c r="A8207" t="s">
        <v>55</v>
      </c>
      <c r="B8207" t="s">
        <v>17968</v>
      </c>
      <c r="C8207" t="s">
        <v>17969</v>
      </c>
      <c r="D8207" t="s">
        <v>17984</v>
      </c>
      <c r="E8207" t="s">
        <v>17985</v>
      </c>
      <c r="F8207" t="s">
        <v>50</v>
      </c>
      <c r="H8207" t="s">
        <v>2050</v>
      </c>
      <c r="I8207" s="128">
        <v>43797.794351851851</v>
      </c>
      <c r="J8207" t="str">
        <f>Tabla1[[#This Row],[Código]]</f>
        <v>C.08.02.01.008</v>
      </c>
    </row>
    <row r="8208" spans="1:10">
      <c r="A8208" t="s">
        <v>55</v>
      </c>
      <c r="B8208" t="s">
        <v>17968</v>
      </c>
      <c r="C8208" t="s">
        <v>17969</v>
      </c>
      <c r="D8208" t="s">
        <v>17986</v>
      </c>
      <c r="E8208" t="s">
        <v>17987</v>
      </c>
      <c r="F8208" t="s">
        <v>50</v>
      </c>
      <c r="H8208" t="s">
        <v>60</v>
      </c>
      <c r="I8208" s="128">
        <v>43797.794351851851</v>
      </c>
      <c r="J8208" t="str">
        <f>Tabla1[[#This Row],[Código]]</f>
        <v>C.08.02.01.009</v>
      </c>
    </row>
    <row r="8209" spans="1:10">
      <c r="A8209" t="s">
        <v>55</v>
      </c>
      <c r="B8209" t="s">
        <v>17988</v>
      </c>
      <c r="C8209" t="s">
        <v>17989</v>
      </c>
      <c r="D8209" t="s">
        <v>17990</v>
      </c>
      <c r="E8209" t="s">
        <v>17991</v>
      </c>
      <c r="F8209" t="s">
        <v>50</v>
      </c>
      <c r="H8209" t="s">
        <v>60</v>
      </c>
      <c r="I8209" s="128">
        <v>43797.794351851851</v>
      </c>
      <c r="J8209" t="str">
        <f>Tabla1[[#This Row],[Código]]</f>
        <v>C.08.02.02.001</v>
      </c>
    </row>
    <row r="8210" spans="1:10">
      <c r="A8210" t="s">
        <v>55</v>
      </c>
      <c r="B8210" t="s">
        <v>17988</v>
      </c>
      <c r="C8210" t="s">
        <v>17989</v>
      </c>
      <c r="D8210" t="s">
        <v>17992</v>
      </c>
      <c r="E8210" t="s">
        <v>17993</v>
      </c>
      <c r="F8210" t="s">
        <v>50</v>
      </c>
      <c r="H8210" t="s">
        <v>60</v>
      </c>
      <c r="I8210" s="128">
        <v>43797.794351851851</v>
      </c>
      <c r="J8210" t="str">
        <f>Tabla1[[#This Row],[Código]]</f>
        <v>C.08.02.02.002</v>
      </c>
    </row>
    <row r="8211" spans="1:10">
      <c r="A8211" t="s">
        <v>55</v>
      </c>
      <c r="B8211" t="s">
        <v>17988</v>
      </c>
      <c r="C8211" t="s">
        <v>17989</v>
      </c>
      <c r="D8211" t="s">
        <v>17994</v>
      </c>
      <c r="E8211" t="s">
        <v>17995</v>
      </c>
      <c r="F8211" t="s">
        <v>50</v>
      </c>
      <c r="H8211" t="s">
        <v>60</v>
      </c>
      <c r="I8211" s="128">
        <v>43797.794351851851</v>
      </c>
      <c r="J8211" t="str">
        <f>Tabla1[[#This Row],[Código]]</f>
        <v>C.08.02.02.003</v>
      </c>
    </row>
    <row r="8212" spans="1:10">
      <c r="A8212" t="s">
        <v>55</v>
      </c>
      <c r="B8212" t="s">
        <v>17988</v>
      </c>
      <c r="C8212" t="s">
        <v>17989</v>
      </c>
      <c r="D8212" t="s">
        <v>17996</v>
      </c>
      <c r="E8212" t="s">
        <v>17997</v>
      </c>
      <c r="F8212" t="s">
        <v>50</v>
      </c>
      <c r="H8212" t="s">
        <v>60</v>
      </c>
      <c r="I8212" s="128">
        <v>43797.794351851851</v>
      </c>
      <c r="J8212" t="str">
        <f>Tabla1[[#This Row],[Código]]</f>
        <v>C.08.02.02.004</v>
      </c>
    </row>
    <row r="8213" spans="1:10">
      <c r="A8213" t="s">
        <v>55</v>
      </c>
      <c r="B8213" t="s">
        <v>17998</v>
      </c>
      <c r="C8213" t="s">
        <v>17999</v>
      </c>
      <c r="D8213" t="s">
        <v>18000</v>
      </c>
      <c r="E8213" t="s">
        <v>18001</v>
      </c>
      <c r="F8213" t="s">
        <v>50</v>
      </c>
      <c r="H8213" t="s">
        <v>60</v>
      </c>
      <c r="I8213" s="128">
        <v>43797.794351851851</v>
      </c>
      <c r="J8213" t="str">
        <f>Tabla1[[#This Row],[Código]]</f>
        <v>C.08.02.03.001</v>
      </c>
    </row>
    <row r="8214" spans="1:10">
      <c r="A8214" t="s">
        <v>55</v>
      </c>
      <c r="B8214" t="s">
        <v>17998</v>
      </c>
      <c r="C8214" t="s">
        <v>17999</v>
      </c>
      <c r="D8214" t="s">
        <v>18002</v>
      </c>
      <c r="E8214" t="s">
        <v>18003</v>
      </c>
      <c r="F8214" t="s">
        <v>50</v>
      </c>
      <c r="H8214" t="s">
        <v>60</v>
      </c>
      <c r="I8214" s="128">
        <v>43797.794351851851</v>
      </c>
      <c r="J8214" t="str">
        <f>Tabla1[[#This Row],[Código]]</f>
        <v>C.08.02.03.002</v>
      </c>
    </row>
    <row r="8215" spans="1:10">
      <c r="A8215" t="s">
        <v>55</v>
      </c>
      <c r="B8215" t="s">
        <v>17998</v>
      </c>
      <c r="C8215" t="s">
        <v>17999</v>
      </c>
      <c r="D8215" t="s">
        <v>18004</v>
      </c>
      <c r="E8215" t="s">
        <v>18005</v>
      </c>
      <c r="F8215" t="s">
        <v>50</v>
      </c>
      <c r="H8215" t="s">
        <v>60</v>
      </c>
      <c r="I8215" s="128">
        <v>43797.794351851851</v>
      </c>
      <c r="J8215" t="str">
        <f>Tabla1[[#This Row],[Código]]</f>
        <v>C.08.02.03.003</v>
      </c>
    </row>
    <row r="8216" spans="1:10">
      <c r="A8216" t="s">
        <v>55</v>
      </c>
      <c r="B8216" t="s">
        <v>17998</v>
      </c>
      <c r="C8216" t="s">
        <v>17999</v>
      </c>
      <c r="D8216" t="s">
        <v>18006</v>
      </c>
      <c r="E8216" t="s">
        <v>18007</v>
      </c>
      <c r="F8216" t="s">
        <v>50</v>
      </c>
      <c r="H8216" t="s">
        <v>60</v>
      </c>
      <c r="I8216" s="128">
        <v>43797.794351851851</v>
      </c>
      <c r="J8216" t="str">
        <f>Tabla1[[#This Row],[Código]]</f>
        <v>C.08.02.03.004</v>
      </c>
    </row>
    <row r="8217" spans="1:10">
      <c r="A8217" t="s">
        <v>55</v>
      </c>
      <c r="B8217" t="s">
        <v>17998</v>
      </c>
      <c r="C8217" t="s">
        <v>17999</v>
      </c>
      <c r="D8217" t="s">
        <v>18008</v>
      </c>
      <c r="E8217" t="s">
        <v>18009</v>
      </c>
      <c r="F8217" t="s">
        <v>50</v>
      </c>
      <c r="H8217" t="s">
        <v>60</v>
      </c>
      <c r="I8217" s="128">
        <v>43797.794351851851</v>
      </c>
      <c r="J8217" t="str">
        <f>Tabla1[[#This Row],[Código]]</f>
        <v>C.08.02.03.005</v>
      </c>
    </row>
    <row r="8218" spans="1:10">
      <c r="A8218" t="s">
        <v>55</v>
      </c>
      <c r="B8218" t="s">
        <v>18010</v>
      </c>
      <c r="C8218" t="s">
        <v>18011</v>
      </c>
      <c r="D8218" t="s">
        <v>18012</v>
      </c>
      <c r="E8218" t="s">
        <v>18013</v>
      </c>
      <c r="F8218" t="s">
        <v>50</v>
      </c>
      <c r="H8218" t="s">
        <v>60</v>
      </c>
      <c r="I8218" s="128">
        <v>43797.794351851851</v>
      </c>
      <c r="J8218" t="str">
        <f>Tabla1[[#This Row],[Código]]</f>
        <v>C.08.02.04.001</v>
      </c>
    </row>
    <row r="8219" spans="1:10">
      <c r="A8219" t="s">
        <v>55</v>
      </c>
      <c r="B8219" t="s">
        <v>18014</v>
      </c>
      <c r="C8219" t="s">
        <v>18015</v>
      </c>
      <c r="D8219" t="s">
        <v>18016</v>
      </c>
      <c r="E8219" t="s">
        <v>18017</v>
      </c>
      <c r="F8219" t="s">
        <v>50</v>
      </c>
      <c r="H8219" t="s">
        <v>60</v>
      </c>
      <c r="I8219" s="128">
        <v>43797.794351851851</v>
      </c>
      <c r="J8219" t="str">
        <f>Tabla1[[#This Row],[Código]]</f>
        <v>C.08.02.05.001</v>
      </c>
    </row>
    <row r="8220" spans="1:10">
      <c r="A8220" t="s">
        <v>55</v>
      </c>
      <c r="B8220" t="s">
        <v>18018</v>
      </c>
      <c r="C8220" t="s">
        <v>18019</v>
      </c>
      <c r="D8220" t="s">
        <v>18020</v>
      </c>
      <c r="E8220" t="s">
        <v>18021</v>
      </c>
      <c r="F8220" t="s">
        <v>631</v>
      </c>
      <c r="H8220" t="s">
        <v>60</v>
      </c>
      <c r="I8220" s="128">
        <v>43797.794351851851</v>
      </c>
      <c r="J8220" t="str">
        <f>Tabla1[[#This Row],[Código]]</f>
        <v>C.08.03.01.001</v>
      </c>
    </row>
    <row r="8221" spans="1:10">
      <c r="A8221" t="s">
        <v>55</v>
      </c>
      <c r="B8221" t="s">
        <v>18018</v>
      </c>
      <c r="C8221" t="s">
        <v>18019</v>
      </c>
      <c r="D8221" t="s">
        <v>18022</v>
      </c>
      <c r="E8221" t="s">
        <v>18023</v>
      </c>
      <c r="F8221" t="s">
        <v>631</v>
      </c>
      <c r="H8221" t="s">
        <v>60</v>
      </c>
      <c r="I8221" s="128">
        <v>43797.794351851851</v>
      </c>
      <c r="J8221" t="str">
        <f>Tabla1[[#This Row],[Código]]</f>
        <v>C.08.03.01.002</v>
      </c>
    </row>
    <row r="8222" spans="1:10">
      <c r="A8222" t="s">
        <v>55</v>
      </c>
      <c r="B8222" t="s">
        <v>18018</v>
      </c>
      <c r="C8222" t="s">
        <v>18019</v>
      </c>
      <c r="D8222" t="s">
        <v>18024</v>
      </c>
      <c r="E8222" t="s">
        <v>18025</v>
      </c>
      <c r="F8222" t="s">
        <v>631</v>
      </c>
      <c r="H8222" t="s">
        <v>60</v>
      </c>
      <c r="I8222" s="128">
        <v>43797.794351851851</v>
      </c>
      <c r="J8222" t="str">
        <f>Tabla1[[#This Row],[Código]]</f>
        <v>C.08.03.01.003</v>
      </c>
    </row>
    <row r="8223" spans="1:10">
      <c r="A8223" t="s">
        <v>55</v>
      </c>
      <c r="B8223" t="s">
        <v>18018</v>
      </c>
      <c r="C8223" t="s">
        <v>18019</v>
      </c>
      <c r="D8223" t="s">
        <v>18026</v>
      </c>
      <c r="E8223" t="s">
        <v>18027</v>
      </c>
      <c r="F8223" t="s">
        <v>631</v>
      </c>
      <c r="H8223" t="s">
        <v>60</v>
      </c>
      <c r="I8223" s="128">
        <v>43797.794351851851</v>
      </c>
      <c r="J8223" t="str">
        <f>Tabla1[[#This Row],[Código]]</f>
        <v>C.08.03.01.004</v>
      </c>
    </row>
    <row r="8224" spans="1:10">
      <c r="A8224" t="s">
        <v>55</v>
      </c>
      <c r="B8224" t="s">
        <v>18018</v>
      </c>
      <c r="C8224" t="s">
        <v>18019</v>
      </c>
      <c r="D8224" t="s">
        <v>18028</v>
      </c>
      <c r="E8224" t="s">
        <v>18029</v>
      </c>
      <c r="F8224" t="s">
        <v>631</v>
      </c>
      <c r="H8224" t="s">
        <v>60</v>
      </c>
      <c r="I8224" s="128">
        <v>43797.794351851851</v>
      </c>
      <c r="J8224" t="str">
        <f>Tabla1[[#This Row],[Código]]</f>
        <v>C.08.03.01.005</v>
      </c>
    </row>
    <row r="8225" spans="1:10">
      <c r="A8225" t="s">
        <v>55</v>
      </c>
      <c r="B8225" t="s">
        <v>18018</v>
      </c>
      <c r="C8225" t="s">
        <v>18019</v>
      </c>
      <c r="D8225" t="s">
        <v>18030</v>
      </c>
      <c r="E8225" t="s">
        <v>18031</v>
      </c>
      <c r="F8225" t="s">
        <v>631</v>
      </c>
      <c r="H8225" t="s">
        <v>60</v>
      </c>
      <c r="I8225" s="128">
        <v>43797.794351851851</v>
      </c>
      <c r="J8225" t="str">
        <f>Tabla1[[#This Row],[Código]]</f>
        <v>C.08.03.01.006</v>
      </c>
    </row>
    <row r="8226" spans="1:10">
      <c r="A8226" t="s">
        <v>55</v>
      </c>
      <c r="B8226" t="s">
        <v>18018</v>
      </c>
      <c r="C8226" t="s">
        <v>18019</v>
      </c>
      <c r="D8226" t="s">
        <v>18032</v>
      </c>
      <c r="E8226" t="s">
        <v>18033</v>
      </c>
      <c r="F8226" t="s">
        <v>631</v>
      </c>
      <c r="H8226" t="s">
        <v>60</v>
      </c>
      <c r="I8226" s="128">
        <v>43797.794351851851</v>
      </c>
      <c r="J8226" t="str">
        <f>Tabla1[[#This Row],[Código]]</f>
        <v>C.08.03.01.007</v>
      </c>
    </row>
    <row r="8227" spans="1:10">
      <c r="A8227" t="s">
        <v>55</v>
      </c>
      <c r="B8227" t="s">
        <v>18018</v>
      </c>
      <c r="C8227" t="s">
        <v>18019</v>
      </c>
      <c r="D8227" t="s">
        <v>18034</v>
      </c>
      <c r="E8227" t="s">
        <v>18035</v>
      </c>
      <c r="F8227" t="s">
        <v>631</v>
      </c>
      <c r="H8227" t="s">
        <v>60</v>
      </c>
      <c r="I8227" s="128">
        <v>43797.794351851851</v>
      </c>
      <c r="J8227" t="str">
        <f>Tabla1[[#This Row],[Código]]</f>
        <v>C.08.03.01.008</v>
      </c>
    </row>
    <row r="8228" spans="1:10">
      <c r="A8228" t="s">
        <v>55</v>
      </c>
      <c r="B8228" t="s">
        <v>18018</v>
      </c>
      <c r="C8228" t="s">
        <v>18019</v>
      </c>
      <c r="D8228" t="s">
        <v>18036</v>
      </c>
      <c r="E8228" t="s">
        <v>18037</v>
      </c>
      <c r="F8228" t="s">
        <v>631</v>
      </c>
      <c r="H8228" t="s">
        <v>60</v>
      </c>
      <c r="I8228" s="128">
        <v>43797.794351851851</v>
      </c>
      <c r="J8228" t="str">
        <f>Tabla1[[#This Row],[Código]]</f>
        <v>C.08.03.01.009</v>
      </c>
    </row>
    <row r="8229" spans="1:10">
      <c r="A8229" t="s">
        <v>55</v>
      </c>
      <c r="B8229" t="s">
        <v>18018</v>
      </c>
      <c r="C8229" t="s">
        <v>18019</v>
      </c>
      <c r="D8229" t="s">
        <v>18038</v>
      </c>
      <c r="E8229" t="s">
        <v>18039</v>
      </c>
      <c r="F8229" t="s">
        <v>631</v>
      </c>
      <c r="H8229" t="s">
        <v>60</v>
      </c>
      <c r="I8229" s="128">
        <v>43797.794351851851</v>
      </c>
      <c r="J8229" t="str">
        <f>Tabla1[[#This Row],[Código]]</f>
        <v>C.08.03.01.010</v>
      </c>
    </row>
    <row r="8230" spans="1:10">
      <c r="A8230" t="s">
        <v>55</v>
      </c>
      <c r="B8230" t="s">
        <v>18018</v>
      </c>
      <c r="C8230" t="s">
        <v>18019</v>
      </c>
      <c r="D8230" t="s">
        <v>18040</v>
      </c>
      <c r="E8230" t="s">
        <v>18041</v>
      </c>
      <c r="F8230" t="s">
        <v>631</v>
      </c>
      <c r="H8230" t="s">
        <v>60</v>
      </c>
      <c r="I8230" s="128">
        <v>43797.794351851851</v>
      </c>
      <c r="J8230" t="str">
        <f>Tabla1[[#This Row],[Código]]</f>
        <v>C.08.03.01.011</v>
      </c>
    </row>
    <row r="8231" spans="1:10">
      <c r="A8231" t="s">
        <v>55</v>
      </c>
      <c r="B8231" t="s">
        <v>18018</v>
      </c>
      <c r="C8231" t="s">
        <v>18019</v>
      </c>
      <c r="D8231" t="s">
        <v>18042</v>
      </c>
      <c r="E8231" t="s">
        <v>18043</v>
      </c>
      <c r="F8231" t="s">
        <v>631</v>
      </c>
      <c r="H8231" t="s">
        <v>60</v>
      </c>
      <c r="I8231" s="128">
        <v>43797.794351851851</v>
      </c>
      <c r="J8231" t="str">
        <f>Tabla1[[#This Row],[Código]]</f>
        <v>C.08.03.01.012</v>
      </c>
    </row>
    <row r="8232" spans="1:10">
      <c r="A8232" t="s">
        <v>55</v>
      </c>
      <c r="B8232" t="s">
        <v>18018</v>
      </c>
      <c r="C8232" t="s">
        <v>18019</v>
      </c>
      <c r="D8232" t="s">
        <v>18044</v>
      </c>
      <c r="E8232" t="s">
        <v>18045</v>
      </c>
      <c r="F8232" t="s">
        <v>631</v>
      </c>
      <c r="H8232" t="s">
        <v>60</v>
      </c>
      <c r="I8232" s="128">
        <v>43797.794351851851</v>
      </c>
      <c r="J8232" t="str">
        <f>Tabla1[[#This Row],[Código]]</f>
        <v>C.08.03.01.013</v>
      </c>
    </row>
    <row r="8233" spans="1:10">
      <c r="A8233" t="s">
        <v>55</v>
      </c>
      <c r="B8233" t="s">
        <v>18018</v>
      </c>
      <c r="C8233" t="s">
        <v>18019</v>
      </c>
      <c r="D8233" t="s">
        <v>18046</v>
      </c>
      <c r="E8233" t="s">
        <v>18047</v>
      </c>
      <c r="F8233" t="s">
        <v>631</v>
      </c>
      <c r="H8233" t="s">
        <v>60</v>
      </c>
      <c r="I8233" s="128">
        <v>43797.794351851851</v>
      </c>
      <c r="J8233" t="str">
        <f>Tabla1[[#This Row],[Código]]</f>
        <v>C.08.03.01.014</v>
      </c>
    </row>
    <row r="8234" spans="1:10">
      <c r="A8234" t="s">
        <v>55</v>
      </c>
      <c r="B8234" t="s">
        <v>18018</v>
      </c>
      <c r="C8234" t="s">
        <v>18019</v>
      </c>
      <c r="D8234" t="s">
        <v>18048</v>
      </c>
      <c r="E8234" t="s">
        <v>18049</v>
      </c>
      <c r="F8234" t="s">
        <v>631</v>
      </c>
      <c r="H8234" t="s">
        <v>60</v>
      </c>
      <c r="I8234" s="128">
        <v>43797.794351851851</v>
      </c>
      <c r="J8234" t="str">
        <f>Tabla1[[#This Row],[Código]]</f>
        <v>C.08.03.01.015</v>
      </c>
    </row>
    <row r="8235" spans="1:10">
      <c r="A8235" t="s">
        <v>55</v>
      </c>
      <c r="B8235" t="s">
        <v>18018</v>
      </c>
      <c r="C8235" t="s">
        <v>18019</v>
      </c>
      <c r="D8235" t="s">
        <v>18050</v>
      </c>
      <c r="E8235" t="s">
        <v>18051</v>
      </c>
      <c r="F8235" t="s">
        <v>631</v>
      </c>
      <c r="H8235" t="s">
        <v>60</v>
      </c>
      <c r="I8235" s="128">
        <v>43797.794351851851</v>
      </c>
      <c r="J8235" t="str">
        <f>Tabla1[[#This Row],[Código]]</f>
        <v>C.08.03.01.016</v>
      </c>
    </row>
    <row r="8236" spans="1:10">
      <c r="A8236" t="s">
        <v>55</v>
      </c>
      <c r="B8236" t="s">
        <v>18018</v>
      </c>
      <c r="C8236" t="s">
        <v>18019</v>
      </c>
      <c r="D8236" t="s">
        <v>18052</v>
      </c>
      <c r="E8236" t="s">
        <v>18053</v>
      </c>
      <c r="F8236" t="s">
        <v>631</v>
      </c>
      <c r="H8236" t="s">
        <v>60</v>
      </c>
      <c r="I8236" s="128">
        <v>43797.794351851851</v>
      </c>
      <c r="J8236" t="str">
        <f>Tabla1[[#This Row],[Código]]</f>
        <v>C.08.03.01.017</v>
      </c>
    </row>
    <row r="8237" spans="1:10">
      <c r="A8237" t="s">
        <v>55</v>
      </c>
      <c r="B8237" t="s">
        <v>18018</v>
      </c>
      <c r="C8237" t="s">
        <v>18019</v>
      </c>
      <c r="D8237" t="s">
        <v>18054</v>
      </c>
      <c r="E8237" t="s">
        <v>18055</v>
      </c>
      <c r="F8237" t="s">
        <v>50</v>
      </c>
      <c r="H8237" t="s">
        <v>60</v>
      </c>
      <c r="I8237" s="128">
        <v>43797.794351851851</v>
      </c>
      <c r="J8237" t="str">
        <f>Tabla1[[#This Row],[Código]]</f>
        <v>C.08.03.01.018</v>
      </c>
    </row>
    <row r="8238" spans="1:10">
      <c r="A8238" t="s">
        <v>55</v>
      </c>
      <c r="B8238" t="s">
        <v>18018</v>
      </c>
      <c r="C8238" t="s">
        <v>18019</v>
      </c>
      <c r="D8238" t="s">
        <v>18056</v>
      </c>
      <c r="E8238" t="s">
        <v>18057</v>
      </c>
      <c r="F8238" t="s">
        <v>50</v>
      </c>
      <c r="H8238" t="s">
        <v>60</v>
      </c>
      <c r="I8238" s="128">
        <v>43797.794351851851</v>
      </c>
      <c r="J8238" t="str">
        <f>Tabla1[[#This Row],[Código]]</f>
        <v>C.08.03.01.019</v>
      </c>
    </row>
    <row r="8239" spans="1:10">
      <c r="A8239" t="s">
        <v>55</v>
      </c>
      <c r="B8239" t="s">
        <v>18018</v>
      </c>
      <c r="C8239" t="s">
        <v>18019</v>
      </c>
      <c r="D8239" t="s">
        <v>18058</v>
      </c>
      <c r="E8239" t="s">
        <v>18059</v>
      </c>
      <c r="F8239" t="s">
        <v>50</v>
      </c>
      <c r="H8239" t="s">
        <v>60</v>
      </c>
      <c r="I8239" s="128">
        <v>43797.794351851851</v>
      </c>
      <c r="J8239" t="str">
        <f>Tabla1[[#This Row],[Código]]</f>
        <v>C.08.03.01.020</v>
      </c>
    </row>
    <row r="8240" spans="1:10">
      <c r="A8240" t="s">
        <v>55</v>
      </c>
      <c r="B8240" t="s">
        <v>18018</v>
      </c>
      <c r="C8240" t="s">
        <v>18019</v>
      </c>
      <c r="D8240" t="s">
        <v>18060</v>
      </c>
      <c r="E8240" t="s">
        <v>18061</v>
      </c>
      <c r="F8240" t="s">
        <v>50</v>
      </c>
      <c r="H8240" t="s">
        <v>60</v>
      </c>
      <c r="I8240" s="128">
        <v>43797.794351851851</v>
      </c>
      <c r="J8240" t="str">
        <f>Tabla1[[#This Row],[Código]]</f>
        <v>C.08.03.01.021</v>
      </c>
    </row>
    <row r="8241" spans="1:10">
      <c r="A8241" t="s">
        <v>55</v>
      </c>
      <c r="B8241" t="s">
        <v>18018</v>
      </c>
      <c r="C8241" t="s">
        <v>18019</v>
      </c>
      <c r="D8241" t="s">
        <v>18062</v>
      </c>
      <c r="E8241" t="s">
        <v>18063</v>
      </c>
      <c r="F8241" t="s">
        <v>50</v>
      </c>
      <c r="H8241" t="s">
        <v>60</v>
      </c>
      <c r="I8241" s="128">
        <v>43797.794351851851</v>
      </c>
      <c r="J8241" t="str">
        <f>Tabla1[[#This Row],[Código]]</f>
        <v>C.08.03.01.022</v>
      </c>
    </row>
    <row r="8242" spans="1:10">
      <c r="A8242" t="s">
        <v>55</v>
      </c>
      <c r="B8242" t="s">
        <v>18018</v>
      </c>
      <c r="C8242" t="s">
        <v>18019</v>
      </c>
      <c r="D8242" t="s">
        <v>18064</v>
      </c>
      <c r="E8242" t="s">
        <v>18065</v>
      </c>
      <c r="F8242" t="s">
        <v>50</v>
      </c>
      <c r="H8242" t="s">
        <v>60</v>
      </c>
      <c r="I8242" s="128">
        <v>43797.794351851851</v>
      </c>
      <c r="J8242" t="str">
        <f>Tabla1[[#This Row],[Código]]</f>
        <v>C.08.03.01.023</v>
      </c>
    </row>
    <row r="8243" spans="1:10">
      <c r="A8243" t="s">
        <v>55</v>
      </c>
      <c r="B8243" t="s">
        <v>18018</v>
      </c>
      <c r="C8243" t="s">
        <v>18019</v>
      </c>
      <c r="D8243" t="s">
        <v>18066</v>
      </c>
      <c r="E8243" t="s">
        <v>18067</v>
      </c>
      <c r="F8243" t="s">
        <v>50</v>
      </c>
      <c r="H8243" t="s">
        <v>60</v>
      </c>
      <c r="I8243" s="128">
        <v>43797.794351851851</v>
      </c>
      <c r="J8243" t="str">
        <f>Tabla1[[#This Row],[Código]]</f>
        <v>C.08.03.01.024</v>
      </c>
    </row>
    <row r="8244" spans="1:10">
      <c r="A8244" t="s">
        <v>55</v>
      </c>
      <c r="B8244" t="s">
        <v>18018</v>
      </c>
      <c r="C8244" t="s">
        <v>18019</v>
      </c>
      <c r="D8244" t="s">
        <v>18068</v>
      </c>
      <c r="E8244" t="s">
        <v>18069</v>
      </c>
      <c r="F8244" t="s">
        <v>50</v>
      </c>
      <c r="H8244" t="s">
        <v>60</v>
      </c>
      <c r="I8244" s="128">
        <v>43797.794351851851</v>
      </c>
      <c r="J8244" t="str">
        <f>Tabla1[[#This Row],[Código]]</f>
        <v>C.08.03.01.025</v>
      </c>
    </row>
    <row r="8245" spans="1:10">
      <c r="A8245" t="s">
        <v>55</v>
      </c>
      <c r="B8245" t="s">
        <v>18018</v>
      </c>
      <c r="C8245" t="s">
        <v>18019</v>
      </c>
      <c r="D8245" t="s">
        <v>18070</v>
      </c>
      <c r="E8245" t="s">
        <v>18071</v>
      </c>
      <c r="F8245" t="s">
        <v>631</v>
      </c>
      <c r="H8245" t="s">
        <v>60</v>
      </c>
      <c r="I8245" s="128">
        <v>43797.794351851851</v>
      </c>
      <c r="J8245" t="str">
        <f>Tabla1[[#This Row],[Código]]</f>
        <v>C.08.03.01.026</v>
      </c>
    </row>
    <row r="8246" spans="1:10">
      <c r="A8246" t="s">
        <v>55</v>
      </c>
      <c r="B8246" t="s">
        <v>18018</v>
      </c>
      <c r="C8246" t="s">
        <v>18019</v>
      </c>
      <c r="D8246" t="s">
        <v>18072</v>
      </c>
      <c r="E8246" t="s">
        <v>18073</v>
      </c>
      <c r="F8246" t="s">
        <v>50</v>
      </c>
      <c r="H8246" t="s">
        <v>60</v>
      </c>
      <c r="I8246" s="128">
        <v>43797.794351851851</v>
      </c>
      <c r="J8246" t="str">
        <f>Tabla1[[#This Row],[Código]]</f>
        <v>C.08.03.01.028</v>
      </c>
    </row>
    <row r="8247" spans="1:10">
      <c r="A8247" t="s">
        <v>55</v>
      </c>
      <c r="B8247" t="s">
        <v>18018</v>
      </c>
      <c r="C8247" t="s">
        <v>18019</v>
      </c>
      <c r="D8247" t="s">
        <v>18074</v>
      </c>
      <c r="E8247" t="s">
        <v>18075</v>
      </c>
      <c r="F8247" t="s">
        <v>631</v>
      </c>
      <c r="H8247" t="s">
        <v>60</v>
      </c>
      <c r="I8247" s="128">
        <v>43797.794351851851</v>
      </c>
      <c r="J8247" t="str">
        <f>Tabla1[[#This Row],[Código]]</f>
        <v>C.08.03.01.029</v>
      </c>
    </row>
    <row r="8248" spans="1:10">
      <c r="A8248" t="s">
        <v>55</v>
      </c>
      <c r="B8248" t="s">
        <v>18018</v>
      </c>
      <c r="C8248" t="s">
        <v>18019</v>
      </c>
      <c r="D8248" t="s">
        <v>18076</v>
      </c>
      <c r="E8248" t="s">
        <v>18077</v>
      </c>
      <c r="F8248" t="s">
        <v>631</v>
      </c>
      <c r="H8248" t="s">
        <v>60</v>
      </c>
      <c r="I8248" s="128">
        <v>43797.794351851851</v>
      </c>
      <c r="J8248" t="str">
        <f>Tabla1[[#This Row],[Código]]</f>
        <v>C.08.03.01.030</v>
      </c>
    </row>
    <row r="8249" spans="1:10">
      <c r="A8249" t="s">
        <v>55</v>
      </c>
      <c r="B8249" t="s">
        <v>18018</v>
      </c>
      <c r="C8249" t="s">
        <v>18019</v>
      </c>
      <c r="D8249" t="s">
        <v>18078</v>
      </c>
      <c r="E8249" t="s">
        <v>18079</v>
      </c>
      <c r="F8249" t="s">
        <v>631</v>
      </c>
      <c r="H8249" t="s">
        <v>60</v>
      </c>
      <c r="I8249" s="128">
        <v>43797.794351851851</v>
      </c>
      <c r="J8249" t="str">
        <f>Tabla1[[#This Row],[Código]]</f>
        <v>C.08.03.01.031</v>
      </c>
    </row>
    <row r="8250" spans="1:10">
      <c r="A8250" t="s">
        <v>55</v>
      </c>
      <c r="B8250" t="s">
        <v>18018</v>
      </c>
      <c r="C8250" t="s">
        <v>18019</v>
      </c>
      <c r="D8250" t="s">
        <v>18080</v>
      </c>
      <c r="E8250" t="s">
        <v>18081</v>
      </c>
      <c r="F8250" t="s">
        <v>631</v>
      </c>
      <c r="H8250" t="s">
        <v>60</v>
      </c>
      <c r="I8250" s="128">
        <v>43797.794351851851</v>
      </c>
      <c r="J8250" t="str">
        <f>Tabla1[[#This Row],[Código]]</f>
        <v>C.08.03.01.034</v>
      </c>
    </row>
    <row r="8251" spans="1:10">
      <c r="A8251" t="s">
        <v>55</v>
      </c>
      <c r="B8251" t="s">
        <v>18018</v>
      </c>
      <c r="C8251" t="s">
        <v>18019</v>
      </c>
      <c r="D8251" t="s">
        <v>18082</v>
      </c>
      <c r="E8251" t="s">
        <v>18083</v>
      </c>
      <c r="F8251" t="s">
        <v>631</v>
      </c>
      <c r="H8251" t="s">
        <v>60</v>
      </c>
      <c r="I8251" s="128">
        <v>43797.794351851851</v>
      </c>
      <c r="J8251" t="str">
        <f>Tabla1[[#This Row],[Código]]</f>
        <v>C.08.03.01.035</v>
      </c>
    </row>
    <row r="8252" spans="1:10">
      <c r="A8252" t="s">
        <v>55</v>
      </c>
      <c r="B8252" t="s">
        <v>18018</v>
      </c>
      <c r="C8252" t="s">
        <v>18019</v>
      </c>
      <c r="D8252" t="s">
        <v>18084</v>
      </c>
      <c r="E8252" t="s">
        <v>18085</v>
      </c>
      <c r="F8252" t="s">
        <v>631</v>
      </c>
      <c r="H8252" t="s">
        <v>60</v>
      </c>
      <c r="I8252" s="128">
        <v>43797.794351851851</v>
      </c>
      <c r="J8252" t="str">
        <f>Tabla1[[#This Row],[Código]]</f>
        <v>C.08.03.01.036</v>
      </c>
    </row>
    <row r="8253" spans="1:10">
      <c r="A8253" t="s">
        <v>55</v>
      </c>
      <c r="B8253" t="s">
        <v>18018</v>
      </c>
      <c r="C8253" t="s">
        <v>18019</v>
      </c>
      <c r="D8253" t="s">
        <v>18086</v>
      </c>
      <c r="E8253" t="s">
        <v>18087</v>
      </c>
      <c r="F8253" t="s">
        <v>631</v>
      </c>
      <c r="H8253" t="s">
        <v>60</v>
      </c>
      <c r="I8253" s="128">
        <v>43797.794351851851</v>
      </c>
      <c r="J8253" t="str">
        <f>Tabla1[[#This Row],[Código]]</f>
        <v>C.08.03.01.037</v>
      </c>
    </row>
    <row r="8254" spans="1:10">
      <c r="A8254" t="s">
        <v>55</v>
      </c>
      <c r="B8254" t="s">
        <v>18018</v>
      </c>
      <c r="C8254" t="s">
        <v>18019</v>
      </c>
      <c r="D8254" t="s">
        <v>18088</v>
      </c>
      <c r="E8254" t="s">
        <v>18089</v>
      </c>
      <c r="F8254" t="s">
        <v>631</v>
      </c>
      <c r="H8254" t="s">
        <v>60</v>
      </c>
      <c r="I8254" s="128">
        <v>43797.794351851851</v>
      </c>
      <c r="J8254" t="str">
        <f>Tabla1[[#This Row],[Código]]</f>
        <v>C.08.03.01.038</v>
      </c>
    </row>
    <row r="8255" spans="1:10">
      <c r="A8255" t="s">
        <v>55</v>
      </c>
      <c r="B8255" t="s">
        <v>18018</v>
      </c>
      <c r="C8255" t="s">
        <v>18019</v>
      </c>
      <c r="D8255" t="s">
        <v>18090</v>
      </c>
      <c r="E8255" t="s">
        <v>18091</v>
      </c>
      <c r="F8255" t="s">
        <v>631</v>
      </c>
      <c r="H8255" t="s">
        <v>60</v>
      </c>
      <c r="I8255" s="128">
        <v>43797.794351851851</v>
      </c>
      <c r="J8255" t="str">
        <f>Tabla1[[#This Row],[Código]]</f>
        <v>C.08.03.01.039</v>
      </c>
    </row>
    <row r="8256" spans="1:10">
      <c r="A8256" t="s">
        <v>55</v>
      </c>
      <c r="B8256" t="s">
        <v>18018</v>
      </c>
      <c r="C8256" t="s">
        <v>18019</v>
      </c>
      <c r="D8256" t="s">
        <v>18092</v>
      </c>
      <c r="E8256" t="s">
        <v>18093</v>
      </c>
      <c r="F8256" t="s">
        <v>631</v>
      </c>
      <c r="H8256" t="s">
        <v>60</v>
      </c>
      <c r="I8256" s="128">
        <v>43797.794351851851</v>
      </c>
      <c r="J8256" t="str">
        <f>Tabla1[[#This Row],[Código]]</f>
        <v>C.08.03.01.040</v>
      </c>
    </row>
    <row r="8257" spans="1:10">
      <c r="A8257" t="s">
        <v>55</v>
      </c>
      <c r="B8257" t="s">
        <v>18018</v>
      </c>
      <c r="C8257" t="s">
        <v>18019</v>
      </c>
      <c r="D8257" t="s">
        <v>18094</v>
      </c>
      <c r="E8257" t="s">
        <v>18095</v>
      </c>
      <c r="F8257" t="s">
        <v>50</v>
      </c>
      <c r="H8257" t="s">
        <v>60</v>
      </c>
      <c r="I8257" s="128">
        <v>43797.794351851851</v>
      </c>
      <c r="J8257" t="str">
        <f>Tabla1[[#This Row],[Código]]</f>
        <v>C.08.03.01.041</v>
      </c>
    </row>
    <row r="8258" spans="1:10">
      <c r="A8258" t="s">
        <v>55</v>
      </c>
      <c r="B8258" t="s">
        <v>18018</v>
      </c>
      <c r="C8258" t="s">
        <v>18019</v>
      </c>
      <c r="D8258" t="s">
        <v>18096</v>
      </c>
      <c r="E8258" t="s">
        <v>18097</v>
      </c>
      <c r="F8258" t="s">
        <v>50</v>
      </c>
      <c r="H8258" t="s">
        <v>60</v>
      </c>
      <c r="I8258" s="128">
        <v>43797.794351851851</v>
      </c>
      <c r="J8258" t="str">
        <f>Tabla1[[#This Row],[Código]]</f>
        <v>C.08.03.01.042</v>
      </c>
    </row>
    <row r="8259" spans="1:10">
      <c r="A8259" t="s">
        <v>55</v>
      </c>
      <c r="B8259" t="s">
        <v>18018</v>
      </c>
      <c r="C8259" t="s">
        <v>18019</v>
      </c>
      <c r="D8259" t="s">
        <v>18098</v>
      </c>
      <c r="E8259" t="s">
        <v>18099</v>
      </c>
      <c r="F8259" t="s">
        <v>50</v>
      </c>
      <c r="H8259" t="s">
        <v>60</v>
      </c>
      <c r="I8259" s="128">
        <v>43797.794351851851</v>
      </c>
      <c r="J8259" t="str">
        <f>Tabla1[[#This Row],[Código]]</f>
        <v>C.08.03.01.043</v>
      </c>
    </row>
    <row r="8260" spans="1:10">
      <c r="A8260" t="s">
        <v>55</v>
      </c>
      <c r="B8260" t="s">
        <v>18018</v>
      </c>
      <c r="C8260" t="s">
        <v>18019</v>
      </c>
      <c r="D8260" t="s">
        <v>18100</v>
      </c>
      <c r="E8260" t="s">
        <v>18101</v>
      </c>
      <c r="F8260" t="s">
        <v>50</v>
      </c>
      <c r="H8260" t="s">
        <v>60</v>
      </c>
      <c r="I8260" s="128">
        <v>43797.794351851851</v>
      </c>
      <c r="J8260" t="str">
        <f>Tabla1[[#This Row],[Código]]</f>
        <v>C.08.03.01.044</v>
      </c>
    </row>
    <row r="8261" spans="1:10">
      <c r="A8261" t="s">
        <v>55</v>
      </c>
      <c r="B8261" t="s">
        <v>18018</v>
      </c>
      <c r="C8261" t="s">
        <v>18019</v>
      </c>
      <c r="D8261" t="s">
        <v>18102</v>
      </c>
      <c r="E8261" t="s">
        <v>18103</v>
      </c>
      <c r="F8261" t="s">
        <v>50</v>
      </c>
      <c r="H8261" t="s">
        <v>60</v>
      </c>
      <c r="I8261" s="128">
        <v>43797.794351851851</v>
      </c>
      <c r="J8261" t="str">
        <f>Tabla1[[#This Row],[Código]]</f>
        <v>C.08.03.01.045</v>
      </c>
    </row>
    <row r="8262" spans="1:10">
      <c r="A8262" t="s">
        <v>55</v>
      </c>
      <c r="B8262" t="s">
        <v>18018</v>
      </c>
      <c r="C8262" t="s">
        <v>18019</v>
      </c>
      <c r="D8262" t="s">
        <v>18104</v>
      </c>
      <c r="E8262" t="s">
        <v>18105</v>
      </c>
      <c r="F8262" t="s">
        <v>50</v>
      </c>
      <c r="H8262" t="s">
        <v>60</v>
      </c>
      <c r="I8262" s="128">
        <v>43797.794351851851</v>
      </c>
      <c r="J8262" t="str">
        <f>Tabla1[[#This Row],[Código]]</f>
        <v>C.08.03.01.046</v>
      </c>
    </row>
    <row r="8263" spans="1:10">
      <c r="A8263" t="s">
        <v>55</v>
      </c>
      <c r="B8263" t="s">
        <v>18106</v>
      </c>
      <c r="C8263" t="s">
        <v>18107</v>
      </c>
      <c r="D8263" t="s">
        <v>18108</v>
      </c>
      <c r="E8263" t="s">
        <v>18109</v>
      </c>
      <c r="F8263" t="s">
        <v>631</v>
      </c>
      <c r="H8263" t="s">
        <v>60</v>
      </c>
      <c r="I8263" s="128">
        <v>43797.794351851851</v>
      </c>
      <c r="J8263" t="str">
        <f>Tabla1[[#This Row],[Código]]</f>
        <v>C.08.03.02.001</v>
      </c>
    </row>
    <row r="8264" spans="1:10">
      <c r="A8264" t="s">
        <v>55</v>
      </c>
      <c r="B8264" t="s">
        <v>18106</v>
      </c>
      <c r="C8264" t="s">
        <v>18107</v>
      </c>
      <c r="D8264" t="s">
        <v>18110</v>
      </c>
      <c r="E8264" t="s">
        <v>18111</v>
      </c>
      <c r="F8264" t="s">
        <v>631</v>
      </c>
      <c r="H8264" t="s">
        <v>60</v>
      </c>
      <c r="I8264" s="128">
        <v>43797.794351851851</v>
      </c>
      <c r="J8264" t="str">
        <f>Tabla1[[#This Row],[Código]]</f>
        <v>C.08.03.02.002</v>
      </c>
    </row>
    <row r="8265" spans="1:10">
      <c r="A8265" t="s">
        <v>55</v>
      </c>
      <c r="B8265" t="s">
        <v>18106</v>
      </c>
      <c r="C8265" t="s">
        <v>18107</v>
      </c>
      <c r="D8265" t="s">
        <v>18112</v>
      </c>
      <c r="E8265" t="s">
        <v>18113</v>
      </c>
      <c r="F8265" t="s">
        <v>631</v>
      </c>
      <c r="H8265" t="s">
        <v>60</v>
      </c>
      <c r="I8265" s="128">
        <v>43797.794351851851</v>
      </c>
      <c r="J8265" t="str">
        <f>Tabla1[[#This Row],[Código]]</f>
        <v>C.08.03.02.003</v>
      </c>
    </row>
    <row r="8266" spans="1:10">
      <c r="A8266" t="s">
        <v>55</v>
      </c>
      <c r="B8266" t="s">
        <v>18106</v>
      </c>
      <c r="C8266" t="s">
        <v>18107</v>
      </c>
      <c r="D8266" t="s">
        <v>18114</v>
      </c>
      <c r="E8266" t="s">
        <v>18115</v>
      </c>
      <c r="F8266" t="s">
        <v>631</v>
      </c>
      <c r="H8266" t="s">
        <v>60</v>
      </c>
      <c r="I8266" s="128">
        <v>43797.794351851851</v>
      </c>
      <c r="J8266" t="str">
        <f>Tabla1[[#This Row],[Código]]</f>
        <v>C.08.03.02.004</v>
      </c>
    </row>
    <row r="8267" spans="1:10">
      <c r="A8267" t="s">
        <v>55</v>
      </c>
      <c r="B8267" t="s">
        <v>18106</v>
      </c>
      <c r="C8267" t="s">
        <v>18107</v>
      </c>
      <c r="D8267" t="s">
        <v>18116</v>
      </c>
      <c r="E8267" t="s">
        <v>18117</v>
      </c>
      <c r="F8267" t="s">
        <v>631</v>
      </c>
      <c r="H8267" t="s">
        <v>60</v>
      </c>
      <c r="I8267" s="128">
        <v>43797.794351851851</v>
      </c>
      <c r="J8267" t="str">
        <f>Tabla1[[#This Row],[Código]]</f>
        <v>C.08.03.02.005</v>
      </c>
    </row>
    <row r="8268" spans="1:10">
      <c r="A8268" t="s">
        <v>55</v>
      </c>
      <c r="B8268" t="s">
        <v>18106</v>
      </c>
      <c r="C8268" t="s">
        <v>18107</v>
      </c>
      <c r="D8268" t="s">
        <v>18118</v>
      </c>
      <c r="E8268" t="s">
        <v>18119</v>
      </c>
      <c r="F8268" t="s">
        <v>631</v>
      </c>
      <c r="H8268" t="s">
        <v>60</v>
      </c>
      <c r="I8268" s="128">
        <v>43797.794351851851</v>
      </c>
      <c r="J8268" t="str">
        <f>Tabla1[[#This Row],[Código]]</f>
        <v>C.08.03.02.006</v>
      </c>
    </row>
    <row r="8269" spans="1:10">
      <c r="A8269" t="s">
        <v>55</v>
      </c>
      <c r="B8269" t="s">
        <v>18106</v>
      </c>
      <c r="C8269" t="s">
        <v>18107</v>
      </c>
      <c r="D8269" t="s">
        <v>18120</v>
      </c>
      <c r="E8269" t="s">
        <v>18121</v>
      </c>
      <c r="F8269" t="s">
        <v>631</v>
      </c>
      <c r="H8269" t="s">
        <v>60</v>
      </c>
      <c r="I8269" s="128">
        <v>43797.794351851851</v>
      </c>
      <c r="J8269" t="str">
        <f>Tabla1[[#This Row],[Código]]</f>
        <v>C.08.03.02.007</v>
      </c>
    </row>
    <row r="8270" spans="1:10">
      <c r="A8270" t="s">
        <v>55</v>
      </c>
      <c r="B8270" t="s">
        <v>18106</v>
      </c>
      <c r="C8270" t="s">
        <v>18107</v>
      </c>
      <c r="D8270" t="s">
        <v>18122</v>
      </c>
      <c r="E8270" t="s">
        <v>18123</v>
      </c>
      <c r="F8270" t="s">
        <v>631</v>
      </c>
      <c r="H8270" t="s">
        <v>60</v>
      </c>
      <c r="I8270" s="128">
        <v>43797.794351851851</v>
      </c>
      <c r="J8270" t="str">
        <f>Tabla1[[#This Row],[Código]]</f>
        <v>C.08.03.02.008</v>
      </c>
    </row>
    <row r="8271" spans="1:10">
      <c r="A8271" t="s">
        <v>55</v>
      </c>
      <c r="B8271" t="s">
        <v>18106</v>
      </c>
      <c r="C8271" t="s">
        <v>18107</v>
      </c>
      <c r="D8271" t="s">
        <v>18124</v>
      </c>
      <c r="E8271" t="s">
        <v>18125</v>
      </c>
      <c r="F8271" t="s">
        <v>631</v>
      </c>
      <c r="H8271" t="s">
        <v>60</v>
      </c>
      <c r="I8271" s="128">
        <v>43797.794351851851</v>
      </c>
      <c r="J8271" t="str">
        <f>Tabla1[[#This Row],[Código]]</f>
        <v>C.08.03.02.009</v>
      </c>
    </row>
    <row r="8272" spans="1:10">
      <c r="A8272" t="s">
        <v>55</v>
      </c>
      <c r="B8272" t="s">
        <v>18106</v>
      </c>
      <c r="C8272" t="s">
        <v>18107</v>
      </c>
      <c r="D8272" t="s">
        <v>18126</v>
      </c>
      <c r="E8272" t="s">
        <v>18127</v>
      </c>
      <c r="F8272" t="s">
        <v>631</v>
      </c>
      <c r="H8272" t="s">
        <v>60</v>
      </c>
      <c r="I8272" s="128">
        <v>43797.794351851851</v>
      </c>
      <c r="J8272" t="str">
        <f>Tabla1[[#This Row],[Código]]</f>
        <v>C.08.03.02.010</v>
      </c>
    </row>
    <row r="8273" spans="1:10">
      <c r="A8273" t="s">
        <v>55</v>
      </c>
      <c r="B8273" t="s">
        <v>18106</v>
      </c>
      <c r="C8273" t="s">
        <v>18107</v>
      </c>
      <c r="D8273" t="s">
        <v>18128</v>
      </c>
      <c r="E8273" t="s">
        <v>18129</v>
      </c>
      <c r="F8273" t="s">
        <v>631</v>
      </c>
      <c r="H8273" t="s">
        <v>60</v>
      </c>
      <c r="I8273" s="128">
        <v>43797.794351851851</v>
      </c>
      <c r="J8273" t="str">
        <f>Tabla1[[#This Row],[Código]]</f>
        <v>C.08.03.02.011</v>
      </c>
    </row>
    <row r="8274" spans="1:10">
      <c r="A8274" t="s">
        <v>55</v>
      </c>
      <c r="B8274" t="s">
        <v>18106</v>
      </c>
      <c r="C8274" t="s">
        <v>18107</v>
      </c>
      <c r="D8274" t="s">
        <v>18130</v>
      </c>
      <c r="E8274" t="s">
        <v>18131</v>
      </c>
      <c r="F8274" t="s">
        <v>631</v>
      </c>
      <c r="H8274" t="s">
        <v>60</v>
      </c>
      <c r="I8274" s="128">
        <v>43797.794351851851</v>
      </c>
      <c r="J8274" t="str">
        <f>Tabla1[[#This Row],[Código]]</f>
        <v>C.08.03.02.012</v>
      </c>
    </row>
    <row r="8275" spans="1:10">
      <c r="A8275" t="s">
        <v>55</v>
      </c>
      <c r="B8275" t="s">
        <v>18106</v>
      </c>
      <c r="C8275" t="s">
        <v>18107</v>
      </c>
      <c r="D8275" t="s">
        <v>18132</v>
      </c>
      <c r="E8275" t="s">
        <v>18133</v>
      </c>
      <c r="F8275" t="s">
        <v>631</v>
      </c>
      <c r="H8275" t="s">
        <v>60</v>
      </c>
      <c r="I8275" s="128">
        <v>43797.794351851851</v>
      </c>
      <c r="J8275" t="str">
        <f>Tabla1[[#This Row],[Código]]</f>
        <v>C.08.03.02.013</v>
      </c>
    </row>
    <row r="8276" spans="1:10">
      <c r="A8276" t="s">
        <v>55</v>
      </c>
      <c r="B8276" t="s">
        <v>18106</v>
      </c>
      <c r="C8276" t="s">
        <v>18107</v>
      </c>
      <c r="D8276" t="s">
        <v>18134</v>
      </c>
      <c r="E8276" t="s">
        <v>18135</v>
      </c>
      <c r="F8276" t="s">
        <v>631</v>
      </c>
      <c r="H8276" t="s">
        <v>60</v>
      </c>
      <c r="I8276" s="128">
        <v>43797.794351851851</v>
      </c>
      <c r="J8276" t="str">
        <f>Tabla1[[#This Row],[Código]]</f>
        <v>C.08.03.02.014</v>
      </c>
    </row>
    <row r="8277" spans="1:10">
      <c r="A8277" t="s">
        <v>55</v>
      </c>
      <c r="B8277" t="s">
        <v>18106</v>
      </c>
      <c r="C8277" t="s">
        <v>18107</v>
      </c>
      <c r="D8277" t="s">
        <v>18136</v>
      </c>
      <c r="E8277" t="s">
        <v>18137</v>
      </c>
      <c r="F8277" t="s">
        <v>631</v>
      </c>
      <c r="H8277" t="s">
        <v>60</v>
      </c>
      <c r="I8277" s="128">
        <v>43797.794351851851</v>
      </c>
      <c r="J8277" t="str">
        <f>Tabla1[[#This Row],[Código]]</f>
        <v>C.08.03.02.015</v>
      </c>
    </row>
    <row r="8278" spans="1:10">
      <c r="A8278" t="s">
        <v>55</v>
      </c>
      <c r="B8278" t="s">
        <v>18106</v>
      </c>
      <c r="C8278" t="s">
        <v>18107</v>
      </c>
      <c r="D8278" t="s">
        <v>18138</v>
      </c>
      <c r="E8278" t="s">
        <v>18139</v>
      </c>
      <c r="F8278" t="s">
        <v>631</v>
      </c>
      <c r="H8278" t="s">
        <v>60</v>
      </c>
      <c r="I8278" s="128">
        <v>43797.794351851851</v>
      </c>
      <c r="J8278" t="str">
        <f>Tabla1[[#This Row],[Código]]</f>
        <v>C.08.03.02.016</v>
      </c>
    </row>
    <row r="8279" spans="1:10">
      <c r="A8279" t="s">
        <v>55</v>
      </c>
      <c r="B8279" t="s">
        <v>18106</v>
      </c>
      <c r="C8279" t="s">
        <v>18107</v>
      </c>
      <c r="D8279" t="s">
        <v>18140</v>
      </c>
      <c r="E8279" t="s">
        <v>18141</v>
      </c>
      <c r="F8279" t="s">
        <v>631</v>
      </c>
      <c r="H8279" t="s">
        <v>60</v>
      </c>
      <c r="I8279" s="128">
        <v>43797.794351851851</v>
      </c>
      <c r="J8279" t="str">
        <f>Tabla1[[#This Row],[Código]]</f>
        <v>C.08.03.02.017</v>
      </c>
    </row>
    <row r="8280" spans="1:10">
      <c r="A8280" t="s">
        <v>55</v>
      </c>
      <c r="B8280" t="s">
        <v>18106</v>
      </c>
      <c r="C8280" t="s">
        <v>18107</v>
      </c>
      <c r="D8280" t="s">
        <v>18142</v>
      </c>
      <c r="E8280" t="s">
        <v>18143</v>
      </c>
      <c r="F8280" t="s">
        <v>631</v>
      </c>
      <c r="H8280" t="s">
        <v>60</v>
      </c>
      <c r="I8280" s="128">
        <v>43797.794351851851</v>
      </c>
      <c r="J8280" t="str">
        <f>Tabla1[[#This Row],[Código]]</f>
        <v>C.08.03.02.018</v>
      </c>
    </row>
    <row r="8281" spans="1:10">
      <c r="A8281" t="s">
        <v>55</v>
      </c>
      <c r="B8281" t="s">
        <v>18106</v>
      </c>
      <c r="C8281" t="s">
        <v>18107</v>
      </c>
      <c r="D8281" t="s">
        <v>18144</v>
      </c>
      <c r="E8281" t="s">
        <v>18145</v>
      </c>
      <c r="F8281" t="s">
        <v>631</v>
      </c>
      <c r="H8281" t="s">
        <v>60</v>
      </c>
      <c r="I8281" s="128">
        <v>43797.794351851851</v>
      </c>
      <c r="J8281" t="str">
        <f>Tabla1[[#This Row],[Código]]</f>
        <v>C.08.03.02.019</v>
      </c>
    </row>
    <row r="8282" spans="1:10">
      <c r="A8282" t="s">
        <v>55</v>
      </c>
      <c r="B8282" t="s">
        <v>18106</v>
      </c>
      <c r="C8282" t="s">
        <v>18107</v>
      </c>
      <c r="D8282" t="s">
        <v>18146</v>
      </c>
      <c r="E8282" t="s">
        <v>18147</v>
      </c>
      <c r="F8282" t="s">
        <v>631</v>
      </c>
      <c r="H8282" t="s">
        <v>60</v>
      </c>
      <c r="I8282" s="128">
        <v>43797.794351851851</v>
      </c>
      <c r="J8282" t="str">
        <f>Tabla1[[#This Row],[Código]]</f>
        <v>C.08.03.02.020</v>
      </c>
    </row>
    <row r="8283" spans="1:10">
      <c r="A8283" t="s">
        <v>55</v>
      </c>
      <c r="B8283" t="s">
        <v>18106</v>
      </c>
      <c r="C8283" t="s">
        <v>18107</v>
      </c>
      <c r="D8283" t="s">
        <v>18148</v>
      </c>
      <c r="E8283" t="s">
        <v>18149</v>
      </c>
      <c r="F8283" t="s">
        <v>631</v>
      </c>
      <c r="H8283" t="s">
        <v>60</v>
      </c>
      <c r="I8283" s="128">
        <v>43797.794351851851</v>
      </c>
      <c r="J8283" t="str">
        <f>Tabla1[[#This Row],[Código]]</f>
        <v>C.08.03.02.021</v>
      </c>
    </row>
    <row r="8284" spans="1:10">
      <c r="A8284" t="s">
        <v>55</v>
      </c>
      <c r="B8284" t="s">
        <v>18106</v>
      </c>
      <c r="C8284" t="s">
        <v>18107</v>
      </c>
      <c r="D8284" t="s">
        <v>18150</v>
      </c>
      <c r="E8284" t="s">
        <v>18151</v>
      </c>
      <c r="F8284" t="s">
        <v>631</v>
      </c>
      <c r="H8284" t="s">
        <v>60</v>
      </c>
      <c r="I8284" s="128">
        <v>43797.794351851851</v>
      </c>
      <c r="J8284" t="str">
        <f>Tabla1[[#This Row],[Código]]</f>
        <v>C.08.03.02.022</v>
      </c>
    </row>
    <row r="8285" spans="1:10">
      <c r="A8285" t="s">
        <v>55</v>
      </c>
      <c r="B8285" t="s">
        <v>18106</v>
      </c>
      <c r="C8285" t="s">
        <v>18107</v>
      </c>
      <c r="D8285" t="s">
        <v>18152</v>
      </c>
      <c r="E8285" t="s">
        <v>18153</v>
      </c>
      <c r="F8285" t="s">
        <v>50</v>
      </c>
      <c r="H8285" t="s">
        <v>60</v>
      </c>
      <c r="I8285" s="128">
        <v>43797.794351851851</v>
      </c>
      <c r="J8285" t="str">
        <f>Tabla1[[#This Row],[Código]]</f>
        <v>C.08.03.02.023</v>
      </c>
    </row>
    <row r="8286" spans="1:10">
      <c r="A8286" t="s">
        <v>55</v>
      </c>
      <c r="B8286" t="s">
        <v>18106</v>
      </c>
      <c r="C8286" t="s">
        <v>18107</v>
      </c>
      <c r="D8286" t="s">
        <v>18154</v>
      </c>
      <c r="E8286" t="s">
        <v>18155</v>
      </c>
      <c r="F8286" t="s">
        <v>50</v>
      </c>
      <c r="H8286" t="s">
        <v>60</v>
      </c>
      <c r="I8286" s="128">
        <v>43797.794351851851</v>
      </c>
      <c r="J8286" t="str">
        <f>Tabla1[[#This Row],[Código]]</f>
        <v>C.08.03.02.024</v>
      </c>
    </row>
    <row r="8287" spans="1:10">
      <c r="A8287" t="s">
        <v>55</v>
      </c>
      <c r="B8287" t="s">
        <v>18106</v>
      </c>
      <c r="C8287" t="s">
        <v>18107</v>
      </c>
      <c r="D8287" t="s">
        <v>18156</v>
      </c>
      <c r="E8287" t="s">
        <v>18157</v>
      </c>
      <c r="F8287" t="s">
        <v>50</v>
      </c>
      <c r="H8287" t="s">
        <v>60</v>
      </c>
      <c r="I8287" s="128">
        <v>43797.794351851851</v>
      </c>
      <c r="J8287" t="str">
        <f>Tabla1[[#This Row],[Código]]</f>
        <v>C.08.03.02.025</v>
      </c>
    </row>
    <row r="8288" spans="1:10">
      <c r="A8288" t="s">
        <v>55</v>
      </c>
      <c r="B8288" t="s">
        <v>18106</v>
      </c>
      <c r="C8288" t="s">
        <v>18107</v>
      </c>
      <c r="D8288" t="s">
        <v>18158</v>
      </c>
      <c r="E8288" t="s">
        <v>18159</v>
      </c>
      <c r="F8288" t="s">
        <v>50</v>
      </c>
      <c r="H8288" t="s">
        <v>60</v>
      </c>
      <c r="I8288" s="128">
        <v>43797.794351851851</v>
      </c>
      <c r="J8288" t="str">
        <f>Tabla1[[#This Row],[Código]]</f>
        <v>C.08.03.02.026</v>
      </c>
    </row>
    <row r="8289" spans="1:10">
      <c r="A8289" t="s">
        <v>55</v>
      </c>
      <c r="B8289" t="s">
        <v>18106</v>
      </c>
      <c r="C8289" t="s">
        <v>18107</v>
      </c>
      <c r="D8289" t="s">
        <v>18160</v>
      </c>
      <c r="E8289" t="s">
        <v>18161</v>
      </c>
      <c r="F8289" t="s">
        <v>50</v>
      </c>
      <c r="H8289" t="s">
        <v>60</v>
      </c>
      <c r="I8289" s="128">
        <v>43797.794351851851</v>
      </c>
      <c r="J8289" t="str">
        <f>Tabla1[[#This Row],[Código]]</f>
        <v>C.08.03.02.027</v>
      </c>
    </row>
    <row r="8290" spans="1:10">
      <c r="A8290" t="s">
        <v>55</v>
      </c>
      <c r="B8290" t="s">
        <v>18106</v>
      </c>
      <c r="C8290" t="s">
        <v>18107</v>
      </c>
      <c r="D8290" t="s">
        <v>18162</v>
      </c>
      <c r="E8290" t="s">
        <v>18163</v>
      </c>
      <c r="F8290" t="s">
        <v>50</v>
      </c>
      <c r="H8290" t="s">
        <v>60</v>
      </c>
      <c r="I8290" s="128">
        <v>43797.794351851851</v>
      </c>
      <c r="J8290" t="str">
        <f>Tabla1[[#This Row],[Código]]</f>
        <v>C.08.03.02.028</v>
      </c>
    </row>
    <row r="8291" spans="1:10">
      <c r="A8291" t="s">
        <v>55</v>
      </c>
      <c r="B8291" t="s">
        <v>18106</v>
      </c>
      <c r="C8291" t="s">
        <v>18107</v>
      </c>
      <c r="D8291" t="s">
        <v>18164</v>
      </c>
      <c r="E8291" t="s">
        <v>18165</v>
      </c>
      <c r="F8291" t="s">
        <v>50</v>
      </c>
      <c r="H8291" t="s">
        <v>60</v>
      </c>
      <c r="I8291" s="128">
        <v>43797.794351851851</v>
      </c>
      <c r="J8291" t="str">
        <f>Tabla1[[#This Row],[Código]]</f>
        <v>C.08.03.02.029</v>
      </c>
    </row>
    <row r="8292" spans="1:10">
      <c r="A8292" t="s">
        <v>55</v>
      </c>
      <c r="B8292" t="s">
        <v>18106</v>
      </c>
      <c r="C8292" t="s">
        <v>18107</v>
      </c>
      <c r="D8292" t="s">
        <v>18166</v>
      </c>
      <c r="E8292" t="s">
        <v>18167</v>
      </c>
      <c r="F8292" t="s">
        <v>50</v>
      </c>
      <c r="H8292" t="s">
        <v>60</v>
      </c>
      <c r="I8292" s="128">
        <v>43797.794351851851</v>
      </c>
      <c r="J8292" t="str">
        <f>Tabla1[[#This Row],[Código]]</f>
        <v>C.08.03.02.030</v>
      </c>
    </row>
    <row r="8293" spans="1:10">
      <c r="A8293" t="s">
        <v>55</v>
      </c>
      <c r="B8293" t="s">
        <v>18106</v>
      </c>
      <c r="C8293" t="s">
        <v>18107</v>
      </c>
      <c r="D8293" t="s">
        <v>18168</v>
      </c>
      <c r="E8293" t="s">
        <v>18169</v>
      </c>
      <c r="F8293" t="s">
        <v>50</v>
      </c>
      <c r="H8293" t="s">
        <v>60</v>
      </c>
      <c r="I8293" s="128">
        <v>43797.794351851851</v>
      </c>
      <c r="J8293" t="str">
        <f>Tabla1[[#This Row],[Código]]</f>
        <v>C.08.03.02.031</v>
      </c>
    </row>
    <row r="8294" spans="1:10">
      <c r="A8294" t="s">
        <v>55</v>
      </c>
      <c r="B8294" t="s">
        <v>18106</v>
      </c>
      <c r="C8294" t="s">
        <v>18107</v>
      </c>
      <c r="D8294" t="s">
        <v>18170</v>
      </c>
      <c r="E8294" t="s">
        <v>18171</v>
      </c>
      <c r="F8294" t="s">
        <v>50</v>
      </c>
      <c r="H8294" t="s">
        <v>60</v>
      </c>
      <c r="I8294" s="128">
        <v>43797.794351851851</v>
      </c>
      <c r="J8294" t="str">
        <f>Tabla1[[#This Row],[Código]]</f>
        <v>C.08.03.02.032</v>
      </c>
    </row>
    <row r="8295" spans="1:10">
      <c r="A8295" t="s">
        <v>55</v>
      </c>
      <c r="B8295" t="s">
        <v>18106</v>
      </c>
      <c r="C8295" t="s">
        <v>18107</v>
      </c>
      <c r="D8295" t="s">
        <v>18172</v>
      </c>
      <c r="E8295" t="s">
        <v>18173</v>
      </c>
      <c r="F8295" t="s">
        <v>50</v>
      </c>
      <c r="H8295" t="s">
        <v>60</v>
      </c>
      <c r="I8295" s="128">
        <v>43797.794351851851</v>
      </c>
      <c r="J8295" t="str">
        <f>Tabla1[[#This Row],[Código]]</f>
        <v>C.08.03.02.033</v>
      </c>
    </row>
    <row r="8296" spans="1:10">
      <c r="A8296" t="s">
        <v>55</v>
      </c>
      <c r="B8296" t="s">
        <v>18106</v>
      </c>
      <c r="C8296" t="s">
        <v>18107</v>
      </c>
      <c r="D8296" t="s">
        <v>18174</v>
      </c>
      <c r="E8296" t="s">
        <v>18175</v>
      </c>
      <c r="F8296" t="s">
        <v>50</v>
      </c>
      <c r="H8296" t="s">
        <v>60</v>
      </c>
      <c r="I8296" s="128">
        <v>43797.794351851851</v>
      </c>
      <c r="J8296" t="str">
        <f>Tabla1[[#This Row],[Código]]</f>
        <v>C.08.03.02.034</v>
      </c>
    </row>
    <row r="8297" spans="1:10">
      <c r="A8297" t="s">
        <v>55</v>
      </c>
      <c r="B8297" t="s">
        <v>18106</v>
      </c>
      <c r="C8297" t="s">
        <v>18107</v>
      </c>
      <c r="D8297" t="s">
        <v>18176</v>
      </c>
      <c r="E8297" t="s">
        <v>18177</v>
      </c>
      <c r="F8297" t="s">
        <v>50</v>
      </c>
      <c r="H8297" t="s">
        <v>60</v>
      </c>
      <c r="I8297" s="128">
        <v>43797.794351851851</v>
      </c>
      <c r="J8297" t="str">
        <f>Tabla1[[#This Row],[Código]]</f>
        <v>C.08.03.02.035</v>
      </c>
    </row>
    <row r="8298" spans="1:10">
      <c r="A8298" t="s">
        <v>55</v>
      </c>
      <c r="B8298" t="s">
        <v>18106</v>
      </c>
      <c r="C8298" t="s">
        <v>18107</v>
      </c>
      <c r="D8298" t="s">
        <v>18178</v>
      </c>
      <c r="E8298" t="s">
        <v>18179</v>
      </c>
      <c r="F8298" t="s">
        <v>50</v>
      </c>
      <c r="H8298" t="s">
        <v>60</v>
      </c>
      <c r="I8298" s="128">
        <v>43797.794351851851</v>
      </c>
      <c r="J8298" t="str">
        <f>Tabla1[[#This Row],[Código]]</f>
        <v>C.08.03.02.036</v>
      </c>
    </row>
    <row r="8299" spans="1:10">
      <c r="A8299" t="s">
        <v>55</v>
      </c>
      <c r="B8299" t="s">
        <v>18106</v>
      </c>
      <c r="C8299" t="s">
        <v>18107</v>
      </c>
      <c r="D8299" t="s">
        <v>18180</v>
      </c>
      <c r="E8299" t="s">
        <v>18181</v>
      </c>
      <c r="F8299" t="s">
        <v>50</v>
      </c>
      <c r="H8299" t="s">
        <v>60</v>
      </c>
      <c r="I8299" s="128">
        <v>43797.794351851851</v>
      </c>
      <c r="J8299" t="str">
        <f>Tabla1[[#This Row],[Código]]</f>
        <v>C.08.03.02.037</v>
      </c>
    </row>
    <row r="8300" spans="1:10">
      <c r="A8300" t="s">
        <v>55</v>
      </c>
      <c r="B8300" t="s">
        <v>18106</v>
      </c>
      <c r="C8300" t="s">
        <v>18107</v>
      </c>
      <c r="D8300" t="s">
        <v>18182</v>
      </c>
      <c r="E8300" t="s">
        <v>18183</v>
      </c>
      <c r="F8300" t="s">
        <v>50</v>
      </c>
      <c r="H8300" t="s">
        <v>60</v>
      </c>
      <c r="I8300" s="128">
        <v>43797.794351851851</v>
      </c>
      <c r="J8300" t="str">
        <f>Tabla1[[#This Row],[Código]]</f>
        <v>C.08.03.02.038</v>
      </c>
    </row>
    <row r="8301" spans="1:10">
      <c r="A8301" t="s">
        <v>55</v>
      </c>
      <c r="B8301" t="s">
        <v>18106</v>
      </c>
      <c r="C8301" t="s">
        <v>18107</v>
      </c>
      <c r="D8301" t="s">
        <v>18184</v>
      </c>
      <c r="E8301" t="s">
        <v>18185</v>
      </c>
      <c r="F8301" t="s">
        <v>114</v>
      </c>
      <c r="H8301" t="s">
        <v>60</v>
      </c>
      <c r="I8301" s="128">
        <v>43797.794351851851</v>
      </c>
      <c r="J8301" t="str">
        <f>Tabla1[[#This Row],[Código]]</f>
        <v>C.08.03.02.039</v>
      </c>
    </row>
    <row r="8302" spans="1:10">
      <c r="A8302" t="s">
        <v>55</v>
      </c>
      <c r="B8302" t="s">
        <v>18106</v>
      </c>
      <c r="C8302" t="s">
        <v>18107</v>
      </c>
      <c r="D8302" t="s">
        <v>18186</v>
      </c>
      <c r="E8302" t="s">
        <v>18187</v>
      </c>
      <c r="F8302" t="s">
        <v>114</v>
      </c>
      <c r="H8302" t="s">
        <v>60</v>
      </c>
      <c r="I8302" s="128">
        <v>43797.794351851851</v>
      </c>
      <c r="J8302" t="str">
        <f>Tabla1[[#This Row],[Código]]</f>
        <v>C.08.03.02.040</v>
      </c>
    </row>
    <row r="8303" spans="1:10">
      <c r="A8303" t="s">
        <v>55</v>
      </c>
      <c r="B8303" t="s">
        <v>18106</v>
      </c>
      <c r="C8303" t="s">
        <v>18107</v>
      </c>
      <c r="D8303" t="s">
        <v>18188</v>
      </c>
      <c r="E8303" t="s">
        <v>18189</v>
      </c>
      <c r="F8303" t="s">
        <v>50</v>
      </c>
      <c r="H8303" t="s">
        <v>60</v>
      </c>
      <c r="I8303" s="128">
        <v>43797.794351851851</v>
      </c>
      <c r="J8303" t="str">
        <f>Tabla1[[#This Row],[Código]]</f>
        <v>C.08.03.02.041</v>
      </c>
    </row>
    <row r="8304" spans="1:10">
      <c r="A8304" t="s">
        <v>55</v>
      </c>
      <c r="B8304" t="s">
        <v>18106</v>
      </c>
      <c r="C8304" t="s">
        <v>18107</v>
      </c>
      <c r="D8304" t="s">
        <v>18190</v>
      </c>
      <c r="E8304" t="s">
        <v>18191</v>
      </c>
      <c r="F8304" t="s">
        <v>50</v>
      </c>
      <c r="H8304" t="s">
        <v>60</v>
      </c>
      <c r="I8304" s="128">
        <v>43797.794351851851</v>
      </c>
      <c r="J8304" t="str">
        <f>Tabla1[[#This Row],[Código]]</f>
        <v>C.08.03.02.042</v>
      </c>
    </row>
    <row r="8305" spans="1:10">
      <c r="A8305" t="s">
        <v>55</v>
      </c>
      <c r="B8305" t="s">
        <v>18106</v>
      </c>
      <c r="C8305" t="s">
        <v>18107</v>
      </c>
      <c r="D8305" t="s">
        <v>18192</v>
      </c>
      <c r="E8305" t="s">
        <v>18193</v>
      </c>
      <c r="F8305" t="s">
        <v>50</v>
      </c>
      <c r="H8305" t="s">
        <v>60</v>
      </c>
      <c r="I8305" s="128">
        <v>43797.794351851851</v>
      </c>
      <c r="J8305" t="str">
        <f>Tabla1[[#This Row],[Código]]</f>
        <v>C.08.03.02.043</v>
      </c>
    </row>
    <row r="8306" spans="1:10">
      <c r="A8306" t="s">
        <v>55</v>
      </c>
      <c r="B8306" t="s">
        <v>18194</v>
      </c>
      <c r="C8306" t="s">
        <v>18195</v>
      </c>
      <c r="D8306" t="s">
        <v>18196</v>
      </c>
      <c r="E8306" t="s">
        <v>18197</v>
      </c>
      <c r="F8306" t="s">
        <v>631</v>
      </c>
      <c r="H8306" t="s">
        <v>60</v>
      </c>
      <c r="I8306" s="128">
        <v>43797.794351851851</v>
      </c>
      <c r="J8306" t="str">
        <f>Tabla1[[#This Row],[Código]]</f>
        <v>C.08.03.03.001</v>
      </c>
    </row>
    <row r="8307" spans="1:10">
      <c r="A8307" t="s">
        <v>55</v>
      </c>
      <c r="B8307" t="s">
        <v>18194</v>
      </c>
      <c r="C8307" t="s">
        <v>18195</v>
      </c>
      <c r="D8307" t="s">
        <v>18198</v>
      </c>
      <c r="E8307" t="s">
        <v>18199</v>
      </c>
      <c r="F8307" t="s">
        <v>631</v>
      </c>
      <c r="H8307" t="s">
        <v>60</v>
      </c>
      <c r="I8307" s="128">
        <v>43797.794351851851</v>
      </c>
      <c r="J8307" t="str">
        <f>Tabla1[[#This Row],[Código]]</f>
        <v>C.08.03.03.002</v>
      </c>
    </row>
    <row r="8308" spans="1:10">
      <c r="A8308" t="s">
        <v>55</v>
      </c>
      <c r="B8308" t="s">
        <v>18194</v>
      </c>
      <c r="C8308" t="s">
        <v>18195</v>
      </c>
      <c r="D8308" t="s">
        <v>18200</v>
      </c>
      <c r="E8308" t="s">
        <v>18201</v>
      </c>
      <c r="F8308" t="s">
        <v>631</v>
      </c>
      <c r="H8308" t="s">
        <v>60</v>
      </c>
      <c r="I8308" s="128">
        <v>43797.794351851851</v>
      </c>
      <c r="J8308" t="str">
        <f>Tabla1[[#This Row],[Código]]</f>
        <v>C.08.03.03.003</v>
      </c>
    </row>
    <row r="8309" spans="1:10">
      <c r="A8309" t="s">
        <v>55</v>
      </c>
      <c r="B8309" t="s">
        <v>18194</v>
      </c>
      <c r="C8309" t="s">
        <v>18195</v>
      </c>
      <c r="D8309" t="s">
        <v>18202</v>
      </c>
      <c r="E8309" t="s">
        <v>18203</v>
      </c>
      <c r="F8309" t="s">
        <v>631</v>
      </c>
      <c r="H8309" t="s">
        <v>60</v>
      </c>
      <c r="I8309" s="128">
        <v>43797.794351851851</v>
      </c>
      <c r="J8309" t="str">
        <f>Tabla1[[#This Row],[Código]]</f>
        <v>C.08.03.03.004</v>
      </c>
    </row>
    <row r="8310" spans="1:10">
      <c r="A8310" t="s">
        <v>55</v>
      </c>
      <c r="B8310" t="s">
        <v>18194</v>
      </c>
      <c r="C8310" t="s">
        <v>18195</v>
      </c>
      <c r="D8310" t="s">
        <v>18204</v>
      </c>
      <c r="E8310" t="s">
        <v>18205</v>
      </c>
      <c r="F8310" t="s">
        <v>631</v>
      </c>
      <c r="H8310" t="s">
        <v>60</v>
      </c>
      <c r="I8310" s="128">
        <v>43797.794351851851</v>
      </c>
      <c r="J8310" t="str">
        <f>Tabla1[[#This Row],[Código]]</f>
        <v>C.08.03.03.005</v>
      </c>
    </row>
    <row r="8311" spans="1:10">
      <c r="A8311" t="s">
        <v>55</v>
      </c>
      <c r="B8311" t="s">
        <v>18194</v>
      </c>
      <c r="C8311" t="s">
        <v>18195</v>
      </c>
      <c r="D8311" t="s">
        <v>18206</v>
      </c>
      <c r="E8311" t="s">
        <v>18207</v>
      </c>
      <c r="F8311" t="s">
        <v>631</v>
      </c>
      <c r="H8311" t="s">
        <v>60</v>
      </c>
      <c r="I8311" s="128">
        <v>43797.794351851851</v>
      </c>
      <c r="J8311" t="str">
        <f>Tabla1[[#This Row],[Código]]</f>
        <v>C.08.03.03.006</v>
      </c>
    </row>
    <row r="8312" spans="1:10">
      <c r="A8312" t="s">
        <v>55</v>
      </c>
      <c r="B8312" t="s">
        <v>18194</v>
      </c>
      <c r="C8312" t="s">
        <v>18195</v>
      </c>
      <c r="D8312" t="s">
        <v>18208</v>
      </c>
      <c r="E8312" t="s">
        <v>18209</v>
      </c>
      <c r="F8312" t="s">
        <v>631</v>
      </c>
      <c r="H8312" t="s">
        <v>60</v>
      </c>
      <c r="I8312" s="128">
        <v>43797.794351851851</v>
      </c>
      <c r="J8312" t="str">
        <f>Tabla1[[#This Row],[Código]]</f>
        <v>C.08.03.03.007</v>
      </c>
    </row>
    <row r="8313" spans="1:10">
      <c r="A8313" t="s">
        <v>55</v>
      </c>
      <c r="B8313" t="s">
        <v>18194</v>
      </c>
      <c r="C8313" t="s">
        <v>18195</v>
      </c>
      <c r="D8313" t="s">
        <v>18210</v>
      </c>
      <c r="E8313" t="s">
        <v>18211</v>
      </c>
      <c r="F8313" t="s">
        <v>631</v>
      </c>
      <c r="H8313" t="s">
        <v>60</v>
      </c>
      <c r="I8313" s="128">
        <v>43797.794351851851</v>
      </c>
      <c r="J8313" t="str">
        <f>Tabla1[[#This Row],[Código]]</f>
        <v>C.08.03.03.008</v>
      </c>
    </row>
    <row r="8314" spans="1:10">
      <c r="A8314" t="s">
        <v>55</v>
      </c>
      <c r="B8314" t="s">
        <v>18194</v>
      </c>
      <c r="C8314" t="s">
        <v>18195</v>
      </c>
      <c r="D8314" t="s">
        <v>18212</v>
      </c>
      <c r="E8314" t="s">
        <v>18213</v>
      </c>
      <c r="F8314" t="s">
        <v>631</v>
      </c>
      <c r="H8314" t="s">
        <v>60</v>
      </c>
      <c r="I8314" s="128">
        <v>43797.794351851851</v>
      </c>
      <c r="J8314" t="str">
        <f>Tabla1[[#This Row],[Código]]</f>
        <v>C.08.03.03.009</v>
      </c>
    </row>
    <row r="8315" spans="1:10">
      <c r="A8315" t="s">
        <v>55</v>
      </c>
      <c r="B8315" t="s">
        <v>18194</v>
      </c>
      <c r="C8315" t="s">
        <v>18195</v>
      </c>
      <c r="D8315" t="s">
        <v>18214</v>
      </c>
      <c r="E8315" t="s">
        <v>18215</v>
      </c>
      <c r="F8315" t="s">
        <v>631</v>
      </c>
      <c r="H8315" t="s">
        <v>60</v>
      </c>
      <c r="I8315" s="128">
        <v>43797.794351851851</v>
      </c>
      <c r="J8315" t="str">
        <f>Tabla1[[#This Row],[Código]]</f>
        <v>C.08.03.03.010</v>
      </c>
    </row>
    <row r="8316" spans="1:10">
      <c r="A8316" t="s">
        <v>55</v>
      </c>
      <c r="B8316" t="s">
        <v>18194</v>
      </c>
      <c r="C8316" t="s">
        <v>18195</v>
      </c>
      <c r="D8316" t="s">
        <v>18216</v>
      </c>
      <c r="E8316" t="s">
        <v>18217</v>
      </c>
      <c r="F8316" t="s">
        <v>631</v>
      </c>
      <c r="H8316" t="s">
        <v>60</v>
      </c>
      <c r="I8316" s="128">
        <v>43797.794351851851</v>
      </c>
      <c r="J8316" t="str">
        <f>Tabla1[[#This Row],[Código]]</f>
        <v>C.08.03.03.011</v>
      </c>
    </row>
    <row r="8317" spans="1:10">
      <c r="A8317" t="s">
        <v>55</v>
      </c>
      <c r="B8317" t="s">
        <v>18194</v>
      </c>
      <c r="C8317" t="s">
        <v>18195</v>
      </c>
      <c r="D8317" t="s">
        <v>18218</v>
      </c>
      <c r="E8317" t="s">
        <v>18219</v>
      </c>
      <c r="F8317" t="s">
        <v>631</v>
      </c>
      <c r="H8317" t="s">
        <v>60</v>
      </c>
      <c r="I8317" s="128">
        <v>43797.794351851851</v>
      </c>
      <c r="J8317" t="str">
        <f>Tabla1[[#This Row],[Código]]</f>
        <v>C.08.03.03.012</v>
      </c>
    </row>
    <row r="8318" spans="1:10">
      <c r="A8318" t="s">
        <v>55</v>
      </c>
      <c r="B8318" t="s">
        <v>18194</v>
      </c>
      <c r="C8318" t="s">
        <v>18195</v>
      </c>
      <c r="D8318" t="s">
        <v>18220</v>
      </c>
      <c r="E8318" t="s">
        <v>18221</v>
      </c>
      <c r="F8318" t="s">
        <v>631</v>
      </c>
      <c r="H8318" t="s">
        <v>60</v>
      </c>
      <c r="I8318" s="128">
        <v>43797.794351851851</v>
      </c>
      <c r="J8318" t="str">
        <f>Tabla1[[#This Row],[Código]]</f>
        <v>C.08.03.03.013</v>
      </c>
    </row>
    <row r="8319" spans="1:10">
      <c r="A8319" t="s">
        <v>55</v>
      </c>
      <c r="B8319" t="s">
        <v>18194</v>
      </c>
      <c r="C8319" t="s">
        <v>18195</v>
      </c>
      <c r="D8319" t="s">
        <v>18222</v>
      </c>
      <c r="E8319" t="s">
        <v>18223</v>
      </c>
      <c r="F8319" t="s">
        <v>631</v>
      </c>
      <c r="H8319" t="s">
        <v>60</v>
      </c>
      <c r="I8319" s="128">
        <v>43797.794351851851</v>
      </c>
      <c r="J8319" t="str">
        <f>Tabla1[[#This Row],[Código]]</f>
        <v>C.08.03.03.014</v>
      </c>
    </row>
    <row r="8320" spans="1:10">
      <c r="A8320" t="s">
        <v>55</v>
      </c>
      <c r="B8320" t="s">
        <v>18194</v>
      </c>
      <c r="C8320" t="s">
        <v>18195</v>
      </c>
      <c r="D8320" t="s">
        <v>18224</v>
      </c>
      <c r="E8320" t="s">
        <v>18225</v>
      </c>
      <c r="F8320" t="s">
        <v>631</v>
      </c>
      <c r="H8320" t="s">
        <v>60</v>
      </c>
      <c r="I8320" s="128">
        <v>43797.794351851851</v>
      </c>
      <c r="J8320" t="str">
        <f>Tabla1[[#This Row],[Código]]</f>
        <v>C.08.03.03.015</v>
      </c>
    </row>
    <row r="8321" spans="1:10">
      <c r="A8321" t="s">
        <v>55</v>
      </c>
      <c r="B8321" t="s">
        <v>18194</v>
      </c>
      <c r="C8321" t="s">
        <v>18195</v>
      </c>
      <c r="D8321" t="s">
        <v>18226</v>
      </c>
      <c r="E8321" t="s">
        <v>18227</v>
      </c>
      <c r="F8321" t="s">
        <v>50</v>
      </c>
      <c r="H8321" t="s">
        <v>60</v>
      </c>
      <c r="I8321" s="128">
        <v>43797.794351851851</v>
      </c>
      <c r="J8321" t="str">
        <f>Tabla1[[#This Row],[Código]]</f>
        <v>C.08.03.03.016</v>
      </c>
    </row>
    <row r="8322" spans="1:10">
      <c r="A8322" t="s">
        <v>55</v>
      </c>
      <c r="B8322" t="s">
        <v>18194</v>
      </c>
      <c r="C8322" t="s">
        <v>18195</v>
      </c>
      <c r="D8322" t="s">
        <v>18228</v>
      </c>
      <c r="E8322" t="s">
        <v>18229</v>
      </c>
      <c r="F8322" t="s">
        <v>50</v>
      </c>
      <c r="H8322" t="s">
        <v>60</v>
      </c>
      <c r="I8322" s="128">
        <v>43797.794351851851</v>
      </c>
      <c r="J8322" t="str">
        <f>Tabla1[[#This Row],[Código]]</f>
        <v>C.08.03.03.017</v>
      </c>
    </row>
    <row r="8323" spans="1:10">
      <c r="A8323" t="s">
        <v>55</v>
      </c>
      <c r="B8323" t="s">
        <v>18194</v>
      </c>
      <c r="C8323" t="s">
        <v>18195</v>
      </c>
      <c r="D8323" t="s">
        <v>18230</v>
      </c>
      <c r="E8323" t="s">
        <v>18231</v>
      </c>
      <c r="F8323" t="s">
        <v>50</v>
      </c>
      <c r="H8323" t="s">
        <v>60</v>
      </c>
      <c r="I8323" s="128">
        <v>43797.794351851851</v>
      </c>
      <c r="J8323" t="str">
        <f>Tabla1[[#This Row],[Código]]</f>
        <v>C.08.03.03.018</v>
      </c>
    </row>
    <row r="8324" spans="1:10">
      <c r="A8324" t="s">
        <v>55</v>
      </c>
      <c r="B8324" t="s">
        <v>18194</v>
      </c>
      <c r="C8324" t="s">
        <v>18195</v>
      </c>
      <c r="D8324" t="s">
        <v>18232</v>
      </c>
      <c r="E8324" t="s">
        <v>18233</v>
      </c>
      <c r="F8324" t="s">
        <v>50</v>
      </c>
      <c r="H8324" t="s">
        <v>60</v>
      </c>
      <c r="I8324" s="128">
        <v>43797.794351851851</v>
      </c>
      <c r="J8324" t="str">
        <f>Tabla1[[#This Row],[Código]]</f>
        <v>C.08.03.03.019</v>
      </c>
    </row>
    <row r="8325" spans="1:10">
      <c r="A8325" t="s">
        <v>55</v>
      </c>
      <c r="B8325" t="s">
        <v>18194</v>
      </c>
      <c r="C8325" t="s">
        <v>18195</v>
      </c>
      <c r="D8325" t="s">
        <v>18234</v>
      </c>
      <c r="E8325" t="s">
        <v>18235</v>
      </c>
      <c r="F8325" t="s">
        <v>50</v>
      </c>
      <c r="H8325" t="s">
        <v>60</v>
      </c>
      <c r="I8325" s="128">
        <v>43797.794351851851</v>
      </c>
      <c r="J8325" t="str">
        <f>Tabla1[[#This Row],[Código]]</f>
        <v>C.08.03.03.020</v>
      </c>
    </row>
    <row r="8326" spans="1:10">
      <c r="A8326" t="s">
        <v>55</v>
      </c>
      <c r="B8326" t="s">
        <v>18194</v>
      </c>
      <c r="C8326" t="s">
        <v>18195</v>
      </c>
      <c r="D8326" t="s">
        <v>18236</v>
      </c>
      <c r="E8326" t="s">
        <v>18237</v>
      </c>
      <c r="F8326" t="s">
        <v>631</v>
      </c>
      <c r="H8326" t="s">
        <v>60</v>
      </c>
      <c r="I8326" s="128">
        <v>43797.794351851851</v>
      </c>
      <c r="J8326" t="str">
        <f>Tabla1[[#This Row],[Código]]</f>
        <v>C.08.03.03.021</v>
      </c>
    </row>
    <row r="8327" spans="1:10">
      <c r="A8327" t="s">
        <v>55</v>
      </c>
      <c r="B8327" t="s">
        <v>18194</v>
      </c>
      <c r="C8327" t="s">
        <v>18195</v>
      </c>
      <c r="D8327" t="s">
        <v>18238</v>
      </c>
      <c r="E8327" t="s">
        <v>18239</v>
      </c>
      <c r="F8327" t="s">
        <v>50</v>
      </c>
      <c r="H8327" t="s">
        <v>60</v>
      </c>
      <c r="I8327" s="128">
        <v>43797.794351851851</v>
      </c>
      <c r="J8327" t="str">
        <f>Tabla1[[#This Row],[Código]]</f>
        <v>C.08.03.03.022</v>
      </c>
    </row>
    <row r="8328" spans="1:10">
      <c r="A8328" t="s">
        <v>55</v>
      </c>
      <c r="B8328" t="s">
        <v>18194</v>
      </c>
      <c r="C8328" t="s">
        <v>18195</v>
      </c>
      <c r="D8328" t="s">
        <v>18240</v>
      </c>
      <c r="E8328" t="s">
        <v>18241</v>
      </c>
      <c r="F8328" t="s">
        <v>631</v>
      </c>
      <c r="H8328" t="s">
        <v>60</v>
      </c>
      <c r="I8328" s="128">
        <v>43797.794351851851</v>
      </c>
      <c r="J8328" t="str">
        <f>Tabla1[[#This Row],[Código]]</f>
        <v>C.08.03.03.023</v>
      </c>
    </row>
    <row r="8329" spans="1:10">
      <c r="A8329" t="s">
        <v>55</v>
      </c>
      <c r="B8329" t="s">
        <v>18194</v>
      </c>
      <c r="C8329" t="s">
        <v>18195</v>
      </c>
      <c r="D8329" t="s">
        <v>18242</v>
      </c>
      <c r="E8329" t="s">
        <v>18243</v>
      </c>
      <c r="F8329" t="s">
        <v>50</v>
      </c>
      <c r="H8329" t="s">
        <v>60</v>
      </c>
      <c r="I8329" s="128">
        <v>43797.794351851851</v>
      </c>
      <c r="J8329" t="str">
        <f>Tabla1[[#This Row],[Código]]</f>
        <v>C.08.03.03.024</v>
      </c>
    </row>
    <row r="8330" spans="1:10">
      <c r="A8330" t="s">
        <v>55</v>
      </c>
      <c r="B8330" t="s">
        <v>18244</v>
      </c>
      <c r="C8330" t="s">
        <v>18245</v>
      </c>
      <c r="D8330" t="s">
        <v>18246</v>
      </c>
      <c r="E8330" t="s">
        <v>18247</v>
      </c>
      <c r="F8330" t="s">
        <v>50</v>
      </c>
      <c r="H8330" t="s">
        <v>60</v>
      </c>
      <c r="I8330" s="128">
        <v>43797.794351851851</v>
      </c>
      <c r="J8330" t="str">
        <f>Tabla1[[#This Row],[Código]]</f>
        <v>C.08.03.04.001</v>
      </c>
    </row>
    <row r="8331" spans="1:10">
      <c r="A8331" t="s">
        <v>55</v>
      </c>
      <c r="B8331" t="s">
        <v>18244</v>
      </c>
      <c r="C8331" t="s">
        <v>18245</v>
      </c>
      <c r="D8331" t="s">
        <v>18248</v>
      </c>
      <c r="E8331" t="s">
        <v>18249</v>
      </c>
      <c r="F8331" t="s">
        <v>50</v>
      </c>
      <c r="H8331" t="s">
        <v>60</v>
      </c>
      <c r="I8331" s="128">
        <v>43797.794351851851</v>
      </c>
      <c r="J8331" t="str">
        <f>Tabla1[[#This Row],[Código]]</f>
        <v>C.08.03.04.002</v>
      </c>
    </row>
    <row r="8332" spans="1:10">
      <c r="A8332" t="s">
        <v>55</v>
      </c>
      <c r="B8332" t="s">
        <v>18244</v>
      </c>
      <c r="C8332" t="s">
        <v>18245</v>
      </c>
      <c r="D8332" t="s">
        <v>18250</v>
      </c>
      <c r="E8332" t="s">
        <v>18251</v>
      </c>
      <c r="F8332" t="s">
        <v>50</v>
      </c>
      <c r="H8332" t="s">
        <v>60</v>
      </c>
      <c r="I8332" s="128">
        <v>43797.794351851851</v>
      </c>
      <c r="J8332" t="str">
        <f>Tabla1[[#This Row],[Código]]</f>
        <v>C.08.03.04.003</v>
      </c>
    </row>
    <row r="8333" spans="1:10">
      <c r="A8333" t="s">
        <v>55</v>
      </c>
      <c r="B8333" t="s">
        <v>18244</v>
      </c>
      <c r="C8333" t="s">
        <v>18245</v>
      </c>
      <c r="D8333" t="s">
        <v>18252</v>
      </c>
      <c r="E8333" t="s">
        <v>18253</v>
      </c>
      <c r="F8333" t="s">
        <v>50</v>
      </c>
      <c r="H8333" t="s">
        <v>60</v>
      </c>
      <c r="I8333" s="128">
        <v>43797.794351851851</v>
      </c>
      <c r="J8333" t="str">
        <f>Tabla1[[#This Row],[Código]]</f>
        <v>C.08.03.04.004</v>
      </c>
    </row>
    <row r="8334" spans="1:10">
      <c r="A8334" t="s">
        <v>55</v>
      </c>
      <c r="B8334" t="s">
        <v>18244</v>
      </c>
      <c r="C8334" t="s">
        <v>18245</v>
      </c>
      <c r="D8334" t="s">
        <v>18254</v>
      </c>
      <c r="E8334" t="s">
        <v>18255</v>
      </c>
      <c r="F8334" t="s">
        <v>50</v>
      </c>
      <c r="H8334" t="s">
        <v>60</v>
      </c>
      <c r="I8334" s="128">
        <v>43797.794351851851</v>
      </c>
      <c r="J8334" t="str">
        <f>Tabla1[[#This Row],[Código]]</f>
        <v>C.08.03.04.005</v>
      </c>
    </row>
    <row r="8335" spans="1:10">
      <c r="A8335" t="s">
        <v>55</v>
      </c>
      <c r="B8335" t="s">
        <v>18244</v>
      </c>
      <c r="C8335" t="s">
        <v>18245</v>
      </c>
      <c r="D8335" t="s">
        <v>18256</v>
      </c>
      <c r="E8335" t="s">
        <v>18257</v>
      </c>
      <c r="F8335" t="s">
        <v>50</v>
      </c>
      <c r="H8335" t="s">
        <v>60</v>
      </c>
      <c r="I8335" s="128">
        <v>43797.794351851851</v>
      </c>
      <c r="J8335" t="str">
        <f>Tabla1[[#This Row],[Código]]</f>
        <v>C.08.03.04.006</v>
      </c>
    </row>
    <row r="8336" spans="1:10">
      <c r="A8336" t="s">
        <v>55</v>
      </c>
      <c r="B8336" t="s">
        <v>18244</v>
      </c>
      <c r="C8336" t="s">
        <v>18245</v>
      </c>
      <c r="D8336" t="s">
        <v>18258</v>
      </c>
      <c r="E8336" t="s">
        <v>18259</v>
      </c>
      <c r="F8336" t="s">
        <v>50</v>
      </c>
      <c r="H8336" t="s">
        <v>60</v>
      </c>
      <c r="I8336" s="128">
        <v>43797.794351851851</v>
      </c>
      <c r="J8336" t="str">
        <f>Tabla1[[#This Row],[Código]]</f>
        <v>C.08.03.04.007</v>
      </c>
    </row>
    <row r="8337" spans="1:10">
      <c r="A8337" t="s">
        <v>55</v>
      </c>
      <c r="B8337" t="s">
        <v>18244</v>
      </c>
      <c r="C8337" t="s">
        <v>18245</v>
      </c>
      <c r="D8337" t="s">
        <v>18260</v>
      </c>
      <c r="E8337" t="s">
        <v>18261</v>
      </c>
      <c r="F8337" t="s">
        <v>50</v>
      </c>
      <c r="H8337" t="s">
        <v>60</v>
      </c>
      <c r="I8337" s="128">
        <v>43797.794351851851</v>
      </c>
      <c r="J8337" t="str">
        <f>Tabla1[[#This Row],[Código]]</f>
        <v>C.08.03.04.008</v>
      </c>
    </row>
    <row r="8338" spans="1:10">
      <c r="A8338" t="s">
        <v>55</v>
      </c>
      <c r="B8338" t="s">
        <v>18244</v>
      </c>
      <c r="C8338" t="s">
        <v>18245</v>
      </c>
      <c r="D8338" t="s">
        <v>18262</v>
      </c>
      <c r="E8338" t="s">
        <v>18263</v>
      </c>
      <c r="F8338" t="s">
        <v>50</v>
      </c>
      <c r="H8338" t="s">
        <v>60</v>
      </c>
      <c r="I8338" s="128">
        <v>43797.794351851851</v>
      </c>
      <c r="J8338" t="str">
        <f>Tabla1[[#This Row],[Código]]</f>
        <v>C.08.03.04.009</v>
      </c>
    </row>
    <row r="8339" spans="1:10">
      <c r="A8339" t="s">
        <v>55</v>
      </c>
      <c r="B8339" t="s">
        <v>18244</v>
      </c>
      <c r="C8339" t="s">
        <v>18245</v>
      </c>
      <c r="D8339" t="s">
        <v>18264</v>
      </c>
      <c r="E8339" t="s">
        <v>18265</v>
      </c>
      <c r="F8339" t="s">
        <v>50</v>
      </c>
      <c r="H8339" t="s">
        <v>60</v>
      </c>
      <c r="I8339" s="128">
        <v>43797.794351851851</v>
      </c>
      <c r="J8339" t="str">
        <f>Tabla1[[#This Row],[Código]]</f>
        <v>C.08.03.04.010</v>
      </c>
    </row>
    <row r="8340" spans="1:10">
      <c r="A8340" t="s">
        <v>55</v>
      </c>
      <c r="B8340" t="s">
        <v>18244</v>
      </c>
      <c r="C8340" t="s">
        <v>18245</v>
      </c>
      <c r="D8340" t="s">
        <v>18266</v>
      </c>
      <c r="E8340" t="s">
        <v>18267</v>
      </c>
      <c r="F8340" t="s">
        <v>50</v>
      </c>
      <c r="H8340" t="s">
        <v>60</v>
      </c>
      <c r="I8340" s="128">
        <v>43797.794351851851</v>
      </c>
      <c r="J8340" t="str">
        <f>Tabla1[[#This Row],[Código]]</f>
        <v>C.08.03.04.011</v>
      </c>
    </row>
    <row r="8341" spans="1:10">
      <c r="A8341" t="s">
        <v>55</v>
      </c>
      <c r="B8341" t="s">
        <v>18244</v>
      </c>
      <c r="C8341" t="s">
        <v>18245</v>
      </c>
      <c r="D8341" t="s">
        <v>18268</v>
      </c>
      <c r="E8341" t="s">
        <v>18269</v>
      </c>
      <c r="F8341" t="s">
        <v>50</v>
      </c>
      <c r="H8341" t="s">
        <v>60</v>
      </c>
      <c r="I8341" s="128">
        <v>43797.794351851851</v>
      </c>
      <c r="J8341" t="str">
        <f>Tabla1[[#This Row],[Código]]</f>
        <v>C.08.03.04.012</v>
      </c>
    </row>
    <row r="8342" spans="1:10">
      <c r="A8342" t="s">
        <v>55</v>
      </c>
      <c r="B8342" t="s">
        <v>18244</v>
      </c>
      <c r="C8342" t="s">
        <v>18245</v>
      </c>
      <c r="D8342" t="s">
        <v>18270</v>
      </c>
      <c r="E8342" t="s">
        <v>18271</v>
      </c>
      <c r="F8342" t="s">
        <v>50</v>
      </c>
      <c r="H8342" t="s">
        <v>60</v>
      </c>
      <c r="I8342" s="128">
        <v>43797.794351851851</v>
      </c>
      <c r="J8342" t="str">
        <f>Tabla1[[#This Row],[Código]]</f>
        <v>C.08.03.04.013</v>
      </c>
    </row>
    <row r="8343" spans="1:10">
      <c r="A8343" t="s">
        <v>55</v>
      </c>
      <c r="B8343" t="s">
        <v>18244</v>
      </c>
      <c r="C8343" t="s">
        <v>18245</v>
      </c>
      <c r="D8343" t="s">
        <v>18272</v>
      </c>
      <c r="E8343" t="s">
        <v>18273</v>
      </c>
      <c r="F8343" t="s">
        <v>50</v>
      </c>
      <c r="H8343" t="s">
        <v>60</v>
      </c>
      <c r="I8343" s="128">
        <v>43797.794351851851</v>
      </c>
      <c r="J8343" t="str">
        <f>Tabla1[[#This Row],[Código]]</f>
        <v>C.08.03.04.014</v>
      </c>
    </row>
    <row r="8344" spans="1:10">
      <c r="A8344" t="s">
        <v>55</v>
      </c>
      <c r="B8344" t="s">
        <v>18244</v>
      </c>
      <c r="C8344" t="s">
        <v>18245</v>
      </c>
      <c r="D8344" t="s">
        <v>18274</v>
      </c>
      <c r="E8344" t="s">
        <v>18275</v>
      </c>
      <c r="F8344" t="s">
        <v>50</v>
      </c>
      <c r="H8344" t="s">
        <v>60</v>
      </c>
      <c r="I8344" s="128">
        <v>43797.794351851851</v>
      </c>
      <c r="J8344" t="str">
        <f>Tabla1[[#This Row],[Código]]</f>
        <v>C.08.03.04.015</v>
      </c>
    </row>
    <row r="8345" spans="1:10">
      <c r="A8345" t="s">
        <v>55</v>
      </c>
      <c r="B8345" t="s">
        <v>18244</v>
      </c>
      <c r="C8345" t="s">
        <v>18245</v>
      </c>
      <c r="D8345" t="s">
        <v>18276</v>
      </c>
      <c r="E8345" t="s">
        <v>18277</v>
      </c>
      <c r="F8345" t="s">
        <v>50</v>
      </c>
      <c r="H8345" t="s">
        <v>60</v>
      </c>
      <c r="I8345" s="128">
        <v>43797.794351851851</v>
      </c>
      <c r="J8345" t="str">
        <f>Tabla1[[#This Row],[Código]]</f>
        <v>C.08.03.04.016</v>
      </c>
    </row>
    <row r="8346" spans="1:10">
      <c r="A8346" t="s">
        <v>55</v>
      </c>
      <c r="B8346" t="s">
        <v>18244</v>
      </c>
      <c r="C8346" t="s">
        <v>18245</v>
      </c>
      <c r="D8346" t="s">
        <v>18278</v>
      </c>
      <c r="E8346" t="s">
        <v>18279</v>
      </c>
      <c r="F8346" t="s">
        <v>50</v>
      </c>
      <c r="H8346" t="s">
        <v>60</v>
      </c>
      <c r="I8346" s="128">
        <v>43797.794351851851</v>
      </c>
      <c r="J8346" t="str">
        <f>Tabla1[[#This Row],[Código]]</f>
        <v>C.08.03.04.017</v>
      </c>
    </row>
    <row r="8347" spans="1:10">
      <c r="A8347" t="s">
        <v>55</v>
      </c>
      <c r="B8347" t="s">
        <v>18244</v>
      </c>
      <c r="C8347" t="s">
        <v>18245</v>
      </c>
      <c r="D8347" t="s">
        <v>18280</v>
      </c>
      <c r="E8347" t="s">
        <v>18281</v>
      </c>
      <c r="F8347" t="s">
        <v>50</v>
      </c>
      <c r="H8347" t="s">
        <v>60</v>
      </c>
      <c r="I8347" s="128">
        <v>43797.794351851851</v>
      </c>
      <c r="J8347" t="str">
        <f>Tabla1[[#This Row],[Código]]</f>
        <v>C.08.03.04.018</v>
      </c>
    </row>
    <row r="8348" spans="1:10">
      <c r="A8348" t="s">
        <v>55</v>
      </c>
      <c r="B8348" t="s">
        <v>18244</v>
      </c>
      <c r="C8348" t="s">
        <v>18245</v>
      </c>
      <c r="D8348" t="s">
        <v>18282</v>
      </c>
      <c r="E8348" t="s">
        <v>18283</v>
      </c>
      <c r="F8348" t="s">
        <v>50</v>
      </c>
      <c r="H8348" t="s">
        <v>60</v>
      </c>
      <c r="I8348" s="128">
        <v>43797.794351851851</v>
      </c>
      <c r="J8348" t="str">
        <f>Tabla1[[#This Row],[Código]]</f>
        <v>C.08.03.04.019</v>
      </c>
    </row>
    <row r="8349" spans="1:10">
      <c r="A8349" t="s">
        <v>55</v>
      </c>
      <c r="B8349" t="s">
        <v>18244</v>
      </c>
      <c r="C8349" t="s">
        <v>18245</v>
      </c>
      <c r="D8349" t="s">
        <v>18284</v>
      </c>
      <c r="E8349" t="s">
        <v>18285</v>
      </c>
      <c r="F8349" t="s">
        <v>50</v>
      </c>
      <c r="H8349" t="s">
        <v>60</v>
      </c>
      <c r="I8349" s="128">
        <v>43797.794351851851</v>
      </c>
      <c r="J8349" t="str">
        <f>Tabla1[[#This Row],[Código]]</f>
        <v>C.08.03.04.020</v>
      </c>
    </row>
    <row r="8350" spans="1:10">
      <c r="A8350" t="s">
        <v>55</v>
      </c>
      <c r="B8350" t="s">
        <v>18244</v>
      </c>
      <c r="C8350" t="s">
        <v>18245</v>
      </c>
      <c r="D8350" t="s">
        <v>18286</v>
      </c>
      <c r="E8350" t="s">
        <v>18287</v>
      </c>
      <c r="F8350" t="s">
        <v>50</v>
      </c>
      <c r="H8350" t="s">
        <v>60</v>
      </c>
      <c r="I8350" s="128">
        <v>43797.794351851851</v>
      </c>
      <c r="J8350" t="str">
        <f>Tabla1[[#This Row],[Código]]</f>
        <v>C.08.03.04.021</v>
      </c>
    </row>
    <row r="8351" spans="1:10">
      <c r="A8351" t="s">
        <v>55</v>
      </c>
      <c r="B8351" t="s">
        <v>18244</v>
      </c>
      <c r="C8351" t="s">
        <v>18245</v>
      </c>
      <c r="D8351" t="s">
        <v>18288</v>
      </c>
      <c r="E8351" t="s">
        <v>18289</v>
      </c>
      <c r="F8351" t="s">
        <v>50</v>
      </c>
      <c r="H8351" t="s">
        <v>60</v>
      </c>
      <c r="I8351" s="128">
        <v>43797.794351851851</v>
      </c>
      <c r="J8351" t="str">
        <f>Tabla1[[#This Row],[Código]]</f>
        <v>C.08.03.04.022</v>
      </c>
    </row>
    <row r="8352" spans="1:10">
      <c r="A8352" t="s">
        <v>55</v>
      </c>
      <c r="B8352" t="s">
        <v>18244</v>
      </c>
      <c r="C8352" t="s">
        <v>18245</v>
      </c>
      <c r="D8352" t="s">
        <v>18290</v>
      </c>
      <c r="E8352" t="s">
        <v>18291</v>
      </c>
      <c r="F8352" t="s">
        <v>50</v>
      </c>
      <c r="H8352" t="s">
        <v>60</v>
      </c>
      <c r="I8352" s="128">
        <v>43797.794351851851</v>
      </c>
      <c r="J8352" t="str">
        <f>Tabla1[[#This Row],[Código]]</f>
        <v>C.08.03.04.023</v>
      </c>
    </row>
    <row r="8353" spans="1:10">
      <c r="A8353" t="s">
        <v>55</v>
      </c>
      <c r="B8353" t="s">
        <v>18244</v>
      </c>
      <c r="C8353" t="s">
        <v>18245</v>
      </c>
      <c r="D8353" t="s">
        <v>18292</v>
      </c>
      <c r="E8353" t="s">
        <v>18293</v>
      </c>
      <c r="F8353" t="s">
        <v>50</v>
      </c>
      <c r="H8353" t="s">
        <v>60</v>
      </c>
      <c r="I8353" s="128">
        <v>43797.794351851851</v>
      </c>
      <c r="J8353" t="str">
        <f>Tabla1[[#This Row],[Código]]</f>
        <v>C.08.03.04.024</v>
      </c>
    </row>
    <row r="8354" spans="1:10">
      <c r="A8354" t="s">
        <v>55</v>
      </c>
      <c r="B8354" t="s">
        <v>18244</v>
      </c>
      <c r="C8354" t="s">
        <v>18245</v>
      </c>
      <c r="D8354" t="s">
        <v>18294</v>
      </c>
      <c r="E8354" t="s">
        <v>18295</v>
      </c>
      <c r="F8354" t="s">
        <v>50</v>
      </c>
      <c r="H8354" t="s">
        <v>60</v>
      </c>
      <c r="I8354" s="128">
        <v>43797.794351851851</v>
      </c>
      <c r="J8354" t="str">
        <f>Tabla1[[#This Row],[Código]]</f>
        <v>C.08.03.04.025</v>
      </c>
    </row>
    <row r="8355" spans="1:10">
      <c r="A8355" t="s">
        <v>55</v>
      </c>
      <c r="B8355" t="s">
        <v>18244</v>
      </c>
      <c r="C8355" t="s">
        <v>18245</v>
      </c>
      <c r="D8355" t="s">
        <v>18296</v>
      </c>
      <c r="E8355" t="s">
        <v>18297</v>
      </c>
      <c r="F8355" t="s">
        <v>50</v>
      </c>
      <c r="H8355" t="s">
        <v>60</v>
      </c>
      <c r="I8355" s="128">
        <v>43797.794351851851</v>
      </c>
      <c r="J8355" t="str">
        <f>Tabla1[[#This Row],[Código]]</f>
        <v>C.08.03.04.026</v>
      </c>
    </row>
    <row r="8356" spans="1:10">
      <c r="A8356" t="s">
        <v>55</v>
      </c>
      <c r="B8356" t="s">
        <v>18244</v>
      </c>
      <c r="C8356" t="s">
        <v>18245</v>
      </c>
      <c r="D8356" t="s">
        <v>18298</v>
      </c>
      <c r="E8356" t="s">
        <v>18299</v>
      </c>
      <c r="F8356" t="s">
        <v>50</v>
      </c>
      <c r="H8356" t="s">
        <v>60</v>
      </c>
      <c r="I8356" s="128">
        <v>43797.794351851851</v>
      </c>
      <c r="J8356" t="str">
        <f>Tabla1[[#This Row],[Código]]</f>
        <v>C.08.03.04.027</v>
      </c>
    </row>
    <row r="8357" spans="1:10">
      <c r="A8357" t="s">
        <v>55</v>
      </c>
      <c r="B8357" t="s">
        <v>18244</v>
      </c>
      <c r="C8357" t="s">
        <v>18245</v>
      </c>
      <c r="D8357" t="s">
        <v>18300</v>
      </c>
      <c r="E8357" t="s">
        <v>18301</v>
      </c>
      <c r="F8357" t="s">
        <v>50</v>
      </c>
      <c r="H8357" t="s">
        <v>60</v>
      </c>
      <c r="I8357" s="128">
        <v>43797.794351851851</v>
      </c>
      <c r="J8357" t="str">
        <f>Tabla1[[#This Row],[Código]]</f>
        <v>C.08.03.04.028</v>
      </c>
    </row>
    <row r="8358" spans="1:10">
      <c r="A8358" t="s">
        <v>55</v>
      </c>
      <c r="B8358" t="s">
        <v>18244</v>
      </c>
      <c r="C8358" t="s">
        <v>18245</v>
      </c>
      <c r="D8358" t="s">
        <v>18302</v>
      </c>
      <c r="E8358" t="s">
        <v>18303</v>
      </c>
      <c r="F8358" t="s">
        <v>50</v>
      </c>
      <c r="H8358" t="s">
        <v>60</v>
      </c>
      <c r="I8358" s="128">
        <v>43797.794351851851</v>
      </c>
      <c r="J8358" t="str">
        <f>Tabla1[[#This Row],[Código]]</f>
        <v>C.08.03.04.029</v>
      </c>
    </row>
    <row r="8359" spans="1:10">
      <c r="A8359" t="s">
        <v>55</v>
      </c>
      <c r="B8359" t="s">
        <v>18244</v>
      </c>
      <c r="C8359" t="s">
        <v>18245</v>
      </c>
      <c r="D8359" t="s">
        <v>18304</v>
      </c>
      <c r="E8359" t="s">
        <v>18305</v>
      </c>
      <c r="F8359" t="s">
        <v>50</v>
      </c>
      <c r="H8359" t="s">
        <v>60</v>
      </c>
      <c r="I8359" s="128">
        <v>43797.794351851851</v>
      </c>
      <c r="J8359" t="str">
        <f>Tabla1[[#This Row],[Código]]</f>
        <v>C.08.03.04.030</v>
      </c>
    </row>
    <row r="8360" spans="1:10">
      <c r="A8360" t="s">
        <v>55</v>
      </c>
      <c r="B8360" t="s">
        <v>18244</v>
      </c>
      <c r="C8360" t="s">
        <v>18245</v>
      </c>
      <c r="D8360" t="s">
        <v>18306</v>
      </c>
      <c r="E8360" t="s">
        <v>18307</v>
      </c>
      <c r="F8360" t="s">
        <v>50</v>
      </c>
      <c r="H8360" t="s">
        <v>60</v>
      </c>
      <c r="I8360" s="128">
        <v>43797.794351851851</v>
      </c>
      <c r="J8360" t="str">
        <f>Tabla1[[#This Row],[Código]]</f>
        <v>C.08.03.04.031</v>
      </c>
    </row>
    <row r="8361" spans="1:10">
      <c r="A8361" t="s">
        <v>55</v>
      </c>
      <c r="B8361" t="s">
        <v>18244</v>
      </c>
      <c r="C8361" t="s">
        <v>18245</v>
      </c>
      <c r="D8361" t="s">
        <v>18308</v>
      </c>
      <c r="E8361" t="s">
        <v>18309</v>
      </c>
      <c r="F8361" t="s">
        <v>50</v>
      </c>
      <c r="H8361" t="s">
        <v>60</v>
      </c>
      <c r="I8361" s="128">
        <v>43797.794351851851</v>
      </c>
      <c r="J8361" t="str">
        <f>Tabla1[[#This Row],[Código]]</f>
        <v>C.08.03.04.032</v>
      </c>
    </row>
    <row r="8362" spans="1:10">
      <c r="A8362" t="s">
        <v>55</v>
      </c>
      <c r="B8362" t="s">
        <v>18244</v>
      </c>
      <c r="C8362" t="s">
        <v>18245</v>
      </c>
      <c r="D8362" t="s">
        <v>18310</v>
      </c>
      <c r="E8362" t="s">
        <v>18311</v>
      </c>
      <c r="F8362" t="s">
        <v>50</v>
      </c>
      <c r="H8362" t="s">
        <v>60</v>
      </c>
      <c r="I8362" s="128">
        <v>43797.794351851851</v>
      </c>
      <c r="J8362" t="str">
        <f>Tabla1[[#This Row],[Código]]</f>
        <v>C.08.03.04.033</v>
      </c>
    </row>
    <row r="8363" spans="1:10">
      <c r="A8363" t="s">
        <v>55</v>
      </c>
      <c r="B8363" t="s">
        <v>18244</v>
      </c>
      <c r="C8363" t="s">
        <v>18245</v>
      </c>
      <c r="D8363" t="s">
        <v>18312</v>
      </c>
      <c r="E8363" t="s">
        <v>18313</v>
      </c>
      <c r="F8363" t="s">
        <v>50</v>
      </c>
      <c r="H8363" t="s">
        <v>60</v>
      </c>
      <c r="I8363" s="128">
        <v>43797.794351851851</v>
      </c>
      <c r="J8363" t="str">
        <f>Tabla1[[#This Row],[Código]]</f>
        <v>C.08.03.04.034</v>
      </c>
    </row>
    <row r="8364" spans="1:10">
      <c r="A8364" t="s">
        <v>55</v>
      </c>
      <c r="B8364" t="s">
        <v>18244</v>
      </c>
      <c r="C8364" t="s">
        <v>18245</v>
      </c>
      <c r="D8364" t="s">
        <v>18314</v>
      </c>
      <c r="E8364" t="s">
        <v>18315</v>
      </c>
      <c r="F8364" t="s">
        <v>50</v>
      </c>
      <c r="H8364" t="s">
        <v>60</v>
      </c>
      <c r="I8364" s="128">
        <v>43797.794351851851</v>
      </c>
      <c r="J8364" t="str">
        <f>Tabla1[[#This Row],[Código]]</f>
        <v>C.08.03.04.035</v>
      </c>
    </row>
    <row r="8365" spans="1:10">
      <c r="A8365" t="s">
        <v>55</v>
      </c>
      <c r="B8365" t="s">
        <v>18244</v>
      </c>
      <c r="C8365" t="s">
        <v>18245</v>
      </c>
      <c r="D8365" t="s">
        <v>18316</v>
      </c>
      <c r="E8365" t="s">
        <v>18317</v>
      </c>
      <c r="F8365" t="s">
        <v>50</v>
      </c>
      <c r="H8365" t="s">
        <v>60</v>
      </c>
      <c r="I8365" s="128">
        <v>43797.794351851851</v>
      </c>
      <c r="J8365" t="str">
        <f>Tabla1[[#This Row],[Código]]</f>
        <v>C.08.03.04.036</v>
      </c>
    </row>
    <row r="8366" spans="1:10">
      <c r="A8366" t="s">
        <v>55</v>
      </c>
      <c r="B8366" t="s">
        <v>18244</v>
      </c>
      <c r="C8366" t="s">
        <v>18245</v>
      </c>
      <c r="D8366" t="s">
        <v>18318</v>
      </c>
      <c r="E8366" t="s">
        <v>18319</v>
      </c>
      <c r="F8366" t="s">
        <v>50</v>
      </c>
      <c r="H8366" t="s">
        <v>60</v>
      </c>
      <c r="I8366" s="128">
        <v>43797.794351851851</v>
      </c>
      <c r="J8366" t="str">
        <f>Tabla1[[#This Row],[Código]]</f>
        <v>C.08.03.04.037</v>
      </c>
    </row>
    <row r="8367" spans="1:10">
      <c r="A8367" t="s">
        <v>55</v>
      </c>
      <c r="B8367" t="s">
        <v>18244</v>
      </c>
      <c r="C8367" t="s">
        <v>18245</v>
      </c>
      <c r="D8367" t="s">
        <v>18320</v>
      </c>
      <c r="E8367" t="s">
        <v>18321</v>
      </c>
      <c r="F8367" t="s">
        <v>50</v>
      </c>
      <c r="H8367" t="s">
        <v>60</v>
      </c>
      <c r="I8367" s="128">
        <v>43797.794351851851</v>
      </c>
      <c r="J8367" t="str">
        <f>Tabla1[[#This Row],[Código]]</f>
        <v>C.08.03.04.038</v>
      </c>
    </row>
    <row r="8368" spans="1:10">
      <c r="A8368" t="s">
        <v>55</v>
      </c>
      <c r="B8368" t="s">
        <v>18244</v>
      </c>
      <c r="C8368" t="s">
        <v>18245</v>
      </c>
      <c r="D8368" t="s">
        <v>18322</v>
      </c>
      <c r="E8368" t="s">
        <v>18323</v>
      </c>
      <c r="F8368" t="s">
        <v>50</v>
      </c>
      <c r="H8368" t="s">
        <v>60</v>
      </c>
      <c r="I8368" s="128">
        <v>43797.794351851851</v>
      </c>
      <c r="J8368" t="str">
        <f>Tabla1[[#This Row],[Código]]</f>
        <v>C.08.03.04.039</v>
      </c>
    </row>
    <row r="8369" spans="1:10">
      <c r="A8369" t="s">
        <v>55</v>
      </c>
      <c r="B8369" t="s">
        <v>18244</v>
      </c>
      <c r="C8369" t="s">
        <v>18245</v>
      </c>
      <c r="D8369" t="s">
        <v>18324</v>
      </c>
      <c r="E8369" t="s">
        <v>18325</v>
      </c>
      <c r="F8369" t="s">
        <v>50</v>
      </c>
      <c r="H8369" t="s">
        <v>60</v>
      </c>
      <c r="I8369" s="128">
        <v>43797.794351851851</v>
      </c>
      <c r="J8369" t="str">
        <f>Tabla1[[#This Row],[Código]]</f>
        <v>C.08.03.04.040</v>
      </c>
    </row>
    <row r="8370" spans="1:10">
      <c r="A8370" t="s">
        <v>55</v>
      </c>
      <c r="B8370" t="s">
        <v>18244</v>
      </c>
      <c r="C8370" t="s">
        <v>18245</v>
      </c>
      <c r="D8370" t="s">
        <v>18326</v>
      </c>
      <c r="E8370" t="s">
        <v>18327</v>
      </c>
      <c r="F8370" t="s">
        <v>50</v>
      </c>
      <c r="H8370" t="s">
        <v>60</v>
      </c>
      <c r="I8370" s="128">
        <v>43797.794351851851</v>
      </c>
      <c r="J8370" t="str">
        <f>Tabla1[[#This Row],[Código]]</f>
        <v>C.08.03.04.041</v>
      </c>
    </row>
    <row r="8371" spans="1:10">
      <c r="A8371" t="s">
        <v>55</v>
      </c>
      <c r="B8371" t="s">
        <v>18244</v>
      </c>
      <c r="C8371" t="s">
        <v>18245</v>
      </c>
      <c r="D8371" t="s">
        <v>18328</v>
      </c>
      <c r="E8371" t="s">
        <v>18329</v>
      </c>
      <c r="F8371" t="s">
        <v>50</v>
      </c>
      <c r="H8371" t="s">
        <v>60</v>
      </c>
      <c r="I8371" s="128">
        <v>43797.794351851851</v>
      </c>
      <c r="J8371" t="str">
        <f>Tabla1[[#This Row],[Código]]</f>
        <v>C.08.03.04.042</v>
      </c>
    </row>
    <row r="8372" spans="1:10">
      <c r="A8372" t="s">
        <v>55</v>
      </c>
      <c r="B8372" t="s">
        <v>18244</v>
      </c>
      <c r="C8372" t="s">
        <v>18245</v>
      </c>
      <c r="D8372" t="s">
        <v>18330</v>
      </c>
      <c r="E8372" t="s">
        <v>18331</v>
      </c>
      <c r="F8372" t="s">
        <v>50</v>
      </c>
      <c r="H8372" t="s">
        <v>60</v>
      </c>
      <c r="I8372" s="128">
        <v>43797.794351851851</v>
      </c>
      <c r="J8372" t="str">
        <f>Tabla1[[#This Row],[Código]]</f>
        <v>C.08.03.04.043</v>
      </c>
    </row>
    <row r="8373" spans="1:10">
      <c r="A8373" t="s">
        <v>55</v>
      </c>
      <c r="B8373" t="s">
        <v>18244</v>
      </c>
      <c r="C8373" t="s">
        <v>18245</v>
      </c>
      <c r="D8373" t="s">
        <v>18332</v>
      </c>
      <c r="E8373" t="s">
        <v>18333</v>
      </c>
      <c r="F8373" t="s">
        <v>50</v>
      </c>
      <c r="H8373" t="s">
        <v>60</v>
      </c>
      <c r="I8373" s="128">
        <v>43797.794351851851</v>
      </c>
      <c r="J8373" t="str">
        <f>Tabla1[[#This Row],[Código]]</f>
        <v>C.08.03.04.044</v>
      </c>
    </row>
    <row r="8374" spans="1:10">
      <c r="A8374" t="s">
        <v>55</v>
      </c>
      <c r="B8374" t="s">
        <v>18244</v>
      </c>
      <c r="C8374" t="s">
        <v>18245</v>
      </c>
      <c r="D8374" t="s">
        <v>18334</v>
      </c>
      <c r="E8374" t="s">
        <v>18335</v>
      </c>
      <c r="F8374" t="s">
        <v>50</v>
      </c>
      <c r="H8374" t="s">
        <v>60</v>
      </c>
      <c r="I8374" s="128">
        <v>43797.794351851851</v>
      </c>
      <c r="J8374" t="str">
        <f>Tabla1[[#This Row],[Código]]</f>
        <v>C.08.03.04.045</v>
      </c>
    </row>
    <row r="8375" spans="1:10">
      <c r="A8375" t="s">
        <v>55</v>
      </c>
      <c r="B8375" t="s">
        <v>18244</v>
      </c>
      <c r="C8375" t="s">
        <v>18245</v>
      </c>
      <c r="D8375" t="s">
        <v>18336</v>
      </c>
      <c r="E8375" t="s">
        <v>18337</v>
      </c>
      <c r="F8375" t="s">
        <v>50</v>
      </c>
      <c r="H8375" t="s">
        <v>60</v>
      </c>
      <c r="I8375" s="128">
        <v>43797.794351851851</v>
      </c>
      <c r="J8375" t="str">
        <f>Tabla1[[#This Row],[Código]]</f>
        <v>C.08.03.04.046</v>
      </c>
    </row>
    <row r="8376" spans="1:10">
      <c r="A8376" t="s">
        <v>55</v>
      </c>
      <c r="B8376" t="s">
        <v>18244</v>
      </c>
      <c r="C8376" t="s">
        <v>18245</v>
      </c>
      <c r="D8376" t="s">
        <v>18338</v>
      </c>
      <c r="E8376" t="s">
        <v>18339</v>
      </c>
      <c r="F8376" t="s">
        <v>50</v>
      </c>
      <c r="H8376" t="s">
        <v>60</v>
      </c>
      <c r="I8376" s="128">
        <v>43797.794351851851</v>
      </c>
      <c r="J8376" t="str">
        <f>Tabla1[[#This Row],[Código]]</f>
        <v>C.08.03.04.047</v>
      </c>
    </row>
    <row r="8377" spans="1:10">
      <c r="A8377" t="s">
        <v>55</v>
      </c>
      <c r="B8377" t="s">
        <v>18244</v>
      </c>
      <c r="C8377" t="s">
        <v>18245</v>
      </c>
      <c r="D8377" t="s">
        <v>18340</v>
      </c>
      <c r="E8377" t="s">
        <v>18341</v>
      </c>
      <c r="F8377" t="s">
        <v>50</v>
      </c>
      <c r="H8377" t="s">
        <v>60</v>
      </c>
      <c r="I8377" s="128">
        <v>43797.794351851851</v>
      </c>
      <c r="J8377" t="str">
        <f>Tabla1[[#This Row],[Código]]</f>
        <v>C.08.03.04.048</v>
      </c>
    </row>
    <row r="8378" spans="1:10">
      <c r="A8378" t="s">
        <v>55</v>
      </c>
      <c r="B8378" t="s">
        <v>18244</v>
      </c>
      <c r="C8378" t="s">
        <v>18245</v>
      </c>
      <c r="D8378" t="s">
        <v>18342</v>
      </c>
      <c r="E8378" t="s">
        <v>18343</v>
      </c>
      <c r="F8378" t="s">
        <v>3099</v>
      </c>
      <c r="H8378" t="s">
        <v>60</v>
      </c>
      <c r="I8378" s="128">
        <v>43797.794351851851</v>
      </c>
      <c r="J8378" t="str">
        <f>Tabla1[[#This Row],[Código]]</f>
        <v>C.08.03.04.049</v>
      </c>
    </row>
    <row r="8379" spans="1:10">
      <c r="A8379" t="s">
        <v>55</v>
      </c>
      <c r="B8379" t="s">
        <v>18244</v>
      </c>
      <c r="C8379" t="s">
        <v>18245</v>
      </c>
      <c r="D8379" t="s">
        <v>18344</v>
      </c>
      <c r="E8379" t="s">
        <v>18345</v>
      </c>
      <c r="F8379" t="s">
        <v>50</v>
      </c>
      <c r="H8379" t="s">
        <v>60</v>
      </c>
      <c r="I8379" s="128">
        <v>43797.794351851851</v>
      </c>
      <c r="J8379" t="str">
        <f>Tabla1[[#This Row],[Código]]</f>
        <v>C.08.03.04.050</v>
      </c>
    </row>
    <row r="8380" spans="1:10">
      <c r="A8380" t="s">
        <v>55</v>
      </c>
      <c r="B8380" t="s">
        <v>18244</v>
      </c>
      <c r="C8380" t="s">
        <v>18245</v>
      </c>
      <c r="D8380" t="s">
        <v>18346</v>
      </c>
      <c r="E8380" t="s">
        <v>18347</v>
      </c>
      <c r="F8380" t="s">
        <v>50</v>
      </c>
      <c r="H8380" t="s">
        <v>60</v>
      </c>
      <c r="I8380" s="128">
        <v>43797.794351851851</v>
      </c>
      <c r="J8380" t="str">
        <f>Tabla1[[#This Row],[Código]]</f>
        <v>C.08.03.04.051</v>
      </c>
    </row>
    <row r="8381" spans="1:10">
      <c r="A8381" t="s">
        <v>55</v>
      </c>
      <c r="B8381" t="s">
        <v>18244</v>
      </c>
      <c r="C8381" t="s">
        <v>18245</v>
      </c>
      <c r="D8381" t="s">
        <v>18348</v>
      </c>
      <c r="E8381" t="s">
        <v>18349</v>
      </c>
      <c r="F8381" t="s">
        <v>50</v>
      </c>
      <c r="H8381" t="s">
        <v>60</v>
      </c>
      <c r="I8381" s="128">
        <v>43797.794351851851</v>
      </c>
      <c r="J8381" t="str">
        <f>Tabla1[[#This Row],[Código]]</f>
        <v>C.08.03.04.052</v>
      </c>
    </row>
    <row r="8382" spans="1:10">
      <c r="A8382" t="s">
        <v>55</v>
      </c>
      <c r="B8382" t="s">
        <v>18244</v>
      </c>
      <c r="C8382" t="s">
        <v>18245</v>
      </c>
      <c r="D8382" t="s">
        <v>18350</v>
      </c>
      <c r="E8382" t="s">
        <v>18351</v>
      </c>
      <c r="F8382" t="s">
        <v>50</v>
      </c>
      <c r="H8382" t="s">
        <v>60</v>
      </c>
      <c r="I8382" s="128">
        <v>43797.794351851851</v>
      </c>
      <c r="J8382" t="str">
        <f>Tabla1[[#This Row],[Código]]</f>
        <v>C.08.03.04.053</v>
      </c>
    </row>
    <row r="8383" spans="1:10">
      <c r="A8383" t="s">
        <v>55</v>
      </c>
      <c r="B8383" t="s">
        <v>18244</v>
      </c>
      <c r="C8383" t="s">
        <v>18245</v>
      </c>
      <c r="D8383" t="s">
        <v>18352</v>
      </c>
      <c r="E8383" t="s">
        <v>18353</v>
      </c>
      <c r="F8383" t="s">
        <v>50</v>
      </c>
      <c r="H8383" t="s">
        <v>60</v>
      </c>
      <c r="I8383" s="128">
        <v>43797.794351851851</v>
      </c>
      <c r="J8383" t="str">
        <f>Tabla1[[#This Row],[Código]]</f>
        <v>C.08.03.04.054</v>
      </c>
    </row>
    <row r="8384" spans="1:10">
      <c r="A8384" t="s">
        <v>55</v>
      </c>
      <c r="B8384" t="s">
        <v>18244</v>
      </c>
      <c r="C8384" t="s">
        <v>18245</v>
      </c>
      <c r="D8384" t="s">
        <v>18354</v>
      </c>
      <c r="E8384" t="s">
        <v>18355</v>
      </c>
      <c r="F8384" t="s">
        <v>50</v>
      </c>
      <c r="H8384" t="s">
        <v>60</v>
      </c>
      <c r="I8384" s="128">
        <v>43797.794351851851</v>
      </c>
      <c r="J8384" t="str">
        <f>Tabla1[[#This Row],[Código]]</f>
        <v>C.08.03.04.055</v>
      </c>
    </row>
    <row r="8385" spans="1:10">
      <c r="A8385" t="s">
        <v>55</v>
      </c>
      <c r="B8385" t="s">
        <v>18244</v>
      </c>
      <c r="C8385" t="s">
        <v>18245</v>
      </c>
      <c r="D8385" t="s">
        <v>18356</v>
      </c>
      <c r="E8385" t="s">
        <v>18357</v>
      </c>
      <c r="F8385" t="s">
        <v>50</v>
      </c>
      <c r="H8385" t="s">
        <v>60</v>
      </c>
      <c r="I8385" s="128">
        <v>43797.794351851851</v>
      </c>
      <c r="J8385" t="str">
        <f>Tabla1[[#This Row],[Código]]</f>
        <v>C.08.03.04.056</v>
      </c>
    </row>
    <row r="8386" spans="1:10">
      <c r="A8386" t="s">
        <v>55</v>
      </c>
      <c r="B8386" t="s">
        <v>18244</v>
      </c>
      <c r="C8386" t="s">
        <v>18245</v>
      </c>
      <c r="D8386" t="s">
        <v>18358</v>
      </c>
      <c r="E8386" t="s">
        <v>18359</v>
      </c>
      <c r="F8386" t="s">
        <v>631</v>
      </c>
      <c r="H8386" t="s">
        <v>60</v>
      </c>
      <c r="I8386" s="128">
        <v>43797.794351851851</v>
      </c>
      <c r="J8386" t="str">
        <f>Tabla1[[#This Row],[Código]]</f>
        <v>C.08.03.04.057</v>
      </c>
    </row>
    <row r="8387" spans="1:10">
      <c r="A8387" t="s">
        <v>55</v>
      </c>
      <c r="B8387" t="s">
        <v>18244</v>
      </c>
      <c r="C8387" t="s">
        <v>18245</v>
      </c>
      <c r="D8387" t="s">
        <v>18360</v>
      </c>
      <c r="E8387" t="s">
        <v>18361</v>
      </c>
      <c r="F8387" t="s">
        <v>631</v>
      </c>
      <c r="H8387" t="s">
        <v>60</v>
      </c>
      <c r="I8387" s="128">
        <v>43797.794351851851</v>
      </c>
      <c r="J8387" t="str">
        <f>Tabla1[[#This Row],[Código]]</f>
        <v>C.08.03.04.058</v>
      </c>
    </row>
    <row r="8388" spans="1:10">
      <c r="A8388" t="s">
        <v>55</v>
      </c>
      <c r="B8388" t="s">
        <v>18244</v>
      </c>
      <c r="C8388" t="s">
        <v>18245</v>
      </c>
      <c r="D8388" t="s">
        <v>18362</v>
      </c>
      <c r="E8388" t="s">
        <v>18363</v>
      </c>
      <c r="F8388" t="s">
        <v>631</v>
      </c>
      <c r="H8388" t="s">
        <v>60</v>
      </c>
      <c r="I8388" s="128">
        <v>43797.794351851851</v>
      </c>
      <c r="J8388" t="str">
        <f>Tabla1[[#This Row],[Código]]</f>
        <v>C.08.03.04.059</v>
      </c>
    </row>
    <row r="8389" spans="1:10">
      <c r="A8389" t="s">
        <v>55</v>
      </c>
      <c r="B8389" t="s">
        <v>18244</v>
      </c>
      <c r="C8389" t="s">
        <v>18245</v>
      </c>
      <c r="D8389" t="s">
        <v>18364</v>
      </c>
      <c r="E8389" t="s">
        <v>18365</v>
      </c>
      <c r="F8389" t="s">
        <v>631</v>
      </c>
      <c r="H8389" t="s">
        <v>60</v>
      </c>
      <c r="I8389" s="128">
        <v>43797.794351851851</v>
      </c>
      <c r="J8389" t="str">
        <f>Tabla1[[#This Row],[Código]]</f>
        <v>C.08.03.04.060</v>
      </c>
    </row>
    <row r="8390" spans="1:10">
      <c r="A8390" t="s">
        <v>55</v>
      </c>
      <c r="B8390" t="s">
        <v>18244</v>
      </c>
      <c r="C8390" t="s">
        <v>18245</v>
      </c>
      <c r="D8390" t="s">
        <v>18366</v>
      </c>
      <c r="E8390" t="s">
        <v>18367</v>
      </c>
      <c r="F8390" t="s">
        <v>631</v>
      </c>
      <c r="H8390" t="s">
        <v>60</v>
      </c>
      <c r="I8390" s="128">
        <v>43797.794351851851</v>
      </c>
      <c r="J8390" t="str">
        <f>Tabla1[[#This Row],[Código]]</f>
        <v>C.08.03.04.061</v>
      </c>
    </row>
    <row r="8391" spans="1:10">
      <c r="A8391" t="s">
        <v>55</v>
      </c>
      <c r="B8391" t="s">
        <v>18244</v>
      </c>
      <c r="C8391" t="s">
        <v>18245</v>
      </c>
      <c r="D8391" t="s">
        <v>18368</v>
      </c>
      <c r="E8391" t="s">
        <v>18369</v>
      </c>
      <c r="F8391" t="s">
        <v>631</v>
      </c>
      <c r="H8391" t="s">
        <v>60</v>
      </c>
      <c r="I8391" s="128">
        <v>43797.794351851851</v>
      </c>
      <c r="J8391" t="str">
        <f>Tabla1[[#This Row],[Código]]</f>
        <v>C.08.03.04.062</v>
      </c>
    </row>
    <row r="8392" spans="1:10">
      <c r="A8392" t="s">
        <v>55</v>
      </c>
      <c r="B8392" t="s">
        <v>18244</v>
      </c>
      <c r="C8392" t="s">
        <v>18245</v>
      </c>
      <c r="D8392" t="s">
        <v>18370</v>
      </c>
      <c r="E8392" t="s">
        <v>18371</v>
      </c>
      <c r="F8392" t="s">
        <v>631</v>
      </c>
      <c r="H8392" t="s">
        <v>60</v>
      </c>
      <c r="I8392" s="128">
        <v>43797.794351851851</v>
      </c>
      <c r="J8392" t="str">
        <f>Tabla1[[#This Row],[Código]]</f>
        <v>C.08.03.04.063</v>
      </c>
    </row>
    <row r="8393" spans="1:10">
      <c r="A8393" t="s">
        <v>55</v>
      </c>
      <c r="B8393" t="s">
        <v>18244</v>
      </c>
      <c r="C8393" t="s">
        <v>18245</v>
      </c>
      <c r="D8393" t="s">
        <v>18372</v>
      </c>
      <c r="E8393" t="s">
        <v>18373</v>
      </c>
      <c r="F8393" t="s">
        <v>50</v>
      </c>
      <c r="H8393" t="s">
        <v>60</v>
      </c>
      <c r="I8393" s="128">
        <v>43797.794351851851</v>
      </c>
      <c r="J8393" t="str">
        <f>Tabla1[[#This Row],[Código]]</f>
        <v>C.08.03.04.064</v>
      </c>
    </row>
    <row r="8394" spans="1:10">
      <c r="A8394" t="s">
        <v>55</v>
      </c>
      <c r="B8394" t="s">
        <v>18244</v>
      </c>
      <c r="C8394" t="s">
        <v>18245</v>
      </c>
      <c r="D8394" t="s">
        <v>18374</v>
      </c>
      <c r="E8394" t="s">
        <v>18375</v>
      </c>
      <c r="F8394" t="s">
        <v>50</v>
      </c>
      <c r="H8394" t="s">
        <v>60</v>
      </c>
      <c r="I8394" s="128">
        <v>43797.794351851851</v>
      </c>
      <c r="J8394" t="str">
        <f>Tabla1[[#This Row],[Código]]</f>
        <v>C.08.03.04.065</v>
      </c>
    </row>
    <row r="8395" spans="1:10">
      <c r="A8395" t="s">
        <v>55</v>
      </c>
      <c r="B8395" t="s">
        <v>18244</v>
      </c>
      <c r="C8395" t="s">
        <v>18245</v>
      </c>
      <c r="D8395" t="s">
        <v>18376</v>
      </c>
      <c r="E8395" t="s">
        <v>18377</v>
      </c>
      <c r="F8395" t="s">
        <v>50</v>
      </c>
      <c r="H8395" t="s">
        <v>60</v>
      </c>
      <c r="I8395" s="128">
        <v>43797.794351851851</v>
      </c>
      <c r="J8395" t="str">
        <f>Tabla1[[#This Row],[Código]]</f>
        <v>C.08.03.04.066</v>
      </c>
    </row>
    <row r="8396" spans="1:10">
      <c r="A8396" t="s">
        <v>55</v>
      </c>
      <c r="B8396" t="s">
        <v>18244</v>
      </c>
      <c r="C8396" t="s">
        <v>18245</v>
      </c>
      <c r="D8396" t="s">
        <v>18378</v>
      </c>
      <c r="E8396" t="s">
        <v>18379</v>
      </c>
      <c r="F8396" t="s">
        <v>50</v>
      </c>
      <c r="H8396" t="s">
        <v>60</v>
      </c>
      <c r="I8396" s="128">
        <v>43797.794351851851</v>
      </c>
      <c r="J8396" t="str">
        <f>Tabla1[[#This Row],[Código]]</f>
        <v>C.08.03.04.067</v>
      </c>
    </row>
    <row r="8397" spans="1:10">
      <c r="A8397" t="s">
        <v>55</v>
      </c>
      <c r="B8397" t="s">
        <v>18244</v>
      </c>
      <c r="C8397" t="s">
        <v>18245</v>
      </c>
      <c r="D8397" t="s">
        <v>18380</v>
      </c>
      <c r="E8397" t="s">
        <v>18381</v>
      </c>
      <c r="F8397" t="s">
        <v>50</v>
      </c>
      <c r="H8397" t="s">
        <v>60</v>
      </c>
      <c r="I8397" s="128">
        <v>43797.794351851851</v>
      </c>
      <c r="J8397" t="str">
        <f>Tabla1[[#This Row],[Código]]</f>
        <v>C.08.03.04.068</v>
      </c>
    </row>
    <row r="8398" spans="1:10">
      <c r="A8398" t="s">
        <v>55</v>
      </c>
      <c r="B8398" t="s">
        <v>18244</v>
      </c>
      <c r="C8398" t="s">
        <v>18245</v>
      </c>
      <c r="D8398" t="s">
        <v>18382</v>
      </c>
      <c r="E8398" t="s">
        <v>18383</v>
      </c>
      <c r="F8398" t="s">
        <v>50</v>
      </c>
      <c r="H8398" t="s">
        <v>60</v>
      </c>
      <c r="I8398" s="128">
        <v>43797.794351851851</v>
      </c>
      <c r="J8398" t="str">
        <f>Tabla1[[#This Row],[Código]]</f>
        <v>C.08.03.04.069</v>
      </c>
    </row>
    <row r="8399" spans="1:10">
      <c r="A8399" t="s">
        <v>55</v>
      </c>
      <c r="B8399" t="s">
        <v>18244</v>
      </c>
      <c r="C8399" t="s">
        <v>18245</v>
      </c>
      <c r="D8399" t="s">
        <v>18384</v>
      </c>
      <c r="E8399" t="s">
        <v>18385</v>
      </c>
      <c r="F8399" t="s">
        <v>50</v>
      </c>
      <c r="H8399" t="s">
        <v>60</v>
      </c>
      <c r="I8399" s="128">
        <v>43797.794351851851</v>
      </c>
      <c r="J8399" t="str">
        <f>Tabla1[[#This Row],[Código]]</f>
        <v>C.08.03.04.070</v>
      </c>
    </row>
    <row r="8400" spans="1:10">
      <c r="A8400" t="s">
        <v>55</v>
      </c>
      <c r="B8400" t="s">
        <v>18244</v>
      </c>
      <c r="C8400" t="s">
        <v>18245</v>
      </c>
      <c r="D8400" t="s">
        <v>18386</v>
      </c>
      <c r="E8400" t="s">
        <v>18387</v>
      </c>
      <c r="F8400" t="s">
        <v>50</v>
      </c>
      <c r="H8400" t="s">
        <v>60</v>
      </c>
      <c r="I8400" s="128">
        <v>43797.794351851851</v>
      </c>
      <c r="J8400" t="str">
        <f>Tabla1[[#This Row],[Código]]</f>
        <v>C.08.03.04.071</v>
      </c>
    </row>
    <row r="8401" spans="1:10">
      <c r="A8401" t="s">
        <v>55</v>
      </c>
      <c r="B8401" t="s">
        <v>18244</v>
      </c>
      <c r="C8401" t="s">
        <v>18245</v>
      </c>
      <c r="D8401" t="s">
        <v>18388</v>
      </c>
      <c r="E8401" t="s">
        <v>18389</v>
      </c>
      <c r="F8401" t="s">
        <v>50</v>
      </c>
      <c r="H8401" t="s">
        <v>60</v>
      </c>
      <c r="I8401" s="128">
        <v>43797.794351851851</v>
      </c>
      <c r="J8401" t="str">
        <f>Tabla1[[#This Row],[Código]]</f>
        <v>C.08.03.04.072</v>
      </c>
    </row>
    <row r="8402" spans="1:10">
      <c r="A8402" t="s">
        <v>55</v>
      </c>
      <c r="B8402" t="s">
        <v>18244</v>
      </c>
      <c r="C8402" t="s">
        <v>18245</v>
      </c>
      <c r="D8402" t="s">
        <v>18390</v>
      </c>
      <c r="E8402" t="s">
        <v>18391</v>
      </c>
      <c r="F8402" t="s">
        <v>50</v>
      </c>
      <c r="H8402" t="s">
        <v>60</v>
      </c>
      <c r="I8402" s="128">
        <v>43797.794351851851</v>
      </c>
      <c r="J8402" t="str">
        <f>Tabla1[[#This Row],[Código]]</f>
        <v>C.08.03.04.073</v>
      </c>
    </row>
    <row r="8403" spans="1:10">
      <c r="A8403" t="s">
        <v>55</v>
      </c>
      <c r="B8403" t="s">
        <v>18244</v>
      </c>
      <c r="C8403" t="s">
        <v>18245</v>
      </c>
      <c r="D8403" t="s">
        <v>18392</v>
      </c>
      <c r="E8403" t="s">
        <v>18393</v>
      </c>
      <c r="F8403" t="s">
        <v>50</v>
      </c>
      <c r="H8403" t="s">
        <v>60</v>
      </c>
      <c r="I8403" s="128">
        <v>43797.794351851851</v>
      </c>
      <c r="J8403" t="str">
        <f>Tabla1[[#This Row],[Código]]</f>
        <v>C.08.03.04.074</v>
      </c>
    </row>
    <row r="8404" spans="1:10">
      <c r="A8404" t="s">
        <v>55</v>
      </c>
      <c r="B8404" t="s">
        <v>18244</v>
      </c>
      <c r="C8404" t="s">
        <v>18245</v>
      </c>
      <c r="D8404" t="s">
        <v>18394</v>
      </c>
      <c r="E8404" t="s">
        <v>18395</v>
      </c>
      <c r="F8404" t="s">
        <v>50</v>
      </c>
      <c r="H8404" t="s">
        <v>60</v>
      </c>
      <c r="I8404" s="128">
        <v>43797.794351851851</v>
      </c>
      <c r="J8404" t="str">
        <f>Tabla1[[#This Row],[Código]]</f>
        <v>C.08.03.04.075</v>
      </c>
    </row>
    <row r="8405" spans="1:10">
      <c r="A8405" t="s">
        <v>55</v>
      </c>
      <c r="B8405" t="s">
        <v>18396</v>
      </c>
      <c r="C8405" t="s">
        <v>18397</v>
      </c>
      <c r="D8405" t="s">
        <v>18398</v>
      </c>
      <c r="E8405" t="s">
        <v>18399</v>
      </c>
      <c r="F8405" t="s">
        <v>631</v>
      </c>
      <c r="H8405" t="s">
        <v>60</v>
      </c>
      <c r="I8405" s="128">
        <v>43797.794351851851</v>
      </c>
      <c r="J8405" t="str">
        <f>Tabla1[[#This Row],[Código]]</f>
        <v>C.08.03.05.001</v>
      </c>
    </row>
    <row r="8406" spans="1:10">
      <c r="A8406" t="s">
        <v>55</v>
      </c>
      <c r="B8406" t="s">
        <v>18396</v>
      </c>
      <c r="C8406" t="s">
        <v>18397</v>
      </c>
      <c r="D8406" t="s">
        <v>18400</v>
      </c>
      <c r="E8406" t="s">
        <v>18401</v>
      </c>
      <c r="F8406" t="s">
        <v>631</v>
      </c>
      <c r="H8406" t="s">
        <v>60</v>
      </c>
      <c r="I8406" s="128">
        <v>43797.794351851851</v>
      </c>
      <c r="J8406" t="str">
        <f>Tabla1[[#This Row],[Código]]</f>
        <v>C.08.03.05.002</v>
      </c>
    </row>
    <row r="8407" spans="1:10">
      <c r="A8407" t="s">
        <v>55</v>
      </c>
      <c r="B8407" t="s">
        <v>18396</v>
      </c>
      <c r="C8407" t="s">
        <v>18397</v>
      </c>
      <c r="D8407" t="s">
        <v>18402</v>
      </c>
      <c r="E8407" t="s">
        <v>18403</v>
      </c>
      <c r="F8407" t="s">
        <v>631</v>
      </c>
      <c r="H8407" t="s">
        <v>60</v>
      </c>
      <c r="I8407" s="128">
        <v>43797.794351851851</v>
      </c>
      <c r="J8407" t="str">
        <f>Tabla1[[#This Row],[Código]]</f>
        <v>C.08.03.05.003</v>
      </c>
    </row>
    <row r="8408" spans="1:10">
      <c r="A8408" t="s">
        <v>55</v>
      </c>
      <c r="B8408" t="s">
        <v>18396</v>
      </c>
      <c r="C8408" t="s">
        <v>18397</v>
      </c>
      <c r="D8408" t="s">
        <v>18404</v>
      </c>
      <c r="E8408" t="s">
        <v>18405</v>
      </c>
      <c r="F8408" t="s">
        <v>631</v>
      </c>
      <c r="H8408" t="s">
        <v>60</v>
      </c>
      <c r="I8408" s="128">
        <v>43797.794351851851</v>
      </c>
      <c r="J8408" t="str">
        <f>Tabla1[[#This Row],[Código]]</f>
        <v>C.08.03.05.004</v>
      </c>
    </row>
    <row r="8409" spans="1:10">
      <c r="A8409" t="s">
        <v>55</v>
      </c>
      <c r="B8409" t="s">
        <v>18396</v>
      </c>
      <c r="C8409" t="s">
        <v>18397</v>
      </c>
      <c r="D8409" t="s">
        <v>18406</v>
      </c>
      <c r="E8409" t="s">
        <v>18407</v>
      </c>
      <c r="F8409" t="s">
        <v>631</v>
      </c>
      <c r="H8409" t="s">
        <v>60</v>
      </c>
      <c r="I8409" s="128">
        <v>43797.794351851851</v>
      </c>
      <c r="J8409" t="str">
        <f>Tabla1[[#This Row],[Código]]</f>
        <v>C.08.03.05.005</v>
      </c>
    </row>
    <row r="8410" spans="1:10">
      <c r="A8410" t="s">
        <v>55</v>
      </c>
      <c r="B8410" t="s">
        <v>18396</v>
      </c>
      <c r="C8410" t="s">
        <v>18397</v>
      </c>
      <c r="D8410" t="s">
        <v>18408</v>
      </c>
      <c r="E8410" t="s">
        <v>18409</v>
      </c>
      <c r="F8410" t="s">
        <v>631</v>
      </c>
      <c r="H8410" t="s">
        <v>60</v>
      </c>
      <c r="I8410" s="128">
        <v>43797.794351851851</v>
      </c>
      <c r="J8410" t="str">
        <f>Tabla1[[#This Row],[Código]]</f>
        <v>C.08.03.05.006</v>
      </c>
    </row>
    <row r="8411" spans="1:10">
      <c r="A8411" t="s">
        <v>55</v>
      </c>
      <c r="B8411" t="s">
        <v>18396</v>
      </c>
      <c r="C8411" t="s">
        <v>18397</v>
      </c>
      <c r="D8411" t="s">
        <v>18410</v>
      </c>
      <c r="E8411" t="s">
        <v>18411</v>
      </c>
      <c r="F8411" t="s">
        <v>50</v>
      </c>
      <c r="H8411" t="s">
        <v>60</v>
      </c>
      <c r="I8411" s="128">
        <v>43797.794351851851</v>
      </c>
      <c r="J8411" t="str">
        <f>Tabla1[[#This Row],[Código]]</f>
        <v>C.08.03.05.007</v>
      </c>
    </row>
    <row r="8412" spans="1:10">
      <c r="A8412" t="s">
        <v>55</v>
      </c>
      <c r="B8412" t="s">
        <v>18396</v>
      </c>
      <c r="C8412" t="s">
        <v>18397</v>
      </c>
      <c r="D8412" t="s">
        <v>18412</v>
      </c>
      <c r="E8412" t="s">
        <v>18413</v>
      </c>
      <c r="F8412" t="s">
        <v>50</v>
      </c>
      <c r="H8412" t="s">
        <v>60</v>
      </c>
      <c r="I8412" s="128">
        <v>43797.794351851851</v>
      </c>
      <c r="J8412" t="str">
        <f>Tabla1[[#This Row],[Código]]</f>
        <v>C.08.03.05.008</v>
      </c>
    </row>
    <row r="8413" spans="1:10">
      <c r="A8413" t="s">
        <v>55</v>
      </c>
      <c r="B8413" t="s">
        <v>18396</v>
      </c>
      <c r="C8413" t="s">
        <v>18397</v>
      </c>
      <c r="D8413" t="s">
        <v>18414</v>
      </c>
      <c r="E8413" t="s">
        <v>18415</v>
      </c>
      <c r="F8413" t="s">
        <v>50</v>
      </c>
      <c r="H8413" t="s">
        <v>60</v>
      </c>
      <c r="I8413" s="128">
        <v>43797.794351851851</v>
      </c>
      <c r="J8413" t="str">
        <f>Tabla1[[#This Row],[Código]]</f>
        <v>C.08.03.05.009</v>
      </c>
    </row>
    <row r="8414" spans="1:10">
      <c r="A8414" t="s">
        <v>55</v>
      </c>
      <c r="B8414" t="s">
        <v>18416</v>
      </c>
      <c r="C8414" t="s">
        <v>18417</v>
      </c>
      <c r="D8414" t="s">
        <v>18418</v>
      </c>
      <c r="E8414" t="s">
        <v>18419</v>
      </c>
      <c r="F8414" t="s">
        <v>50</v>
      </c>
      <c r="H8414" t="s">
        <v>60</v>
      </c>
      <c r="I8414" s="128">
        <v>43797.794351851851</v>
      </c>
      <c r="J8414" t="str">
        <f>Tabla1[[#This Row],[Código]]</f>
        <v>C.08.03.06.001</v>
      </c>
    </row>
    <row r="8415" spans="1:10">
      <c r="A8415" t="s">
        <v>55</v>
      </c>
      <c r="B8415" t="s">
        <v>18416</v>
      </c>
      <c r="C8415" t="s">
        <v>18417</v>
      </c>
      <c r="D8415" t="s">
        <v>18420</v>
      </c>
      <c r="E8415" t="s">
        <v>18421</v>
      </c>
      <c r="F8415" t="s">
        <v>50</v>
      </c>
      <c r="H8415" t="s">
        <v>60</v>
      </c>
      <c r="I8415" s="128">
        <v>43797.794351851851</v>
      </c>
      <c r="J8415" t="str">
        <f>Tabla1[[#This Row],[Código]]</f>
        <v>C.08.03.06.002</v>
      </c>
    </row>
    <row r="8416" spans="1:10">
      <c r="A8416" t="s">
        <v>55</v>
      </c>
      <c r="B8416" t="s">
        <v>18416</v>
      </c>
      <c r="C8416" t="s">
        <v>18417</v>
      </c>
      <c r="D8416" t="s">
        <v>18422</v>
      </c>
      <c r="E8416" t="s">
        <v>18423</v>
      </c>
      <c r="F8416" t="s">
        <v>50</v>
      </c>
      <c r="H8416" t="s">
        <v>60</v>
      </c>
      <c r="I8416" s="128">
        <v>43797.794351851851</v>
      </c>
      <c r="J8416" t="str">
        <f>Tabla1[[#This Row],[Código]]</f>
        <v>C.08.03.06.003</v>
      </c>
    </row>
    <row r="8417" spans="1:10">
      <c r="A8417" t="s">
        <v>55</v>
      </c>
      <c r="B8417" t="s">
        <v>18416</v>
      </c>
      <c r="C8417" t="s">
        <v>18417</v>
      </c>
      <c r="D8417" t="s">
        <v>18424</v>
      </c>
      <c r="E8417" t="s">
        <v>18425</v>
      </c>
      <c r="F8417" t="s">
        <v>50</v>
      </c>
      <c r="H8417" t="s">
        <v>60</v>
      </c>
      <c r="I8417" s="128">
        <v>43797.794351851851</v>
      </c>
      <c r="J8417" t="str">
        <f>Tabla1[[#This Row],[Código]]</f>
        <v>C.08.03.06.004</v>
      </c>
    </row>
    <row r="8418" spans="1:10">
      <c r="A8418" t="s">
        <v>55</v>
      </c>
      <c r="B8418" t="s">
        <v>18416</v>
      </c>
      <c r="C8418" t="s">
        <v>18417</v>
      </c>
      <c r="D8418" t="s">
        <v>18426</v>
      </c>
      <c r="E8418" t="s">
        <v>18427</v>
      </c>
      <c r="F8418" t="s">
        <v>631</v>
      </c>
      <c r="H8418" t="s">
        <v>60</v>
      </c>
      <c r="I8418" s="128">
        <v>43797.794351851851</v>
      </c>
      <c r="J8418" t="str">
        <f>Tabla1[[#This Row],[Código]]</f>
        <v>C.08.03.06.005</v>
      </c>
    </row>
    <row r="8419" spans="1:10">
      <c r="A8419" t="s">
        <v>55</v>
      </c>
      <c r="B8419" t="s">
        <v>18416</v>
      </c>
      <c r="C8419" t="s">
        <v>18417</v>
      </c>
      <c r="D8419" t="s">
        <v>18428</v>
      </c>
      <c r="E8419" t="s">
        <v>18429</v>
      </c>
      <c r="F8419" t="s">
        <v>50</v>
      </c>
      <c r="H8419" t="s">
        <v>60</v>
      </c>
      <c r="I8419" s="128">
        <v>43797.794351851851</v>
      </c>
      <c r="J8419" t="str">
        <f>Tabla1[[#This Row],[Código]]</f>
        <v>C.08.03.06.006</v>
      </c>
    </row>
    <row r="8420" spans="1:10">
      <c r="A8420" t="s">
        <v>55</v>
      </c>
      <c r="B8420" t="s">
        <v>18416</v>
      </c>
      <c r="C8420" t="s">
        <v>18417</v>
      </c>
      <c r="D8420" t="s">
        <v>18430</v>
      </c>
      <c r="E8420" t="s">
        <v>18431</v>
      </c>
      <c r="F8420" t="s">
        <v>50</v>
      </c>
      <c r="H8420" t="s">
        <v>60</v>
      </c>
      <c r="I8420" s="128">
        <v>43797.794351851851</v>
      </c>
      <c r="J8420" t="str">
        <f>Tabla1[[#This Row],[Código]]</f>
        <v>C.08.03.06.007</v>
      </c>
    </row>
    <row r="8421" spans="1:10">
      <c r="A8421" t="s">
        <v>55</v>
      </c>
      <c r="B8421" t="s">
        <v>18416</v>
      </c>
      <c r="C8421" t="s">
        <v>18417</v>
      </c>
      <c r="D8421" t="s">
        <v>18432</v>
      </c>
      <c r="E8421" t="s">
        <v>18433</v>
      </c>
      <c r="F8421" t="s">
        <v>50</v>
      </c>
      <c r="H8421" t="s">
        <v>60</v>
      </c>
      <c r="I8421" s="128">
        <v>43797.794351851851</v>
      </c>
      <c r="J8421" t="str">
        <f>Tabla1[[#This Row],[Código]]</f>
        <v>C.08.03.06.008</v>
      </c>
    </row>
    <row r="8422" spans="1:10">
      <c r="A8422" t="s">
        <v>55</v>
      </c>
      <c r="B8422" t="s">
        <v>18416</v>
      </c>
      <c r="C8422" t="s">
        <v>18417</v>
      </c>
      <c r="D8422" t="s">
        <v>18434</v>
      </c>
      <c r="E8422" t="s">
        <v>18435</v>
      </c>
      <c r="F8422" t="s">
        <v>50</v>
      </c>
      <c r="H8422" t="s">
        <v>60</v>
      </c>
      <c r="I8422" s="128">
        <v>43797.794351851851</v>
      </c>
      <c r="J8422" t="str">
        <f>Tabla1[[#This Row],[Código]]</f>
        <v>C.08.03.06.009</v>
      </c>
    </row>
    <row r="8423" spans="1:10">
      <c r="A8423" t="s">
        <v>55</v>
      </c>
      <c r="B8423" t="s">
        <v>18416</v>
      </c>
      <c r="C8423" t="s">
        <v>18417</v>
      </c>
      <c r="D8423" t="s">
        <v>18436</v>
      </c>
      <c r="E8423" t="s">
        <v>18437</v>
      </c>
      <c r="F8423" t="s">
        <v>50</v>
      </c>
      <c r="H8423" t="s">
        <v>60</v>
      </c>
      <c r="I8423" s="128">
        <v>43797.794351851851</v>
      </c>
      <c r="J8423" t="str">
        <f>Tabla1[[#This Row],[Código]]</f>
        <v>C.08.03.06.010</v>
      </c>
    </row>
    <row r="8424" spans="1:10">
      <c r="A8424" t="s">
        <v>55</v>
      </c>
      <c r="B8424" t="s">
        <v>18416</v>
      </c>
      <c r="C8424" t="s">
        <v>18417</v>
      </c>
      <c r="D8424" t="s">
        <v>18438</v>
      </c>
      <c r="E8424" t="s">
        <v>18439</v>
      </c>
      <c r="F8424" t="s">
        <v>50</v>
      </c>
      <c r="H8424" t="s">
        <v>60</v>
      </c>
      <c r="I8424" s="128">
        <v>43797.794351851851</v>
      </c>
      <c r="J8424" t="str">
        <f>Tabla1[[#This Row],[Código]]</f>
        <v>C.08.03.06.011</v>
      </c>
    </row>
    <row r="8425" spans="1:10">
      <c r="A8425" t="s">
        <v>55</v>
      </c>
      <c r="B8425" t="s">
        <v>18416</v>
      </c>
      <c r="C8425" t="s">
        <v>18417</v>
      </c>
      <c r="D8425" t="s">
        <v>18440</v>
      </c>
      <c r="E8425" t="s">
        <v>18441</v>
      </c>
      <c r="F8425" t="s">
        <v>50</v>
      </c>
      <c r="H8425" t="s">
        <v>60</v>
      </c>
      <c r="I8425" s="128">
        <v>43797.794351851851</v>
      </c>
      <c r="J8425" t="str">
        <f>Tabla1[[#This Row],[Código]]</f>
        <v>C.08.03.06.012</v>
      </c>
    </row>
    <row r="8426" spans="1:10">
      <c r="A8426" t="s">
        <v>55</v>
      </c>
      <c r="B8426" t="s">
        <v>18442</v>
      </c>
      <c r="C8426" t="s">
        <v>18443</v>
      </c>
      <c r="D8426" t="s">
        <v>18444</v>
      </c>
      <c r="E8426" t="s">
        <v>18445</v>
      </c>
      <c r="F8426" t="s">
        <v>114</v>
      </c>
      <c r="H8426" t="s">
        <v>60</v>
      </c>
      <c r="I8426" s="128">
        <v>43797.794351851851</v>
      </c>
      <c r="J8426" t="str">
        <f>Tabla1[[#This Row],[Código]]</f>
        <v>C.08.03.07.001</v>
      </c>
    </row>
    <row r="8427" spans="1:10">
      <c r="A8427" t="s">
        <v>55</v>
      </c>
      <c r="B8427" t="s">
        <v>18442</v>
      </c>
      <c r="C8427" t="s">
        <v>18443</v>
      </c>
      <c r="D8427" t="s">
        <v>18446</v>
      </c>
      <c r="E8427" t="s">
        <v>18447</v>
      </c>
      <c r="F8427" t="s">
        <v>114</v>
      </c>
      <c r="H8427" t="s">
        <v>60</v>
      </c>
      <c r="I8427" s="128">
        <v>43797.794351851851</v>
      </c>
      <c r="J8427" t="str">
        <f>Tabla1[[#This Row],[Código]]</f>
        <v>C.08.03.07.002</v>
      </c>
    </row>
    <row r="8428" spans="1:10">
      <c r="A8428" t="s">
        <v>55</v>
      </c>
      <c r="B8428" t="s">
        <v>18442</v>
      </c>
      <c r="C8428" t="s">
        <v>18443</v>
      </c>
      <c r="D8428" t="s">
        <v>18448</v>
      </c>
      <c r="E8428" t="s">
        <v>18449</v>
      </c>
      <c r="F8428" t="s">
        <v>114</v>
      </c>
      <c r="H8428" t="s">
        <v>60</v>
      </c>
      <c r="I8428" s="128">
        <v>43797.794351851851</v>
      </c>
      <c r="J8428" t="str">
        <f>Tabla1[[#This Row],[Código]]</f>
        <v>C.08.03.07.003</v>
      </c>
    </row>
    <row r="8429" spans="1:10">
      <c r="A8429" t="s">
        <v>55</v>
      </c>
      <c r="B8429" t="s">
        <v>18442</v>
      </c>
      <c r="C8429" t="s">
        <v>18443</v>
      </c>
      <c r="D8429" t="s">
        <v>18450</v>
      </c>
      <c r="E8429" t="s">
        <v>18451</v>
      </c>
      <c r="F8429" t="s">
        <v>114</v>
      </c>
      <c r="H8429" t="s">
        <v>60</v>
      </c>
      <c r="I8429" s="128">
        <v>43797.794351851851</v>
      </c>
      <c r="J8429" t="str">
        <f>Tabla1[[#This Row],[Código]]</f>
        <v>C.08.03.07.004</v>
      </c>
    </row>
    <row r="8430" spans="1:10">
      <c r="A8430" t="s">
        <v>55</v>
      </c>
      <c r="B8430" t="s">
        <v>18442</v>
      </c>
      <c r="C8430" t="s">
        <v>18443</v>
      </c>
      <c r="D8430" t="s">
        <v>18452</v>
      </c>
      <c r="E8430" t="s">
        <v>18453</v>
      </c>
      <c r="F8430" t="s">
        <v>631</v>
      </c>
      <c r="H8430" t="s">
        <v>60</v>
      </c>
      <c r="I8430" s="128">
        <v>43797.794351851851</v>
      </c>
      <c r="J8430" t="str">
        <f>Tabla1[[#This Row],[Código]]</f>
        <v>C.08.03.07.005</v>
      </c>
    </row>
    <row r="8431" spans="1:10">
      <c r="A8431" t="s">
        <v>55</v>
      </c>
      <c r="B8431" t="s">
        <v>18442</v>
      </c>
      <c r="C8431" t="s">
        <v>18443</v>
      </c>
      <c r="D8431" t="s">
        <v>18454</v>
      </c>
      <c r="E8431" t="s">
        <v>18455</v>
      </c>
      <c r="F8431" t="s">
        <v>631</v>
      </c>
      <c r="H8431" t="s">
        <v>60</v>
      </c>
      <c r="I8431" s="128">
        <v>43797.794351851851</v>
      </c>
      <c r="J8431" t="str">
        <f>Tabla1[[#This Row],[Código]]</f>
        <v>C.08.03.07.006</v>
      </c>
    </row>
    <row r="8432" spans="1:10">
      <c r="A8432" t="s">
        <v>55</v>
      </c>
      <c r="B8432" t="s">
        <v>18442</v>
      </c>
      <c r="C8432" t="s">
        <v>18443</v>
      </c>
      <c r="D8432" t="s">
        <v>18456</v>
      </c>
      <c r="E8432" t="s">
        <v>18457</v>
      </c>
      <c r="F8432" t="s">
        <v>631</v>
      </c>
      <c r="H8432" t="s">
        <v>60</v>
      </c>
      <c r="I8432" s="128">
        <v>43797.794351851851</v>
      </c>
      <c r="J8432" t="str">
        <f>Tabla1[[#This Row],[Código]]</f>
        <v>C.08.03.07.007</v>
      </c>
    </row>
    <row r="8433" spans="1:10">
      <c r="A8433" t="s">
        <v>55</v>
      </c>
      <c r="B8433" t="s">
        <v>18442</v>
      </c>
      <c r="C8433" t="s">
        <v>18443</v>
      </c>
      <c r="D8433" t="s">
        <v>18458</v>
      </c>
      <c r="E8433" t="s">
        <v>18459</v>
      </c>
      <c r="F8433" t="s">
        <v>631</v>
      </c>
      <c r="H8433" t="s">
        <v>60</v>
      </c>
      <c r="I8433" s="128">
        <v>43797.794351851851</v>
      </c>
      <c r="J8433" t="str">
        <f>Tabla1[[#This Row],[Código]]</f>
        <v>C.08.03.07.008</v>
      </c>
    </row>
    <row r="8434" spans="1:10">
      <c r="A8434" t="s">
        <v>55</v>
      </c>
      <c r="B8434" t="s">
        <v>18442</v>
      </c>
      <c r="C8434" t="s">
        <v>18443</v>
      </c>
      <c r="D8434" t="s">
        <v>18460</v>
      </c>
      <c r="E8434" t="s">
        <v>18461</v>
      </c>
      <c r="F8434" t="s">
        <v>631</v>
      </c>
      <c r="H8434" t="s">
        <v>60</v>
      </c>
      <c r="I8434" s="128">
        <v>43797.794351851851</v>
      </c>
      <c r="J8434" t="str">
        <f>Tabla1[[#This Row],[Código]]</f>
        <v>C.08.03.07.009</v>
      </c>
    </row>
    <row r="8435" spans="1:10">
      <c r="A8435" t="s">
        <v>55</v>
      </c>
      <c r="B8435" t="s">
        <v>18442</v>
      </c>
      <c r="C8435" t="s">
        <v>18443</v>
      </c>
      <c r="D8435" t="s">
        <v>18462</v>
      </c>
      <c r="E8435" t="s">
        <v>18463</v>
      </c>
      <c r="F8435" t="s">
        <v>631</v>
      </c>
      <c r="H8435" t="s">
        <v>60</v>
      </c>
      <c r="I8435" s="128">
        <v>43797.794351851851</v>
      </c>
      <c r="J8435" t="str">
        <f>Tabla1[[#This Row],[Código]]</f>
        <v>C.08.03.07.010</v>
      </c>
    </row>
    <row r="8436" spans="1:10">
      <c r="A8436" t="s">
        <v>55</v>
      </c>
      <c r="B8436" t="s">
        <v>18442</v>
      </c>
      <c r="C8436" t="s">
        <v>18443</v>
      </c>
      <c r="D8436" t="s">
        <v>18464</v>
      </c>
      <c r="E8436" t="s">
        <v>18465</v>
      </c>
      <c r="F8436" t="s">
        <v>631</v>
      </c>
      <c r="H8436" t="s">
        <v>60</v>
      </c>
      <c r="I8436" s="128">
        <v>43797.794351851851</v>
      </c>
      <c r="J8436" t="str">
        <f>Tabla1[[#This Row],[Código]]</f>
        <v>C.08.03.07.011</v>
      </c>
    </row>
    <row r="8437" spans="1:10">
      <c r="A8437" t="s">
        <v>55</v>
      </c>
      <c r="B8437" t="s">
        <v>18442</v>
      </c>
      <c r="C8437" t="s">
        <v>18443</v>
      </c>
      <c r="D8437" t="s">
        <v>18466</v>
      </c>
      <c r="E8437" t="s">
        <v>18467</v>
      </c>
      <c r="F8437" t="s">
        <v>631</v>
      </c>
      <c r="H8437" t="s">
        <v>60</v>
      </c>
      <c r="I8437" s="128">
        <v>43797.794351851851</v>
      </c>
      <c r="J8437" t="str">
        <f>Tabla1[[#This Row],[Código]]</f>
        <v>C.08.03.07.012</v>
      </c>
    </row>
    <row r="8438" spans="1:10">
      <c r="A8438" t="s">
        <v>55</v>
      </c>
      <c r="B8438" t="s">
        <v>18442</v>
      </c>
      <c r="C8438" t="s">
        <v>18443</v>
      </c>
      <c r="D8438" t="s">
        <v>18468</v>
      </c>
      <c r="E8438" t="s">
        <v>18469</v>
      </c>
      <c r="F8438" t="s">
        <v>631</v>
      </c>
      <c r="H8438" t="s">
        <v>60</v>
      </c>
      <c r="I8438" s="128">
        <v>43797.794351851851</v>
      </c>
      <c r="J8438" t="str">
        <f>Tabla1[[#This Row],[Código]]</f>
        <v>C.08.03.07.013</v>
      </c>
    </row>
    <row r="8439" spans="1:10">
      <c r="A8439" t="s">
        <v>55</v>
      </c>
      <c r="B8439" t="s">
        <v>18442</v>
      </c>
      <c r="C8439" t="s">
        <v>18443</v>
      </c>
      <c r="D8439" t="s">
        <v>18470</v>
      </c>
      <c r="E8439" t="s">
        <v>18471</v>
      </c>
      <c r="F8439" t="s">
        <v>631</v>
      </c>
      <c r="H8439" t="s">
        <v>60</v>
      </c>
      <c r="I8439" s="128">
        <v>43797.794351851851</v>
      </c>
      <c r="J8439" t="str">
        <f>Tabla1[[#This Row],[Código]]</f>
        <v>C.08.03.07.014</v>
      </c>
    </row>
    <row r="8440" spans="1:10">
      <c r="A8440" t="s">
        <v>55</v>
      </c>
      <c r="B8440" t="s">
        <v>1779</v>
      </c>
      <c r="C8440" t="s">
        <v>1780</v>
      </c>
      <c r="D8440" t="s">
        <v>18472</v>
      </c>
      <c r="E8440" t="s">
        <v>18473</v>
      </c>
      <c r="F8440" t="s">
        <v>50</v>
      </c>
      <c r="H8440" t="s">
        <v>60</v>
      </c>
      <c r="I8440" s="128">
        <v>43797.794351851851</v>
      </c>
      <c r="J8440" t="str">
        <f>Tabla1[[#This Row],[Código]]</f>
        <v>C.08.03.08.001</v>
      </c>
    </row>
    <row r="8441" spans="1:10">
      <c r="A8441" t="s">
        <v>55</v>
      </c>
      <c r="B8441" t="s">
        <v>1779</v>
      </c>
      <c r="C8441" t="s">
        <v>1780</v>
      </c>
      <c r="D8441" t="s">
        <v>18474</v>
      </c>
      <c r="E8441" t="s">
        <v>18475</v>
      </c>
      <c r="F8441" t="s">
        <v>50</v>
      </c>
      <c r="H8441" t="s">
        <v>60</v>
      </c>
      <c r="I8441" s="128">
        <v>43797.794351851851</v>
      </c>
      <c r="J8441" t="str">
        <f>Tabla1[[#This Row],[Código]]</f>
        <v>C.08.03.08.002</v>
      </c>
    </row>
    <row r="8442" spans="1:10">
      <c r="A8442" t="s">
        <v>55</v>
      </c>
      <c r="B8442" t="s">
        <v>1779</v>
      </c>
      <c r="C8442" t="s">
        <v>1780</v>
      </c>
      <c r="D8442" t="s">
        <v>18476</v>
      </c>
      <c r="E8442" t="s">
        <v>18477</v>
      </c>
      <c r="F8442" t="s">
        <v>50</v>
      </c>
      <c r="H8442" t="s">
        <v>60</v>
      </c>
      <c r="I8442" s="128">
        <v>43797.794351851851</v>
      </c>
      <c r="J8442" t="str">
        <f>Tabla1[[#This Row],[Código]]</f>
        <v>C.08.03.08.003</v>
      </c>
    </row>
    <row r="8443" spans="1:10">
      <c r="A8443" t="s">
        <v>55</v>
      </c>
      <c r="B8443" t="s">
        <v>1779</v>
      </c>
      <c r="C8443" t="s">
        <v>1780</v>
      </c>
      <c r="D8443" t="s">
        <v>18478</v>
      </c>
      <c r="E8443" t="s">
        <v>18479</v>
      </c>
      <c r="F8443" t="s">
        <v>50</v>
      </c>
      <c r="H8443" t="s">
        <v>60</v>
      </c>
      <c r="I8443" s="128">
        <v>43797.794351851851</v>
      </c>
      <c r="J8443" t="str">
        <f>Tabla1[[#This Row],[Código]]</f>
        <v>C.08.03.08.005</v>
      </c>
    </row>
    <row r="8444" spans="1:10">
      <c r="A8444" t="s">
        <v>55</v>
      </c>
      <c r="B8444" t="s">
        <v>18480</v>
      </c>
      <c r="C8444" t="s">
        <v>18481</v>
      </c>
      <c r="D8444" t="s">
        <v>18482</v>
      </c>
      <c r="E8444" t="s">
        <v>18483</v>
      </c>
      <c r="F8444" t="s">
        <v>50</v>
      </c>
      <c r="H8444" t="s">
        <v>60</v>
      </c>
      <c r="I8444" s="128">
        <v>43797.794351851851</v>
      </c>
      <c r="J8444" t="str">
        <f>Tabla1[[#This Row],[Código]]</f>
        <v>C.08.04.01.001</v>
      </c>
    </row>
    <row r="8445" spans="1:10">
      <c r="A8445" t="s">
        <v>55</v>
      </c>
      <c r="B8445" t="s">
        <v>18480</v>
      </c>
      <c r="C8445" t="s">
        <v>18481</v>
      </c>
      <c r="D8445" t="s">
        <v>18484</v>
      </c>
      <c r="E8445" t="s">
        <v>18485</v>
      </c>
      <c r="F8445" t="s">
        <v>50</v>
      </c>
      <c r="H8445" t="s">
        <v>60</v>
      </c>
      <c r="I8445" s="128">
        <v>43797.794351851851</v>
      </c>
      <c r="J8445" t="str">
        <f>Tabla1[[#This Row],[Código]]</f>
        <v>C.08.04.01.002</v>
      </c>
    </row>
    <row r="8446" spans="1:10">
      <c r="A8446" t="s">
        <v>55</v>
      </c>
      <c r="B8446" t="s">
        <v>18480</v>
      </c>
      <c r="C8446" t="s">
        <v>18481</v>
      </c>
      <c r="D8446" t="s">
        <v>18486</v>
      </c>
      <c r="E8446" t="s">
        <v>18487</v>
      </c>
      <c r="F8446" t="s">
        <v>50</v>
      </c>
      <c r="H8446" t="s">
        <v>60</v>
      </c>
      <c r="I8446" s="128">
        <v>43797.794351851851</v>
      </c>
      <c r="J8446" t="str">
        <f>Tabla1[[#This Row],[Código]]</f>
        <v>C.08.04.01.003</v>
      </c>
    </row>
    <row r="8447" spans="1:10">
      <c r="A8447" t="s">
        <v>55</v>
      </c>
      <c r="B8447" t="s">
        <v>18480</v>
      </c>
      <c r="C8447" t="s">
        <v>18481</v>
      </c>
      <c r="D8447" t="s">
        <v>18488</v>
      </c>
      <c r="E8447" t="s">
        <v>18489</v>
      </c>
      <c r="F8447" t="s">
        <v>50</v>
      </c>
      <c r="H8447" t="s">
        <v>60</v>
      </c>
      <c r="I8447" s="128">
        <v>43797.794351851851</v>
      </c>
      <c r="J8447" t="str">
        <f>Tabla1[[#This Row],[Código]]</f>
        <v>C.08.04.01.004</v>
      </c>
    </row>
    <row r="8448" spans="1:10">
      <c r="A8448" t="s">
        <v>55</v>
      </c>
      <c r="B8448" t="s">
        <v>18480</v>
      </c>
      <c r="C8448" t="s">
        <v>18481</v>
      </c>
      <c r="D8448" t="s">
        <v>18490</v>
      </c>
      <c r="E8448" t="s">
        <v>18491</v>
      </c>
      <c r="F8448" t="s">
        <v>50</v>
      </c>
      <c r="H8448" t="s">
        <v>60</v>
      </c>
      <c r="I8448" s="128">
        <v>43797.794351851851</v>
      </c>
      <c r="J8448" t="str">
        <f>Tabla1[[#This Row],[Código]]</f>
        <v>C.08.04.01.005</v>
      </c>
    </row>
    <row r="8449" spans="1:10">
      <c r="A8449" t="s">
        <v>55</v>
      </c>
      <c r="B8449" t="s">
        <v>18480</v>
      </c>
      <c r="C8449" t="s">
        <v>18481</v>
      </c>
      <c r="D8449" t="s">
        <v>18492</v>
      </c>
      <c r="E8449" t="s">
        <v>18493</v>
      </c>
      <c r="F8449" t="s">
        <v>50</v>
      </c>
      <c r="H8449" t="s">
        <v>60</v>
      </c>
      <c r="I8449" s="128">
        <v>43797.794351851851</v>
      </c>
      <c r="J8449" t="str">
        <f>Tabla1[[#This Row],[Código]]</f>
        <v>C.08.04.01.006</v>
      </c>
    </row>
    <row r="8450" spans="1:10">
      <c r="A8450" t="s">
        <v>55</v>
      </c>
      <c r="B8450" t="s">
        <v>18480</v>
      </c>
      <c r="C8450" t="s">
        <v>18481</v>
      </c>
      <c r="D8450" t="s">
        <v>18494</v>
      </c>
      <c r="E8450" t="s">
        <v>18495</v>
      </c>
      <c r="F8450" t="s">
        <v>50</v>
      </c>
      <c r="H8450" t="s">
        <v>60</v>
      </c>
      <c r="I8450" s="128">
        <v>43797.794351851851</v>
      </c>
      <c r="J8450" t="str">
        <f>Tabla1[[#This Row],[Código]]</f>
        <v>C.08.04.01.007</v>
      </c>
    </row>
    <row r="8451" spans="1:10">
      <c r="A8451" t="s">
        <v>55</v>
      </c>
      <c r="B8451" t="s">
        <v>18480</v>
      </c>
      <c r="C8451" t="s">
        <v>18481</v>
      </c>
      <c r="D8451" t="s">
        <v>18496</v>
      </c>
      <c r="E8451" t="s">
        <v>18497</v>
      </c>
      <c r="F8451" t="s">
        <v>50</v>
      </c>
      <c r="H8451" t="s">
        <v>60</v>
      </c>
      <c r="I8451" s="128">
        <v>43797.794351851851</v>
      </c>
      <c r="J8451" t="str">
        <f>Tabla1[[#This Row],[Código]]</f>
        <v>C.08.04.01.008</v>
      </c>
    </row>
    <row r="8452" spans="1:10">
      <c r="A8452" t="s">
        <v>55</v>
      </c>
      <c r="B8452" t="s">
        <v>18480</v>
      </c>
      <c r="C8452" t="s">
        <v>18481</v>
      </c>
      <c r="D8452" t="s">
        <v>18498</v>
      </c>
      <c r="E8452" t="s">
        <v>18499</v>
      </c>
      <c r="F8452" t="s">
        <v>50</v>
      </c>
      <c r="H8452" t="s">
        <v>60</v>
      </c>
      <c r="I8452" s="128">
        <v>43797.794351851851</v>
      </c>
      <c r="J8452" t="str">
        <f>Tabla1[[#This Row],[Código]]</f>
        <v>C.08.04.01.009</v>
      </c>
    </row>
    <row r="8453" spans="1:10">
      <c r="A8453" t="s">
        <v>55</v>
      </c>
      <c r="B8453" t="s">
        <v>18480</v>
      </c>
      <c r="C8453" t="s">
        <v>18481</v>
      </c>
      <c r="D8453" t="s">
        <v>18500</v>
      </c>
      <c r="E8453" t="s">
        <v>18501</v>
      </c>
      <c r="F8453" t="s">
        <v>50</v>
      </c>
      <c r="H8453" t="s">
        <v>60</v>
      </c>
      <c r="I8453" s="128">
        <v>43797.794351851851</v>
      </c>
      <c r="J8453" t="str">
        <f>Tabla1[[#This Row],[Código]]</f>
        <v>C.08.04.01.010</v>
      </c>
    </row>
    <row r="8454" spans="1:10">
      <c r="A8454" t="s">
        <v>55</v>
      </c>
      <c r="B8454" t="s">
        <v>18480</v>
      </c>
      <c r="C8454" t="s">
        <v>18481</v>
      </c>
      <c r="D8454" t="s">
        <v>18502</v>
      </c>
      <c r="E8454" t="s">
        <v>18503</v>
      </c>
      <c r="F8454" t="s">
        <v>50</v>
      </c>
      <c r="H8454" t="s">
        <v>60</v>
      </c>
      <c r="I8454" s="128">
        <v>43797.794351851851</v>
      </c>
      <c r="J8454" t="str">
        <f>Tabla1[[#This Row],[Código]]</f>
        <v>C.08.04.01.011</v>
      </c>
    </row>
    <row r="8455" spans="1:10">
      <c r="A8455" t="s">
        <v>55</v>
      </c>
      <c r="B8455" t="s">
        <v>18480</v>
      </c>
      <c r="C8455" t="s">
        <v>18481</v>
      </c>
      <c r="D8455" t="s">
        <v>18504</v>
      </c>
      <c r="E8455" t="s">
        <v>18505</v>
      </c>
      <c r="F8455" t="s">
        <v>50</v>
      </c>
      <c r="H8455" t="s">
        <v>60</v>
      </c>
      <c r="I8455" s="128">
        <v>43797.794351851851</v>
      </c>
      <c r="J8455" t="str">
        <f>Tabla1[[#This Row],[Código]]</f>
        <v>C.08.04.01.012</v>
      </c>
    </row>
    <row r="8456" spans="1:10">
      <c r="A8456" t="s">
        <v>55</v>
      </c>
      <c r="B8456" t="s">
        <v>18480</v>
      </c>
      <c r="C8456" t="s">
        <v>18481</v>
      </c>
      <c r="D8456" t="s">
        <v>18506</v>
      </c>
      <c r="E8456" t="s">
        <v>18507</v>
      </c>
      <c r="F8456" t="s">
        <v>50</v>
      </c>
      <c r="H8456" t="s">
        <v>60</v>
      </c>
      <c r="I8456" s="128">
        <v>43797.794351851851</v>
      </c>
      <c r="J8456" t="str">
        <f>Tabla1[[#This Row],[Código]]</f>
        <v>C.08.04.01.013</v>
      </c>
    </row>
    <row r="8457" spans="1:10">
      <c r="A8457" t="s">
        <v>55</v>
      </c>
      <c r="B8457" t="s">
        <v>18508</v>
      </c>
      <c r="C8457" t="s">
        <v>18509</v>
      </c>
      <c r="D8457" t="s">
        <v>18510</v>
      </c>
      <c r="E8457" t="s">
        <v>18511</v>
      </c>
      <c r="F8457" t="s">
        <v>50</v>
      </c>
      <c r="H8457" t="s">
        <v>60</v>
      </c>
      <c r="I8457" s="128">
        <v>43797.794351851851</v>
      </c>
      <c r="J8457" t="str">
        <f>Tabla1[[#This Row],[Código]]</f>
        <v>C.08.04.02.001</v>
      </c>
    </row>
    <row r="8458" spans="1:10">
      <c r="A8458" t="s">
        <v>55</v>
      </c>
      <c r="B8458" t="s">
        <v>18508</v>
      </c>
      <c r="C8458" t="s">
        <v>18509</v>
      </c>
      <c r="D8458" t="s">
        <v>18512</v>
      </c>
      <c r="E8458" t="s">
        <v>18513</v>
      </c>
      <c r="F8458" t="s">
        <v>50</v>
      </c>
      <c r="H8458" t="s">
        <v>60</v>
      </c>
      <c r="I8458" s="128">
        <v>43797.794351851851</v>
      </c>
      <c r="J8458" t="str">
        <f>Tabla1[[#This Row],[Código]]</f>
        <v>C.08.04.02.002</v>
      </c>
    </row>
    <row r="8459" spans="1:10">
      <c r="A8459" t="s">
        <v>55</v>
      </c>
      <c r="B8459" t="s">
        <v>18508</v>
      </c>
      <c r="C8459" t="s">
        <v>18509</v>
      </c>
      <c r="D8459" t="s">
        <v>18514</v>
      </c>
      <c r="E8459" t="s">
        <v>18515</v>
      </c>
      <c r="F8459" t="s">
        <v>50</v>
      </c>
      <c r="H8459" t="s">
        <v>60</v>
      </c>
      <c r="I8459" s="128">
        <v>43797.794351851851</v>
      </c>
      <c r="J8459" t="str">
        <f>Tabla1[[#This Row],[Código]]</f>
        <v>C.08.04.02.003</v>
      </c>
    </row>
    <row r="8460" spans="1:10">
      <c r="A8460" t="s">
        <v>55</v>
      </c>
      <c r="B8460" t="s">
        <v>18508</v>
      </c>
      <c r="C8460" t="s">
        <v>18509</v>
      </c>
      <c r="D8460" t="s">
        <v>18516</v>
      </c>
      <c r="E8460" t="s">
        <v>18517</v>
      </c>
      <c r="F8460" t="s">
        <v>50</v>
      </c>
      <c r="H8460" t="s">
        <v>60</v>
      </c>
      <c r="I8460" s="128">
        <v>43797.794351851851</v>
      </c>
      <c r="J8460" t="str">
        <f>Tabla1[[#This Row],[Código]]</f>
        <v>C.08.04.02.004</v>
      </c>
    </row>
    <row r="8461" spans="1:10">
      <c r="A8461" t="s">
        <v>55</v>
      </c>
      <c r="B8461" t="s">
        <v>18508</v>
      </c>
      <c r="C8461" t="s">
        <v>18509</v>
      </c>
      <c r="D8461" t="s">
        <v>18518</v>
      </c>
      <c r="E8461" t="s">
        <v>18519</v>
      </c>
      <c r="F8461" t="s">
        <v>50</v>
      </c>
      <c r="H8461" t="s">
        <v>60</v>
      </c>
      <c r="I8461" s="128">
        <v>43797.794351851851</v>
      </c>
      <c r="J8461" t="str">
        <f>Tabla1[[#This Row],[Código]]</f>
        <v>C.08.04.02.005</v>
      </c>
    </row>
    <row r="8462" spans="1:10">
      <c r="A8462" t="s">
        <v>55</v>
      </c>
      <c r="B8462" t="s">
        <v>18520</v>
      </c>
      <c r="C8462" t="s">
        <v>18521</v>
      </c>
      <c r="D8462" t="s">
        <v>18522</v>
      </c>
      <c r="E8462" t="s">
        <v>18523</v>
      </c>
      <c r="F8462" t="s">
        <v>50</v>
      </c>
      <c r="H8462" t="s">
        <v>60</v>
      </c>
      <c r="I8462" s="128">
        <v>43797.794351851851</v>
      </c>
      <c r="J8462" t="str">
        <f>Tabla1[[#This Row],[Código]]</f>
        <v>C.08.04.03.001</v>
      </c>
    </row>
    <row r="8463" spans="1:10">
      <c r="A8463" t="s">
        <v>55</v>
      </c>
      <c r="B8463" t="s">
        <v>18520</v>
      </c>
      <c r="C8463" t="s">
        <v>18521</v>
      </c>
      <c r="D8463" t="s">
        <v>18524</v>
      </c>
      <c r="E8463" t="s">
        <v>18525</v>
      </c>
      <c r="F8463" t="s">
        <v>50</v>
      </c>
      <c r="H8463" t="s">
        <v>60</v>
      </c>
      <c r="I8463" s="128">
        <v>43797.794351851851</v>
      </c>
      <c r="J8463" t="str">
        <f>Tabla1[[#This Row],[Código]]</f>
        <v>C.08.04.03.002</v>
      </c>
    </row>
    <row r="8464" spans="1:10">
      <c r="A8464" t="s">
        <v>55</v>
      </c>
      <c r="B8464" t="s">
        <v>18520</v>
      </c>
      <c r="C8464" t="s">
        <v>18521</v>
      </c>
      <c r="D8464" t="s">
        <v>18526</v>
      </c>
      <c r="E8464" t="s">
        <v>18527</v>
      </c>
      <c r="F8464" t="s">
        <v>50</v>
      </c>
      <c r="H8464" t="s">
        <v>60</v>
      </c>
      <c r="I8464" s="128">
        <v>43797.794351851851</v>
      </c>
      <c r="J8464" t="str">
        <f>Tabla1[[#This Row],[Código]]</f>
        <v>C.08.04.03.003</v>
      </c>
    </row>
    <row r="8465" spans="1:10">
      <c r="A8465" t="s">
        <v>55</v>
      </c>
      <c r="B8465" t="s">
        <v>18520</v>
      </c>
      <c r="C8465" t="s">
        <v>18521</v>
      </c>
      <c r="D8465" t="s">
        <v>18528</v>
      </c>
      <c r="E8465" t="s">
        <v>18529</v>
      </c>
      <c r="F8465" t="s">
        <v>50</v>
      </c>
      <c r="H8465" t="s">
        <v>60</v>
      </c>
      <c r="I8465" s="128">
        <v>43797.794351851851</v>
      </c>
      <c r="J8465" t="str">
        <f>Tabla1[[#This Row],[Código]]</f>
        <v>C.08.04.03.004</v>
      </c>
    </row>
    <row r="8466" spans="1:10">
      <c r="A8466" t="s">
        <v>55</v>
      </c>
      <c r="B8466" t="s">
        <v>18520</v>
      </c>
      <c r="C8466" t="s">
        <v>18521</v>
      </c>
      <c r="D8466" t="s">
        <v>18530</v>
      </c>
      <c r="E8466" t="s">
        <v>18531</v>
      </c>
      <c r="F8466" t="s">
        <v>50</v>
      </c>
      <c r="H8466" t="s">
        <v>60</v>
      </c>
      <c r="I8466" s="128">
        <v>43797.794351851851</v>
      </c>
      <c r="J8466" t="str">
        <f>Tabla1[[#This Row],[Código]]</f>
        <v>C.08.04.03.005</v>
      </c>
    </row>
    <row r="8467" spans="1:10">
      <c r="A8467" t="s">
        <v>55</v>
      </c>
      <c r="B8467" t="s">
        <v>18532</v>
      </c>
      <c r="C8467" t="s">
        <v>18533</v>
      </c>
      <c r="D8467" t="s">
        <v>18534</v>
      </c>
      <c r="E8467" t="s">
        <v>18535</v>
      </c>
      <c r="F8467" t="s">
        <v>50</v>
      </c>
      <c r="H8467" t="s">
        <v>60</v>
      </c>
      <c r="I8467" s="128">
        <v>43797.794351851851</v>
      </c>
      <c r="J8467" t="str">
        <f>Tabla1[[#This Row],[Código]]</f>
        <v>C.08.04.04.001</v>
      </c>
    </row>
    <row r="8468" spans="1:10">
      <c r="A8468" t="s">
        <v>55</v>
      </c>
      <c r="B8468" t="s">
        <v>18532</v>
      </c>
      <c r="C8468" t="s">
        <v>18533</v>
      </c>
      <c r="D8468" t="s">
        <v>18536</v>
      </c>
      <c r="E8468" t="s">
        <v>18537</v>
      </c>
      <c r="F8468" t="s">
        <v>50</v>
      </c>
      <c r="H8468" t="s">
        <v>60</v>
      </c>
      <c r="I8468" s="128">
        <v>43797.794351851851</v>
      </c>
      <c r="J8468" t="str">
        <f>Tabla1[[#This Row],[Código]]</f>
        <v>C.08.04.04.002</v>
      </c>
    </row>
    <row r="8469" spans="1:10">
      <c r="A8469" t="s">
        <v>55</v>
      </c>
      <c r="B8469" t="s">
        <v>18532</v>
      </c>
      <c r="C8469" t="s">
        <v>18533</v>
      </c>
      <c r="D8469" t="s">
        <v>18538</v>
      </c>
      <c r="E8469" t="s">
        <v>18539</v>
      </c>
      <c r="F8469" t="s">
        <v>50</v>
      </c>
      <c r="H8469" t="s">
        <v>60</v>
      </c>
      <c r="I8469" s="128">
        <v>43797.794351851851</v>
      </c>
      <c r="J8469" t="str">
        <f>Tabla1[[#This Row],[Código]]</f>
        <v>C.08.04.04.003</v>
      </c>
    </row>
    <row r="8470" spans="1:10">
      <c r="A8470" t="s">
        <v>55</v>
      </c>
      <c r="B8470" t="s">
        <v>18532</v>
      </c>
      <c r="C8470" t="s">
        <v>18533</v>
      </c>
      <c r="D8470" t="s">
        <v>18540</v>
      </c>
      <c r="E8470" t="s">
        <v>18541</v>
      </c>
      <c r="F8470" t="s">
        <v>50</v>
      </c>
      <c r="H8470" t="s">
        <v>60</v>
      </c>
      <c r="I8470" s="128">
        <v>43797.794351851851</v>
      </c>
      <c r="J8470" t="str">
        <f>Tabla1[[#This Row],[Código]]</f>
        <v>C.08.04.04.004</v>
      </c>
    </row>
    <row r="8471" spans="1:10">
      <c r="A8471" t="s">
        <v>55</v>
      </c>
      <c r="B8471" t="s">
        <v>18532</v>
      </c>
      <c r="C8471" t="s">
        <v>18533</v>
      </c>
      <c r="D8471" t="s">
        <v>18542</v>
      </c>
      <c r="E8471" t="s">
        <v>18543</v>
      </c>
      <c r="F8471" t="s">
        <v>50</v>
      </c>
      <c r="H8471" t="s">
        <v>60</v>
      </c>
      <c r="I8471" s="128">
        <v>43797.794351851851</v>
      </c>
      <c r="J8471" t="str">
        <f>Tabla1[[#This Row],[Código]]</f>
        <v>C.08.04.04.005</v>
      </c>
    </row>
    <row r="8472" spans="1:10">
      <c r="A8472" t="s">
        <v>55</v>
      </c>
      <c r="B8472" t="s">
        <v>18532</v>
      </c>
      <c r="C8472" t="s">
        <v>18533</v>
      </c>
      <c r="D8472" t="s">
        <v>18544</v>
      </c>
      <c r="E8472" t="s">
        <v>18545</v>
      </c>
      <c r="F8472" t="s">
        <v>50</v>
      </c>
      <c r="H8472" t="s">
        <v>60</v>
      </c>
      <c r="I8472" s="128">
        <v>43797.794351851851</v>
      </c>
      <c r="J8472" t="str">
        <f>Tabla1[[#This Row],[Código]]</f>
        <v>C.08.04.04.006</v>
      </c>
    </row>
    <row r="8473" spans="1:10">
      <c r="A8473" t="s">
        <v>55</v>
      </c>
      <c r="B8473" t="s">
        <v>18532</v>
      </c>
      <c r="C8473" t="s">
        <v>18533</v>
      </c>
      <c r="D8473" t="s">
        <v>18546</v>
      </c>
      <c r="E8473" t="s">
        <v>18547</v>
      </c>
      <c r="F8473" t="s">
        <v>50</v>
      </c>
      <c r="H8473" t="s">
        <v>60</v>
      </c>
      <c r="I8473" s="128">
        <v>43797.794351851851</v>
      </c>
      <c r="J8473" t="str">
        <f>Tabla1[[#This Row],[Código]]</f>
        <v>C.08.04.04.007</v>
      </c>
    </row>
    <row r="8474" spans="1:10">
      <c r="A8474" t="s">
        <v>55</v>
      </c>
      <c r="B8474" t="s">
        <v>18532</v>
      </c>
      <c r="C8474" t="s">
        <v>18533</v>
      </c>
      <c r="D8474" t="s">
        <v>18548</v>
      </c>
      <c r="E8474" t="s">
        <v>18549</v>
      </c>
      <c r="F8474" t="s">
        <v>50</v>
      </c>
      <c r="H8474" t="s">
        <v>60</v>
      </c>
      <c r="I8474" s="128">
        <v>43797.794351851851</v>
      </c>
      <c r="J8474" t="str">
        <f>Tabla1[[#This Row],[Código]]</f>
        <v>C.08.04.04.008</v>
      </c>
    </row>
    <row r="8475" spans="1:10">
      <c r="A8475" t="s">
        <v>55</v>
      </c>
      <c r="B8475" t="s">
        <v>18532</v>
      </c>
      <c r="C8475" t="s">
        <v>18533</v>
      </c>
      <c r="D8475" t="s">
        <v>18550</v>
      </c>
      <c r="E8475" t="s">
        <v>18551</v>
      </c>
      <c r="F8475" t="s">
        <v>50</v>
      </c>
      <c r="H8475" t="s">
        <v>60</v>
      </c>
      <c r="I8475" s="128">
        <v>43797.794351851851</v>
      </c>
      <c r="J8475" t="str">
        <f>Tabla1[[#This Row],[Código]]</f>
        <v>C.08.04.04.009</v>
      </c>
    </row>
    <row r="8476" spans="1:10">
      <c r="A8476" t="s">
        <v>55</v>
      </c>
      <c r="B8476" t="s">
        <v>18532</v>
      </c>
      <c r="C8476" t="s">
        <v>18533</v>
      </c>
      <c r="D8476" t="s">
        <v>18552</v>
      </c>
      <c r="E8476" t="s">
        <v>18553</v>
      </c>
      <c r="F8476" t="s">
        <v>50</v>
      </c>
      <c r="H8476" t="s">
        <v>60</v>
      </c>
      <c r="I8476" s="128">
        <v>43797.794351851851</v>
      </c>
      <c r="J8476" t="str">
        <f>Tabla1[[#This Row],[Código]]</f>
        <v>C.08.04.04.011</v>
      </c>
    </row>
    <row r="8477" spans="1:10">
      <c r="A8477" t="s">
        <v>55</v>
      </c>
      <c r="B8477" t="s">
        <v>18532</v>
      </c>
      <c r="C8477" t="s">
        <v>18533</v>
      </c>
      <c r="D8477" t="s">
        <v>18554</v>
      </c>
      <c r="E8477" t="s">
        <v>18555</v>
      </c>
      <c r="F8477" t="s">
        <v>50</v>
      </c>
      <c r="H8477" t="s">
        <v>60</v>
      </c>
      <c r="I8477" s="128">
        <v>43797.794351851851</v>
      </c>
      <c r="J8477" t="str">
        <f>Tabla1[[#This Row],[Código]]</f>
        <v>C.08.04.04.012</v>
      </c>
    </row>
    <row r="8478" spans="1:10">
      <c r="A8478" t="s">
        <v>55</v>
      </c>
      <c r="B8478" t="s">
        <v>18532</v>
      </c>
      <c r="C8478" t="s">
        <v>18533</v>
      </c>
      <c r="D8478" t="s">
        <v>18556</v>
      </c>
      <c r="E8478" t="s">
        <v>18557</v>
      </c>
      <c r="F8478" t="s">
        <v>50</v>
      </c>
      <c r="H8478" t="s">
        <v>60</v>
      </c>
      <c r="I8478" s="128">
        <v>43797.794351851851</v>
      </c>
      <c r="J8478" t="str">
        <f>Tabla1[[#This Row],[Código]]</f>
        <v>C.08.04.04.013</v>
      </c>
    </row>
    <row r="8479" spans="1:10">
      <c r="A8479" t="s">
        <v>55</v>
      </c>
      <c r="B8479" t="s">
        <v>18532</v>
      </c>
      <c r="C8479" t="s">
        <v>18533</v>
      </c>
      <c r="D8479" t="s">
        <v>18558</v>
      </c>
      <c r="E8479" t="s">
        <v>18559</v>
      </c>
      <c r="F8479" t="s">
        <v>50</v>
      </c>
      <c r="H8479" t="s">
        <v>60</v>
      </c>
      <c r="I8479" s="128">
        <v>43797.794351851851</v>
      </c>
      <c r="J8479" t="str">
        <f>Tabla1[[#This Row],[Código]]</f>
        <v>C.08.04.04.014</v>
      </c>
    </row>
    <row r="8480" spans="1:10">
      <c r="A8480" t="s">
        <v>55</v>
      </c>
      <c r="B8480" t="s">
        <v>18532</v>
      </c>
      <c r="C8480" t="s">
        <v>18533</v>
      </c>
      <c r="D8480" t="s">
        <v>18560</v>
      </c>
      <c r="E8480" t="s">
        <v>18561</v>
      </c>
      <c r="F8480" t="s">
        <v>50</v>
      </c>
      <c r="H8480" t="s">
        <v>60</v>
      </c>
      <c r="I8480" s="128">
        <v>43797.794351851851</v>
      </c>
      <c r="J8480" t="str">
        <f>Tabla1[[#This Row],[Código]]</f>
        <v>C.08.04.04.015</v>
      </c>
    </row>
    <row r="8481" spans="1:10">
      <c r="A8481" t="s">
        <v>55</v>
      </c>
      <c r="B8481" t="s">
        <v>18532</v>
      </c>
      <c r="C8481" t="s">
        <v>18533</v>
      </c>
      <c r="D8481" t="s">
        <v>18562</v>
      </c>
      <c r="E8481" t="s">
        <v>18563</v>
      </c>
      <c r="F8481" t="s">
        <v>50</v>
      </c>
      <c r="H8481" t="s">
        <v>60</v>
      </c>
      <c r="I8481" s="128">
        <v>43797.794351851851</v>
      </c>
      <c r="J8481" t="str">
        <f>Tabla1[[#This Row],[Código]]</f>
        <v>C.08.04.04.016</v>
      </c>
    </row>
    <row r="8482" spans="1:10">
      <c r="A8482" t="s">
        <v>55</v>
      </c>
      <c r="B8482" t="s">
        <v>875</v>
      </c>
      <c r="C8482" t="s">
        <v>876</v>
      </c>
      <c r="D8482" t="s">
        <v>18564</v>
      </c>
      <c r="E8482" t="s">
        <v>18565</v>
      </c>
      <c r="F8482" t="s">
        <v>50</v>
      </c>
      <c r="H8482" t="s">
        <v>60</v>
      </c>
      <c r="I8482" s="128">
        <v>43797.794351851851</v>
      </c>
      <c r="J8482" t="str">
        <f>Tabla1[[#This Row],[Código]]</f>
        <v>C.08.04.05.001</v>
      </c>
    </row>
    <row r="8483" spans="1:10">
      <c r="A8483" t="s">
        <v>55</v>
      </c>
      <c r="B8483" t="s">
        <v>875</v>
      </c>
      <c r="C8483" t="s">
        <v>876</v>
      </c>
      <c r="D8483" t="s">
        <v>18566</v>
      </c>
      <c r="E8483" t="s">
        <v>18567</v>
      </c>
      <c r="F8483" t="s">
        <v>50</v>
      </c>
      <c r="H8483" t="s">
        <v>60</v>
      </c>
      <c r="I8483" s="128">
        <v>43797.794351851851</v>
      </c>
      <c r="J8483" t="str">
        <f>Tabla1[[#This Row],[Código]]</f>
        <v>C.08.04.05.002</v>
      </c>
    </row>
    <row r="8484" spans="1:10">
      <c r="A8484" t="s">
        <v>55</v>
      </c>
      <c r="B8484" t="s">
        <v>875</v>
      </c>
      <c r="C8484" t="s">
        <v>876</v>
      </c>
      <c r="D8484" t="s">
        <v>18568</v>
      </c>
      <c r="E8484" t="s">
        <v>18569</v>
      </c>
      <c r="F8484" t="s">
        <v>50</v>
      </c>
      <c r="H8484" t="s">
        <v>60</v>
      </c>
      <c r="I8484" s="128">
        <v>43797.794351851851</v>
      </c>
      <c r="J8484" t="str">
        <f>Tabla1[[#This Row],[Código]]</f>
        <v>C.08.04.05.003</v>
      </c>
    </row>
    <row r="8485" spans="1:10">
      <c r="A8485" t="s">
        <v>55</v>
      </c>
      <c r="B8485" t="s">
        <v>875</v>
      </c>
      <c r="C8485" t="s">
        <v>876</v>
      </c>
      <c r="D8485" t="s">
        <v>18570</v>
      </c>
      <c r="E8485" t="s">
        <v>18571</v>
      </c>
      <c r="F8485" t="s">
        <v>50</v>
      </c>
      <c r="H8485" t="s">
        <v>60</v>
      </c>
      <c r="I8485" s="128">
        <v>43797.794351851851</v>
      </c>
      <c r="J8485" t="str">
        <f>Tabla1[[#This Row],[Código]]</f>
        <v>C.08.04.05.004</v>
      </c>
    </row>
    <row r="8486" spans="1:10">
      <c r="A8486" t="s">
        <v>55</v>
      </c>
      <c r="B8486" t="s">
        <v>875</v>
      </c>
      <c r="C8486" t="s">
        <v>876</v>
      </c>
      <c r="D8486" t="s">
        <v>18572</v>
      </c>
      <c r="E8486" t="s">
        <v>18573</v>
      </c>
      <c r="F8486" t="s">
        <v>50</v>
      </c>
      <c r="H8486" t="s">
        <v>60</v>
      </c>
      <c r="I8486" s="128">
        <v>43797.794351851851</v>
      </c>
      <c r="J8486" t="str">
        <f>Tabla1[[#This Row],[Código]]</f>
        <v>C.08.04.05.005</v>
      </c>
    </row>
    <row r="8487" spans="1:10">
      <c r="A8487" t="s">
        <v>55</v>
      </c>
      <c r="B8487" t="s">
        <v>875</v>
      </c>
      <c r="C8487" t="s">
        <v>876</v>
      </c>
      <c r="D8487" t="s">
        <v>18574</v>
      </c>
      <c r="E8487" t="s">
        <v>18575</v>
      </c>
      <c r="F8487" t="s">
        <v>50</v>
      </c>
      <c r="H8487" t="s">
        <v>60</v>
      </c>
      <c r="I8487" s="128">
        <v>43797.794351851851</v>
      </c>
      <c r="J8487" t="str">
        <f>Tabla1[[#This Row],[Código]]</f>
        <v>C.08.04.05.006</v>
      </c>
    </row>
    <row r="8488" spans="1:10">
      <c r="A8488" t="s">
        <v>55</v>
      </c>
      <c r="B8488" t="s">
        <v>875</v>
      </c>
      <c r="C8488" t="s">
        <v>876</v>
      </c>
      <c r="D8488" t="s">
        <v>18576</v>
      </c>
      <c r="E8488" t="s">
        <v>18577</v>
      </c>
      <c r="F8488" t="s">
        <v>50</v>
      </c>
      <c r="H8488" t="s">
        <v>60</v>
      </c>
      <c r="I8488" s="128">
        <v>43797.794351851851</v>
      </c>
      <c r="J8488" t="str">
        <f>Tabla1[[#This Row],[Código]]</f>
        <v>C.08.04.05.007</v>
      </c>
    </row>
    <row r="8489" spans="1:10">
      <c r="A8489" t="s">
        <v>55</v>
      </c>
      <c r="B8489" t="s">
        <v>875</v>
      </c>
      <c r="C8489" t="s">
        <v>876</v>
      </c>
      <c r="D8489" t="s">
        <v>18578</v>
      </c>
      <c r="E8489" t="s">
        <v>18579</v>
      </c>
      <c r="F8489" t="s">
        <v>50</v>
      </c>
      <c r="H8489" t="s">
        <v>60</v>
      </c>
      <c r="I8489" s="128">
        <v>43797.794351851851</v>
      </c>
      <c r="J8489" t="str">
        <f>Tabla1[[#This Row],[Código]]</f>
        <v>C.08.04.05.008</v>
      </c>
    </row>
    <row r="8490" spans="1:10">
      <c r="A8490" t="s">
        <v>55</v>
      </c>
      <c r="B8490" t="s">
        <v>875</v>
      </c>
      <c r="C8490" t="s">
        <v>876</v>
      </c>
      <c r="D8490" t="s">
        <v>18580</v>
      </c>
      <c r="E8490" t="s">
        <v>18581</v>
      </c>
      <c r="F8490" t="s">
        <v>50</v>
      </c>
      <c r="H8490" t="s">
        <v>60</v>
      </c>
      <c r="I8490" s="128">
        <v>43797.794351851851</v>
      </c>
      <c r="J8490" t="str">
        <f>Tabla1[[#This Row],[Código]]</f>
        <v>C.08.04.05.009</v>
      </c>
    </row>
    <row r="8491" spans="1:10">
      <c r="A8491" t="s">
        <v>55</v>
      </c>
      <c r="B8491" t="s">
        <v>875</v>
      </c>
      <c r="C8491" t="s">
        <v>876</v>
      </c>
      <c r="D8491" t="s">
        <v>18582</v>
      </c>
      <c r="E8491" t="s">
        <v>18583</v>
      </c>
      <c r="F8491" t="s">
        <v>50</v>
      </c>
      <c r="H8491" t="s">
        <v>60</v>
      </c>
      <c r="I8491" s="128">
        <v>43797.794351851851</v>
      </c>
      <c r="J8491" t="str">
        <f>Tabla1[[#This Row],[Código]]</f>
        <v>C.08.04.05.010</v>
      </c>
    </row>
    <row r="8492" spans="1:10">
      <c r="A8492" t="s">
        <v>55</v>
      </c>
      <c r="B8492" t="s">
        <v>875</v>
      </c>
      <c r="C8492" t="s">
        <v>876</v>
      </c>
      <c r="D8492" t="s">
        <v>18584</v>
      </c>
      <c r="E8492" t="s">
        <v>18585</v>
      </c>
      <c r="F8492" t="s">
        <v>50</v>
      </c>
      <c r="H8492" t="s">
        <v>60</v>
      </c>
      <c r="I8492" s="128">
        <v>43797.794351851851</v>
      </c>
      <c r="J8492" t="str">
        <f>Tabla1[[#This Row],[Código]]</f>
        <v>C.08.04.05.011</v>
      </c>
    </row>
    <row r="8493" spans="1:10">
      <c r="A8493" t="s">
        <v>55</v>
      </c>
      <c r="B8493" t="s">
        <v>875</v>
      </c>
      <c r="C8493" t="s">
        <v>876</v>
      </c>
      <c r="D8493" t="s">
        <v>18586</v>
      </c>
      <c r="E8493" t="s">
        <v>18587</v>
      </c>
      <c r="F8493" t="s">
        <v>50</v>
      </c>
      <c r="H8493" t="s">
        <v>60</v>
      </c>
      <c r="I8493" s="128">
        <v>43797.794351851851</v>
      </c>
      <c r="J8493" t="str">
        <f>Tabla1[[#This Row],[Código]]</f>
        <v>C.08.04.05.012</v>
      </c>
    </row>
    <row r="8494" spans="1:10">
      <c r="A8494" t="s">
        <v>55</v>
      </c>
      <c r="B8494" t="s">
        <v>1847</v>
      </c>
      <c r="C8494" t="s">
        <v>1848</v>
      </c>
      <c r="D8494" t="s">
        <v>18588</v>
      </c>
      <c r="E8494" t="s">
        <v>18589</v>
      </c>
      <c r="F8494" t="s">
        <v>50</v>
      </c>
      <c r="H8494" t="s">
        <v>60</v>
      </c>
      <c r="I8494" s="128">
        <v>43797.794351851851</v>
      </c>
      <c r="J8494" t="str">
        <f>Tabla1[[#This Row],[Código]]</f>
        <v>C.08.04.06.001</v>
      </c>
    </row>
    <row r="8495" spans="1:10">
      <c r="A8495" t="s">
        <v>55</v>
      </c>
      <c r="B8495" t="s">
        <v>1847</v>
      </c>
      <c r="C8495" t="s">
        <v>1848</v>
      </c>
      <c r="D8495" t="s">
        <v>18590</v>
      </c>
      <c r="E8495" t="s">
        <v>18591</v>
      </c>
      <c r="F8495" t="s">
        <v>50</v>
      </c>
      <c r="H8495" t="s">
        <v>60</v>
      </c>
      <c r="I8495" s="128">
        <v>43797.794351851851</v>
      </c>
      <c r="J8495" t="str">
        <f>Tabla1[[#This Row],[Código]]</f>
        <v>C.08.04.06.002</v>
      </c>
    </row>
    <row r="8496" spans="1:10">
      <c r="A8496" t="s">
        <v>55</v>
      </c>
      <c r="B8496" t="s">
        <v>1847</v>
      </c>
      <c r="C8496" t="s">
        <v>1848</v>
      </c>
      <c r="D8496" t="s">
        <v>18592</v>
      </c>
      <c r="E8496" t="s">
        <v>18593</v>
      </c>
      <c r="F8496" t="s">
        <v>50</v>
      </c>
      <c r="H8496" t="s">
        <v>60</v>
      </c>
      <c r="I8496" s="128">
        <v>43797.794351851851</v>
      </c>
      <c r="J8496" t="str">
        <f>Tabla1[[#This Row],[Código]]</f>
        <v>C.08.04.06.003</v>
      </c>
    </row>
    <row r="8497" spans="1:10">
      <c r="A8497" t="s">
        <v>55</v>
      </c>
      <c r="B8497" t="s">
        <v>1847</v>
      </c>
      <c r="C8497" t="s">
        <v>1848</v>
      </c>
      <c r="D8497" t="s">
        <v>18594</v>
      </c>
      <c r="E8497" t="s">
        <v>18595</v>
      </c>
      <c r="F8497" t="s">
        <v>50</v>
      </c>
      <c r="H8497" t="s">
        <v>60</v>
      </c>
      <c r="I8497" s="128">
        <v>43797.794351851851</v>
      </c>
      <c r="J8497" t="str">
        <f>Tabla1[[#This Row],[Código]]</f>
        <v>C.08.04.06.004</v>
      </c>
    </row>
    <row r="8498" spans="1:10">
      <c r="A8498" t="s">
        <v>55</v>
      </c>
      <c r="B8498" t="s">
        <v>18596</v>
      </c>
      <c r="C8498" t="s">
        <v>18597</v>
      </c>
      <c r="D8498" t="s">
        <v>18598</v>
      </c>
      <c r="E8498" t="s">
        <v>18599</v>
      </c>
      <c r="F8498" t="s">
        <v>50</v>
      </c>
      <c r="H8498" t="s">
        <v>60</v>
      </c>
      <c r="I8498" s="128">
        <v>43797.794351851851</v>
      </c>
      <c r="J8498" t="str">
        <f>Tabla1[[#This Row],[Código]]</f>
        <v>C.08.04.07.001</v>
      </c>
    </row>
    <row r="8499" spans="1:10">
      <c r="A8499" t="s">
        <v>55</v>
      </c>
      <c r="B8499" t="s">
        <v>18596</v>
      </c>
      <c r="C8499" t="s">
        <v>18597</v>
      </c>
      <c r="D8499" t="s">
        <v>18600</v>
      </c>
      <c r="E8499" t="s">
        <v>18601</v>
      </c>
      <c r="F8499" t="s">
        <v>50</v>
      </c>
      <c r="H8499" t="s">
        <v>60</v>
      </c>
      <c r="I8499" s="128">
        <v>43797.794351851851</v>
      </c>
      <c r="J8499" t="str">
        <f>Tabla1[[#This Row],[Código]]</f>
        <v>C.08.04.07.002</v>
      </c>
    </row>
    <row r="8500" spans="1:10">
      <c r="A8500" t="s">
        <v>55</v>
      </c>
      <c r="B8500" t="s">
        <v>18596</v>
      </c>
      <c r="C8500" t="s">
        <v>18597</v>
      </c>
      <c r="D8500" t="s">
        <v>18602</v>
      </c>
      <c r="E8500" t="s">
        <v>18603</v>
      </c>
      <c r="F8500" t="s">
        <v>50</v>
      </c>
      <c r="H8500" t="s">
        <v>60</v>
      </c>
      <c r="I8500" s="128">
        <v>43797.794351851851</v>
      </c>
      <c r="J8500" t="str">
        <f>Tabla1[[#This Row],[Código]]</f>
        <v>C.08.04.07.003</v>
      </c>
    </row>
    <row r="8501" spans="1:10">
      <c r="A8501" t="s">
        <v>55</v>
      </c>
      <c r="B8501" t="s">
        <v>18596</v>
      </c>
      <c r="C8501" t="s">
        <v>18597</v>
      </c>
      <c r="D8501" t="s">
        <v>18604</v>
      </c>
      <c r="E8501" t="s">
        <v>18605</v>
      </c>
      <c r="F8501" t="s">
        <v>50</v>
      </c>
      <c r="H8501" t="s">
        <v>60</v>
      </c>
      <c r="I8501" s="128">
        <v>43797.794351851851</v>
      </c>
      <c r="J8501" t="str">
        <f>Tabla1[[#This Row],[Código]]</f>
        <v>C.08.04.07.004</v>
      </c>
    </row>
    <row r="8502" spans="1:10">
      <c r="A8502" t="s">
        <v>55</v>
      </c>
      <c r="B8502" t="s">
        <v>18596</v>
      </c>
      <c r="C8502" t="s">
        <v>18597</v>
      </c>
      <c r="D8502" t="s">
        <v>18606</v>
      </c>
      <c r="E8502" t="s">
        <v>18607</v>
      </c>
      <c r="F8502" t="s">
        <v>50</v>
      </c>
      <c r="H8502" t="s">
        <v>60</v>
      </c>
      <c r="I8502" s="128">
        <v>43797.794351851851</v>
      </c>
      <c r="J8502" t="str">
        <f>Tabla1[[#This Row],[Código]]</f>
        <v>C.08.04.07.005</v>
      </c>
    </row>
    <row r="8503" spans="1:10">
      <c r="A8503" t="s">
        <v>55</v>
      </c>
      <c r="B8503" t="s">
        <v>18596</v>
      </c>
      <c r="C8503" t="s">
        <v>18597</v>
      </c>
      <c r="D8503" t="s">
        <v>18608</v>
      </c>
      <c r="E8503" t="s">
        <v>18609</v>
      </c>
      <c r="F8503" t="s">
        <v>50</v>
      </c>
      <c r="H8503" t="s">
        <v>60</v>
      </c>
      <c r="I8503" s="128">
        <v>43797.794351851851</v>
      </c>
      <c r="J8503" t="str">
        <f>Tabla1[[#This Row],[Código]]</f>
        <v>C.08.04.07.006</v>
      </c>
    </row>
    <row r="8504" spans="1:10">
      <c r="A8504" t="s">
        <v>55</v>
      </c>
      <c r="B8504" t="s">
        <v>18596</v>
      </c>
      <c r="C8504" t="s">
        <v>18597</v>
      </c>
      <c r="D8504" t="s">
        <v>18610</v>
      </c>
      <c r="E8504" t="s">
        <v>18611</v>
      </c>
      <c r="F8504" t="s">
        <v>50</v>
      </c>
      <c r="H8504" t="s">
        <v>60</v>
      </c>
      <c r="I8504" s="128">
        <v>43797.794351851851</v>
      </c>
      <c r="J8504" t="str">
        <f>Tabla1[[#This Row],[Código]]</f>
        <v>C.08.04.07.007</v>
      </c>
    </row>
    <row r="8505" spans="1:10">
      <c r="A8505" t="s">
        <v>55</v>
      </c>
      <c r="B8505" t="s">
        <v>18596</v>
      </c>
      <c r="C8505" t="s">
        <v>18597</v>
      </c>
      <c r="D8505" t="s">
        <v>18612</v>
      </c>
      <c r="E8505" t="s">
        <v>18613</v>
      </c>
      <c r="F8505" t="s">
        <v>50</v>
      </c>
      <c r="H8505" t="s">
        <v>60</v>
      </c>
      <c r="I8505" s="128">
        <v>43797.794351851851</v>
      </c>
      <c r="J8505" t="str">
        <f>Tabla1[[#This Row],[Código]]</f>
        <v>C.08.04.07.008</v>
      </c>
    </row>
    <row r="8506" spans="1:10">
      <c r="A8506" t="s">
        <v>55</v>
      </c>
      <c r="B8506" t="s">
        <v>18596</v>
      </c>
      <c r="C8506" t="s">
        <v>18597</v>
      </c>
      <c r="D8506" t="s">
        <v>18614</v>
      </c>
      <c r="E8506" t="s">
        <v>18615</v>
      </c>
      <c r="F8506" t="s">
        <v>50</v>
      </c>
      <c r="H8506" t="s">
        <v>60</v>
      </c>
      <c r="I8506" s="128">
        <v>43797.794351851851</v>
      </c>
      <c r="J8506" t="str">
        <f>Tabla1[[#This Row],[Código]]</f>
        <v>C.08.04.07.009</v>
      </c>
    </row>
    <row r="8507" spans="1:10">
      <c r="A8507" t="s">
        <v>55</v>
      </c>
      <c r="B8507" t="s">
        <v>18616</v>
      </c>
      <c r="C8507" t="s">
        <v>18617</v>
      </c>
      <c r="D8507" t="s">
        <v>18618</v>
      </c>
      <c r="E8507" t="s">
        <v>18619</v>
      </c>
      <c r="F8507" t="s">
        <v>50</v>
      </c>
      <c r="H8507" t="s">
        <v>60</v>
      </c>
      <c r="I8507" s="128">
        <v>43797.794351851851</v>
      </c>
      <c r="J8507" t="str">
        <f>Tabla1[[#This Row],[Código]]</f>
        <v>C.08.04.08.001</v>
      </c>
    </row>
    <row r="8508" spans="1:10">
      <c r="A8508" t="s">
        <v>55</v>
      </c>
      <c r="B8508" t="s">
        <v>18616</v>
      </c>
      <c r="C8508" t="s">
        <v>18617</v>
      </c>
      <c r="D8508" t="s">
        <v>18620</v>
      </c>
      <c r="E8508" t="s">
        <v>18621</v>
      </c>
      <c r="F8508" t="s">
        <v>50</v>
      </c>
      <c r="H8508" t="s">
        <v>60</v>
      </c>
      <c r="I8508" s="128">
        <v>43797.794351851851</v>
      </c>
      <c r="J8508" t="str">
        <f>Tabla1[[#This Row],[Código]]</f>
        <v>C.08.04.08.002</v>
      </c>
    </row>
    <row r="8509" spans="1:10">
      <c r="A8509" t="s">
        <v>55</v>
      </c>
      <c r="B8509" t="s">
        <v>18622</v>
      </c>
      <c r="C8509" t="s">
        <v>18623</v>
      </c>
      <c r="D8509" t="s">
        <v>18624</v>
      </c>
      <c r="E8509" t="s">
        <v>18625</v>
      </c>
      <c r="F8509" t="s">
        <v>50</v>
      </c>
      <c r="H8509" t="s">
        <v>60</v>
      </c>
      <c r="I8509" s="128">
        <v>43797.794351851851</v>
      </c>
      <c r="J8509" t="str">
        <f>Tabla1[[#This Row],[Código]]</f>
        <v>C.08.04.09.001</v>
      </c>
    </row>
    <row r="8510" spans="1:10">
      <c r="A8510" t="s">
        <v>55</v>
      </c>
      <c r="B8510" t="s">
        <v>18622</v>
      </c>
      <c r="C8510" t="s">
        <v>18623</v>
      </c>
      <c r="D8510" t="s">
        <v>18626</v>
      </c>
      <c r="E8510" t="s">
        <v>18627</v>
      </c>
      <c r="F8510" t="s">
        <v>50</v>
      </c>
      <c r="H8510" t="s">
        <v>60</v>
      </c>
      <c r="I8510" s="128">
        <v>43797.794351851851</v>
      </c>
      <c r="J8510" t="str">
        <f>Tabla1[[#This Row],[Código]]</f>
        <v>C.08.04.09.002</v>
      </c>
    </row>
    <row r="8511" spans="1:10">
      <c r="A8511" t="s">
        <v>55</v>
      </c>
      <c r="B8511" t="s">
        <v>18628</v>
      </c>
      <c r="C8511" t="s">
        <v>18629</v>
      </c>
      <c r="D8511" t="s">
        <v>18630</v>
      </c>
      <c r="E8511" t="s">
        <v>18628</v>
      </c>
      <c r="F8511" t="s">
        <v>50</v>
      </c>
      <c r="H8511" t="s">
        <v>60</v>
      </c>
      <c r="I8511" s="128">
        <v>43797.794351851851</v>
      </c>
      <c r="J8511" t="str">
        <f>Tabla1[[#This Row],[Código]]</f>
        <v>C.08.04.10.001</v>
      </c>
    </row>
    <row r="8512" spans="1:10">
      <c r="A8512" t="s">
        <v>55</v>
      </c>
      <c r="B8512" t="s">
        <v>18631</v>
      </c>
      <c r="C8512" t="s">
        <v>18632</v>
      </c>
      <c r="D8512" t="s">
        <v>18633</v>
      </c>
      <c r="E8512" t="s">
        <v>18634</v>
      </c>
      <c r="F8512" t="s">
        <v>50</v>
      </c>
      <c r="H8512" t="s">
        <v>60</v>
      </c>
      <c r="I8512" s="128">
        <v>43797.794351851851</v>
      </c>
      <c r="J8512" t="str">
        <f>Tabla1[[#This Row],[Código]]</f>
        <v>C.08.04.11.001</v>
      </c>
    </row>
    <row r="8513" spans="1:10">
      <c r="A8513" t="s">
        <v>55</v>
      </c>
      <c r="B8513" t="s">
        <v>18631</v>
      </c>
      <c r="C8513" t="s">
        <v>18632</v>
      </c>
      <c r="D8513" t="s">
        <v>18635</v>
      </c>
      <c r="E8513" t="s">
        <v>18636</v>
      </c>
      <c r="F8513" t="s">
        <v>50</v>
      </c>
      <c r="H8513" t="s">
        <v>60</v>
      </c>
      <c r="I8513" s="128">
        <v>43797.794351851851</v>
      </c>
      <c r="J8513" t="str">
        <f>Tabla1[[#This Row],[Código]]</f>
        <v>C.08.04.11.002</v>
      </c>
    </row>
    <row r="8514" spans="1:10">
      <c r="A8514" t="s">
        <v>55</v>
      </c>
      <c r="B8514" t="s">
        <v>18637</v>
      </c>
      <c r="C8514" t="s">
        <v>18638</v>
      </c>
      <c r="D8514" t="s">
        <v>18639</v>
      </c>
      <c r="E8514" t="s">
        <v>18640</v>
      </c>
      <c r="F8514" t="s">
        <v>50</v>
      </c>
      <c r="H8514" t="s">
        <v>60</v>
      </c>
      <c r="I8514" s="128">
        <v>43797.794351851851</v>
      </c>
      <c r="J8514" t="str">
        <f>Tabla1[[#This Row],[Código]]</f>
        <v>C.08.04.12.001</v>
      </c>
    </row>
    <row r="8515" spans="1:10">
      <c r="A8515" t="s">
        <v>55</v>
      </c>
      <c r="B8515" t="s">
        <v>18637</v>
      </c>
      <c r="C8515" t="s">
        <v>18638</v>
      </c>
      <c r="D8515" t="s">
        <v>18641</v>
      </c>
      <c r="E8515" t="s">
        <v>18634</v>
      </c>
      <c r="F8515" t="s">
        <v>50</v>
      </c>
      <c r="H8515" t="s">
        <v>60</v>
      </c>
      <c r="I8515" s="128">
        <v>43797.794351851851</v>
      </c>
      <c r="J8515" t="str">
        <f>Tabla1[[#This Row],[Código]]</f>
        <v>C.08.04.12.002</v>
      </c>
    </row>
    <row r="8516" spans="1:10">
      <c r="A8516" t="s">
        <v>55</v>
      </c>
      <c r="B8516" t="s">
        <v>18642</v>
      </c>
      <c r="C8516" t="s">
        <v>18643</v>
      </c>
      <c r="D8516" t="s">
        <v>18644</v>
      </c>
      <c r="E8516" t="s">
        <v>18645</v>
      </c>
      <c r="F8516" t="s">
        <v>50</v>
      </c>
      <c r="H8516" t="s">
        <v>60</v>
      </c>
      <c r="I8516" s="128">
        <v>43797.794351851851</v>
      </c>
      <c r="J8516" t="str">
        <f>Tabla1[[#This Row],[Código]]</f>
        <v>C.08.04.13.001</v>
      </c>
    </row>
    <row r="8517" spans="1:10">
      <c r="A8517" t="s">
        <v>55</v>
      </c>
      <c r="B8517" t="s">
        <v>18642</v>
      </c>
      <c r="C8517" t="s">
        <v>18643</v>
      </c>
      <c r="D8517" t="s">
        <v>18646</v>
      </c>
      <c r="E8517" t="s">
        <v>18647</v>
      </c>
      <c r="F8517" t="s">
        <v>50</v>
      </c>
      <c r="H8517" t="s">
        <v>60</v>
      </c>
      <c r="I8517" s="128">
        <v>43797.794351851851</v>
      </c>
      <c r="J8517" t="str">
        <f>Tabla1[[#This Row],[Código]]</f>
        <v>C.08.04.13.002</v>
      </c>
    </row>
    <row r="8518" spans="1:10">
      <c r="A8518" t="s">
        <v>55</v>
      </c>
      <c r="B8518" t="s">
        <v>18648</v>
      </c>
      <c r="C8518" t="s">
        <v>18649</v>
      </c>
      <c r="D8518" t="s">
        <v>18650</v>
      </c>
      <c r="E8518" t="s">
        <v>18651</v>
      </c>
      <c r="F8518" t="s">
        <v>50</v>
      </c>
      <c r="H8518" t="s">
        <v>60</v>
      </c>
      <c r="I8518" s="128">
        <v>43797.794351851851</v>
      </c>
      <c r="J8518" t="str">
        <f>Tabla1[[#This Row],[Código]]</f>
        <v>C.08.04.14.001</v>
      </c>
    </row>
    <row r="8519" spans="1:10">
      <c r="A8519" t="s">
        <v>55</v>
      </c>
      <c r="B8519" t="s">
        <v>18652</v>
      </c>
      <c r="C8519" t="s">
        <v>18653</v>
      </c>
      <c r="D8519" t="s">
        <v>18654</v>
      </c>
      <c r="E8519" t="s">
        <v>18655</v>
      </c>
      <c r="F8519" t="s">
        <v>50</v>
      </c>
      <c r="H8519" t="s">
        <v>60</v>
      </c>
      <c r="I8519" s="128">
        <v>43797.794351851851</v>
      </c>
      <c r="J8519" t="str">
        <f>Tabla1[[#This Row],[Código]]</f>
        <v>C.08.04.15.001</v>
      </c>
    </row>
    <row r="8520" spans="1:10">
      <c r="A8520" t="s">
        <v>55</v>
      </c>
      <c r="B8520" t="s">
        <v>18652</v>
      </c>
      <c r="C8520" t="s">
        <v>18653</v>
      </c>
      <c r="D8520" t="s">
        <v>18656</v>
      </c>
      <c r="E8520" t="s">
        <v>18657</v>
      </c>
      <c r="F8520" t="s">
        <v>50</v>
      </c>
      <c r="H8520" t="s">
        <v>60</v>
      </c>
      <c r="I8520" s="128">
        <v>43797.794351851851</v>
      </c>
      <c r="J8520" t="str">
        <f>Tabla1[[#This Row],[Código]]</f>
        <v>C.08.04.15.002</v>
      </c>
    </row>
    <row r="8521" spans="1:10">
      <c r="A8521" t="s">
        <v>55</v>
      </c>
      <c r="B8521" t="s">
        <v>18658</v>
      </c>
      <c r="C8521" t="s">
        <v>18659</v>
      </c>
      <c r="D8521" t="s">
        <v>18660</v>
      </c>
      <c r="E8521" t="s">
        <v>18661</v>
      </c>
      <c r="F8521" t="s">
        <v>369</v>
      </c>
      <c r="H8521" t="s">
        <v>60</v>
      </c>
      <c r="I8521" s="128">
        <v>43797.794351851851</v>
      </c>
      <c r="J8521" t="str">
        <f>Tabla1[[#This Row],[Código]]</f>
        <v>C.08.04.17.001</v>
      </c>
    </row>
    <row r="8522" spans="1:10">
      <c r="A8522" t="s">
        <v>55</v>
      </c>
      <c r="B8522" t="s">
        <v>18658</v>
      </c>
      <c r="C8522" t="s">
        <v>18659</v>
      </c>
      <c r="D8522" t="s">
        <v>18662</v>
      </c>
      <c r="E8522" t="s">
        <v>18663</v>
      </c>
      <c r="F8522" t="s">
        <v>50</v>
      </c>
      <c r="H8522" t="s">
        <v>60</v>
      </c>
      <c r="I8522" s="128">
        <v>43797.794351851851</v>
      </c>
      <c r="J8522" t="str">
        <f>Tabla1[[#This Row],[Código]]</f>
        <v>C.08.04.17.002</v>
      </c>
    </row>
    <row r="8523" spans="1:10">
      <c r="A8523" t="s">
        <v>55</v>
      </c>
      <c r="B8523" t="s">
        <v>18664</v>
      </c>
      <c r="C8523" t="s">
        <v>18665</v>
      </c>
      <c r="D8523" t="s">
        <v>18666</v>
      </c>
      <c r="E8523" t="s">
        <v>18664</v>
      </c>
      <c r="F8523" t="s">
        <v>50</v>
      </c>
      <c r="H8523" t="s">
        <v>60</v>
      </c>
      <c r="I8523" s="128">
        <v>43797.794351851851</v>
      </c>
      <c r="J8523" t="str">
        <f>Tabla1[[#This Row],[Código]]</f>
        <v>C.08.04.18.001</v>
      </c>
    </row>
    <row r="8524" spans="1:10">
      <c r="A8524" t="s">
        <v>55</v>
      </c>
      <c r="B8524" t="s">
        <v>4054</v>
      </c>
      <c r="C8524" t="s">
        <v>4055</v>
      </c>
      <c r="D8524" t="s">
        <v>18667</v>
      </c>
      <c r="E8524" t="s">
        <v>18668</v>
      </c>
      <c r="F8524" t="s">
        <v>50</v>
      </c>
      <c r="H8524" t="s">
        <v>60</v>
      </c>
      <c r="I8524" s="128">
        <v>43797.794351851851</v>
      </c>
      <c r="J8524" t="str">
        <f>Tabla1[[#This Row],[Código]]</f>
        <v>C.08.05.01.001</v>
      </c>
    </row>
    <row r="8525" spans="1:10">
      <c r="A8525" t="s">
        <v>55</v>
      </c>
      <c r="B8525" t="s">
        <v>4054</v>
      </c>
      <c r="C8525" t="s">
        <v>4055</v>
      </c>
      <c r="D8525" t="s">
        <v>18669</v>
      </c>
      <c r="E8525" t="s">
        <v>18670</v>
      </c>
      <c r="F8525" t="s">
        <v>50</v>
      </c>
      <c r="H8525" t="s">
        <v>60</v>
      </c>
      <c r="I8525" s="128">
        <v>43797.794351851851</v>
      </c>
      <c r="J8525" t="str">
        <f>Tabla1[[#This Row],[Código]]</f>
        <v>C.08.05.01.002</v>
      </c>
    </row>
    <row r="8526" spans="1:10">
      <c r="A8526" t="s">
        <v>55</v>
      </c>
      <c r="B8526" t="s">
        <v>4054</v>
      </c>
      <c r="C8526" t="s">
        <v>4055</v>
      </c>
      <c r="D8526" t="s">
        <v>18671</v>
      </c>
      <c r="E8526" t="s">
        <v>18672</v>
      </c>
      <c r="F8526" t="s">
        <v>50</v>
      </c>
      <c r="H8526" t="s">
        <v>60</v>
      </c>
      <c r="I8526" s="128">
        <v>43797.794351851851</v>
      </c>
      <c r="J8526" t="str">
        <f>Tabla1[[#This Row],[Código]]</f>
        <v>C.08.05.01.003</v>
      </c>
    </row>
    <row r="8527" spans="1:10">
      <c r="A8527" t="s">
        <v>55</v>
      </c>
      <c r="B8527" t="s">
        <v>4054</v>
      </c>
      <c r="C8527" t="s">
        <v>4055</v>
      </c>
      <c r="D8527" t="s">
        <v>18673</v>
      </c>
      <c r="E8527" t="s">
        <v>18674</v>
      </c>
      <c r="F8527" t="s">
        <v>50</v>
      </c>
      <c r="H8527" t="s">
        <v>60</v>
      </c>
      <c r="I8527" s="128">
        <v>43797.794351851851</v>
      </c>
      <c r="J8527" t="str">
        <f>Tabla1[[#This Row],[Código]]</f>
        <v>C.08.05.01.004</v>
      </c>
    </row>
    <row r="8528" spans="1:10">
      <c r="A8528" t="s">
        <v>55</v>
      </c>
      <c r="B8528" t="s">
        <v>4054</v>
      </c>
      <c r="C8528" t="s">
        <v>4055</v>
      </c>
      <c r="D8528" t="s">
        <v>18675</v>
      </c>
      <c r="E8528" t="s">
        <v>18676</v>
      </c>
      <c r="F8528" t="s">
        <v>50</v>
      </c>
      <c r="H8528" t="s">
        <v>60</v>
      </c>
      <c r="I8528" s="128">
        <v>43797.794351851851</v>
      </c>
      <c r="J8528" t="str">
        <f>Tabla1[[#This Row],[Código]]</f>
        <v>C.08.05.01.005</v>
      </c>
    </row>
    <row r="8529" spans="1:10">
      <c r="A8529" t="s">
        <v>55</v>
      </c>
      <c r="B8529" t="s">
        <v>4054</v>
      </c>
      <c r="C8529" t="s">
        <v>4055</v>
      </c>
      <c r="D8529" t="s">
        <v>18677</v>
      </c>
      <c r="E8529" t="s">
        <v>18668</v>
      </c>
      <c r="F8529" t="s">
        <v>50</v>
      </c>
      <c r="H8529" t="s">
        <v>60</v>
      </c>
      <c r="I8529" s="128">
        <v>43797.794351851851</v>
      </c>
      <c r="J8529" t="str">
        <f>Tabla1[[#This Row],[Código]]</f>
        <v>C.08.05.01.006</v>
      </c>
    </row>
    <row r="8530" spans="1:10">
      <c r="A8530" t="s">
        <v>55</v>
      </c>
      <c r="B8530" t="s">
        <v>4054</v>
      </c>
      <c r="C8530" t="s">
        <v>4055</v>
      </c>
      <c r="D8530" t="s">
        <v>18678</v>
      </c>
      <c r="E8530" t="s">
        <v>18679</v>
      </c>
      <c r="F8530" t="s">
        <v>50</v>
      </c>
      <c r="H8530" t="s">
        <v>60</v>
      </c>
      <c r="I8530" s="128">
        <v>43797.794351851851</v>
      </c>
      <c r="J8530" t="str">
        <f>Tabla1[[#This Row],[Código]]</f>
        <v>C.08.05.01.007</v>
      </c>
    </row>
    <row r="8531" spans="1:10">
      <c r="A8531" t="s">
        <v>55</v>
      </c>
      <c r="B8531" t="s">
        <v>4054</v>
      </c>
      <c r="C8531" t="s">
        <v>4055</v>
      </c>
      <c r="D8531" t="s">
        <v>18680</v>
      </c>
      <c r="E8531" t="s">
        <v>18681</v>
      </c>
      <c r="F8531" t="s">
        <v>50</v>
      </c>
      <c r="H8531" t="s">
        <v>60</v>
      </c>
      <c r="I8531" s="128">
        <v>43797.794351851851</v>
      </c>
      <c r="J8531" t="str">
        <f>Tabla1[[#This Row],[Código]]</f>
        <v>C.08.05.01.008</v>
      </c>
    </row>
    <row r="8532" spans="1:10">
      <c r="A8532" t="s">
        <v>55</v>
      </c>
      <c r="B8532" t="s">
        <v>4054</v>
      </c>
      <c r="C8532" t="s">
        <v>4055</v>
      </c>
      <c r="D8532" t="s">
        <v>18682</v>
      </c>
      <c r="E8532" t="s">
        <v>18683</v>
      </c>
      <c r="F8532" t="s">
        <v>50</v>
      </c>
      <c r="H8532" t="s">
        <v>60</v>
      </c>
      <c r="I8532" s="128">
        <v>43797.794351851851</v>
      </c>
      <c r="J8532" t="str">
        <f>Tabla1[[#This Row],[Código]]</f>
        <v>C.08.05.01.009</v>
      </c>
    </row>
    <row r="8533" spans="1:10">
      <c r="A8533" t="s">
        <v>55</v>
      </c>
      <c r="B8533" t="s">
        <v>4054</v>
      </c>
      <c r="C8533" t="s">
        <v>4055</v>
      </c>
      <c r="D8533" t="s">
        <v>18684</v>
      </c>
      <c r="E8533" t="s">
        <v>18685</v>
      </c>
      <c r="F8533" t="s">
        <v>50</v>
      </c>
      <c r="H8533" t="s">
        <v>60</v>
      </c>
      <c r="I8533" s="128">
        <v>43797.794351851851</v>
      </c>
      <c r="J8533" t="str">
        <f>Tabla1[[#This Row],[Código]]</f>
        <v>C.08.05.01.010</v>
      </c>
    </row>
    <row r="8534" spans="1:10">
      <c r="A8534" t="s">
        <v>55</v>
      </c>
      <c r="B8534" t="s">
        <v>4054</v>
      </c>
      <c r="C8534" t="s">
        <v>4055</v>
      </c>
      <c r="D8534" t="s">
        <v>18686</v>
      </c>
      <c r="E8534" t="s">
        <v>18687</v>
      </c>
      <c r="F8534" t="s">
        <v>50</v>
      </c>
      <c r="H8534" t="s">
        <v>60</v>
      </c>
      <c r="I8534" s="128">
        <v>43797.794351851851</v>
      </c>
      <c r="J8534" t="str">
        <f>Tabla1[[#This Row],[Código]]</f>
        <v>C.08.05.01.011</v>
      </c>
    </row>
    <row r="8535" spans="1:10">
      <c r="A8535" t="s">
        <v>55</v>
      </c>
      <c r="B8535" t="s">
        <v>4054</v>
      </c>
      <c r="C8535" t="s">
        <v>4055</v>
      </c>
      <c r="D8535" t="s">
        <v>18688</v>
      </c>
      <c r="E8535" t="s">
        <v>18689</v>
      </c>
      <c r="F8535" t="s">
        <v>50</v>
      </c>
      <c r="H8535" t="s">
        <v>60</v>
      </c>
      <c r="I8535" s="128">
        <v>43797.794351851851</v>
      </c>
      <c r="J8535" t="str">
        <f>Tabla1[[#This Row],[Código]]</f>
        <v>C.08.05.01.012</v>
      </c>
    </row>
    <row r="8536" spans="1:10">
      <c r="A8536" t="s">
        <v>55</v>
      </c>
      <c r="B8536" t="s">
        <v>4054</v>
      </c>
      <c r="C8536" t="s">
        <v>4055</v>
      </c>
      <c r="D8536" t="s">
        <v>18690</v>
      </c>
      <c r="E8536" t="s">
        <v>18691</v>
      </c>
      <c r="F8536" t="s">
        <v>50</v>
      </c>
      <c r="H8536" t="s">
        <v>60</v>
      </c>
      <c r="I8536" s="128">
        <v>43797.794351851851</v>
      </c>
      <c r="J8536" t="str">
        <f>Tabla1[[#This Row],[Código]]</f>
        <v>C.08.05.01.013</v>
      </c>
    </row>
    <row r="8537" spans="1:10">
      <c r="A8537" t="s">
        <v>55</v>
      </c>
      <c r="B8537" t="s">
        <v>4054</v>
      </c>
      <c r="C8537" t="s">
        <v>4055</v>
      </c>
      <c r="D8537" t="s">
        <v>18692</v>
      </c>
      <c r="E8537" t="s">
        <v>18693</v>
      </c>
      <c r="F8537" t="s">
        <v>50</v>
      </c>
      <c r="H8537" t="s">
        <v>60</v>
      </c>
      <c r="I8537" s="128">
        <v>43797.794351851851</v>
      </c>
      <c r="J8537" t="str">
        <f>Tabla1[[#This Row],[Código]]</f>
        <v>C.08.05.01.014</v>
      </c>
    </row>
    <row r="8538" spans="1:10">
      <c r="A8538" t="s">
        <v>55</v>
      </c>
      <c r="B8538" t="s">
        <v>4054</v>
      </c>
      <c r="C8538" t="s">
        <v>4055</v>
      </c>
      <c r="D8538" t="s">
        <v>18694</v>
      </c>
      <c r="E8538" t="s">
        <v>18695</v>
      </c>
      <c r="F8538" t="s">
        <v>50</v>
      </c>
      <c r="H8538" t="s">
        <v>60</v>
      </c>
      <c r="I8538" s="128">
        <v>43797.794351851851</v>
      </c>
      <c r="J8538" t="str">
        <f>Tabla1[[#This Row],[Código]]</f>
        <v>C.08.05.01.015</v>
      </c>
    </row>
    <row r="8539" spans="1:10">
      <c r="A8539" t="s">
        <v>55</v>
      </c>
      <c r="B8539" t="s">
        <v>4054</v>
      </c>
      <c r="C8539" t="s">
        <v>4055</v>
      </c>
      <c r="D8539" t="s">
        <v>18696</v>
      </c>
      <c r="E8539" t="s">
        <v>18697</v>
      </c>
      <c r="F8539" t="s">
        <v>50</v>
      </c>
      <c r="H8539" t="s">
        <v>60</v>
      </c>
      <c r="I8539" s="128">
        <v>43797.794351851851</v>
      </c>
      <c r="J8539" t="str">
        <f>Tabla1[[#This Row],[Código]]</f>
        <v>C.08.05.01.016</v>
      </c>
    </row>
    <row r="8540" spans="1:10">
      <c r="A8540" t="s">
        <v>55</v>
      </c>
      <c r="B8540" t="s">
        <v>4054</v>
      </c>
      <c r="C8540" t="s">
        <v>4055</v>
      </c>
      <c r="D8540" t="s">
        <v>18698</v>
      </c>
      <c r="E8540" t="s">
        <v>18699</v>
      </c>
      <c r="F8540" t="s">
        <v>50</v>
      </c>
      <c r="H8540" t="s">
        <v>60</v>
      </c>
      <c r="I8540" s="128">
        <v>43797.794351851851</v>
      </c>
      <c r="J8540" t="str">
        <f>Tabla1[[#This Row],[Código]]</f>
        <v>C.08.05.01.017</v>
      </c>
    </row>
    <row r="8541" spans="1:10">
      <c r="A8541" t="s">
        <v>55</v>
      </c>
      <c r="B8541" t="s">
        <v>4054</v>
      </c>
      <c r="C8541" t="s">
        <v>4055</v>
      </c>
      <c r="D8541" t="s">
        <v>18700</v>
      </c>
      <c r="E8541" t="s">
        <v>18701</v>
      </c>
      <c r="F8541" t="s">
        <v>50</v>
      </c>
      <c r="H8541" t="s">
        <v>60</v>
      </c>
      <c r="I8541" s="128">
        <v>43797.794351851851</v>
      </c>
      <c r="J8541" t="str">
        <f>Tabla1[[#This Row],[Código]]</f>
        <v>C.08.05.01.018</v>
      </c>
    </row>
    <row r="8542" spans="1:10">
      <c r="A8542" t="s">
        <v>55</v>
      </c>
      <c r="B8542" t="s">
        <v>18702</v>
      </c>
      <c r="C8542" t="s">
        <v>18703</v>
      </c>
      <c r="D8542" t="s">
        <v>18704</v>
      </c>
      <c r="E8542" t="s">
        <v>18705</v>
      </c>
      <c r="F8542" t="s">
        <v>50</v>
      </c>
      <c r="H8542" t="s">
        <v>60</v>
      </c>
      <c r="I8542" s="128">
        <v>43797.794351851851</v>
      </c>
      <c r="J8542" t="str">
        <f>Tabla1[[#This Row],[Código]]</f>
        <v>C.08.05.02.001</v>
      </c>
    </row>
    <row r="8543" spans="1:10">
      <c r="A8543" t="s">
        <v>55</v>
      </c>
      <c r="B8543" t="s">
        <v>18702</v>
      </c>
      <c r="C8543" t="s">
        <v>18703</v>
      </c>
      <c r="D8543" t="s">
        <v>18706</v>
      </c>
      <c r="E8543" t="s">
        <v>18707</v>
      </c>
      <c r="F8543" t="s">
        <v>369</v>
      </c>
      <c r="H8543" t="s">
        <v>60</v>
      </c>
      <c r="I8543" s="128">
        <v>43797.794351851851</v>
      </c>
      <c r="J8543" t="str">
        <f>Tabla1[[#This Row],[Código]]</f>
        <v>C.08.05.02.002</v>
      </c>
    </row>
    <row r="8544" spans="1:10">
      <c r="A8544" t="s">
        <v>55</v>
      </c>
      <c r="B8544" t="s">
        <v>3371</v>
      </c>
      <c r="C8544" t="s">
        <v>3372</v>
      </c>
      <c r="D8544" t="s">
        <v>18708</v>
      </c>
      <c r="E8544" t="s">
        <v>18709</v>
      </c>
      <c r="F8544" t="s">
        <v>50</v>
      </c>
      <c r="H8544" t="s">
        <v>60</v>
      </c>
      <c r="I8544" s="128">
        <v>43797.794351851851</v>
      </c>
      <c r="J8544" t="str">
        <f>Tabla1[[#This Row],[Código]]</f>
        <v>C.08.05.03.001</v>
      </c>
    </row>
    <row r="8545" spans="1:10">
      <c r="A8545" t="s">
        <v>55</v>
      </c>
      <c r="B8545" t="s">
        <v>3371</v>
      </c>
      <c r="C8545" t="s">
        <v>3372</v>
      </c>
      <c r="D8545" t="s">
        <v>18710</v>
      </c>
      <c r="E8545" t="s">
        <v>18711</v>
      </c>
      <c r="F8545" t="s">
        <v>50</v>
      </c>
      <c r="H8545" t="s">
        <v>60</v>
      </c>
      <c r="I8545" s="128">
        <v>43797.794351851851</v>
      </c>
      <c r="J8545" t="str">
        <f>Tabla1[[#This Row],[Código]]</f>
        <v>C.08.05.03.002</v>
      </c>
    </row>
    <row r="8546" spans="1:10">
      <c r="A8546" t="s">
        <v>55</v>
      </c>
      <c r="B8546" t="s">
        <v>3371</v>
      </c>
      <c r="C8546" t="s">
        <v>3372</v>
      </c>
      <c r="D8546" t="s">
        <v>18712</v>
      </c>
      <c r="E8546" t="s">
        <v>18713</v>
      </c>
      <c r="F8546" t="s">
        <v>50</v>
      </c>
      <c r="H8546" t="s">
        <v>60</v>
      </c>
      <c r="I8546" s="128">
        <v>43797.794351851851</v>
      </c>
      <c r="J8546" t="str">
        <f>Tabla1[[#This Row],[Código]]</f>
        <v>C.08.05.03.003</v>
      </c>
    </row>
    <row r="8547" spans="1:10">
      <c r="A8547" t="s">
        <v>55</v>
      </c>
      <c r="B8547" t="s">
        <v>3371</v>
      </c>
      <c r="C8547" t="s">
        <v>3372</v>
      </c>
      <c r="D8547" t="s">
        <v>18714</v>
      </c>
      <c r="E8547" t="s">
        <v>18715</v>
      </c>
      <c r="F8547" t="s">
        <v>50</v>
      </c>
      <c r="H8547" t="s">
        <v>60</v>
      </c>
      <c r="I8547" s="128">
        <v>43797.794351851851</v>
      </c>
      <c r="J8547" t="str">
        <f>Tabla1[[#This Row],[Código]]</f>
        <v>C.08.05.03.004</v>
      </c>
    </row>
    <row r="8548" spans="1:10">
      <c r="A8548" t="s">
        <v>55</v>
      </c>
      <c r="B8548" t="s">
        <v>3371</v>
      </c>
      <c r="C8548" t="s">
        <v>3372</v>
      </c>
      <c r="D8548" t="s">
        <v>18716</v>
      </c>
      <c r="E8548" t="s">
        <v>18717</v>
      </c>
      <c r="F8548" t="s">
        <v>50</v>
      </c>
      <c r="H8548" t="s">
        <v>60</v>
      </c>
      <c r="I8548" s="128">
        <v>43797.794351851851</v>
      </c>
      <c r="J8548" t="str">
        <f>Tabla1[[#This Row],[Código]]</f>
        <v>C.08.05.03.005</v>
      </c>
    </row>
    <row r="8549" spans="1:10">
      <c r="A8549" t="s">
        <v>55</v>
      </c>
      <c r="B8549" t="s">
        <v>18718</v>
      </c>
      <c r="C8549" t="s">
        <v>18719</v>
      </c>
      <c r="D8549" t="s">
        <v>18720</v>
      </c>
      <c r="E8549" t="s">
        <v>18721</v>
      </c>
      <c r="F8549" t="s">
        <v>631</v>
      </c>
      <c r="H8549" t="s">
        <v>60</v>
      </c>
      <c r="I8549" s="128">
        <v>43797.794351851851</v>
      </c>
      <c r="J8549" t="str">
        <f>Tabla1[[#This Row],[Código]]</f>
        <v>C.08.05.04.001</v>
      </c>
    </row>
    <row r="8550" spans="1:10">
      <c r="A8550" t="s">
        <v>55</v>
      </c>
      <c r="B8550" t="s">
        <v>18718</v>
      </c>
      <c r="C8550" t="s">
        <v>18719</v>
      </c>
      <c r="D8550" t="s">
        <v>18722</v>
      </c>
      <c r="E8550" t="s">
        <v>18723</v>
      </c>
      <c r="F8550" t="s">
        <v>631</v>
      </c>
      <c r="H8550" t="s">
        <v>60</v>
      </c>
      <c r="I8550" s="128">
        <v>43797.794351851851</v>
      </c>
      <c r="J8550" t="str">
        <f>Tabla1[[#This Row],[Código]]</f>
        <v>C.08.05.04.002</v>
      </c>
    </row>
    <row r="8551" spans="1:10">
      <c r="A8551" t="s">
        <v>55</v>
      </c>
      <c r="B8551" t="s">
        <v>18718</v>
      </c>
      <c r="C8551" t="s">
        <v>18719</v>
      </c>
      <c r="D8551" t="s">
        <v>18724</v>
      </c>
      <c r="E8551" t="s">
        <v>18725</v>
      </c>
      <c r="F8551" t="s">
        <v>631</v>
      </c>
      <c r="H8551" t="s">
        <v>60</v>
      </c>
      <c r="I8551" s="128">
        <v>43797.794351851851</v>
      </c>
      <c r="J8551" t="str">
        <f>Tabla1[[#This Row],[Código]]</f>
        <v>C.08.05.04.003</v>
      </c>
    </row>
    <row r="8552" spans="1:10">
      <c r="A8552" t="s">
        <v>55</v>
      </c>
      <c r="B8552" t="s">
        <v>18718</v>
      </c>
      <c r="C8552" t="s">
        <v>18719</v>
      </c>
      <c r="D8552" t="s">
        <v>18726</v>
      </c>
      <c r="E8552" t="s">
        <v>18727</v>
      </c>
      <c r="F8552" t="s">
        <v>631</v>
      </c>
      <c r="H8552" t="s">
        <v>60</v>
      </c>
      <c r="I8552" s="128">
        <v>43797.794351851851</v>
      </c>
      <c r="J8552" t="str">
        <f>Tabla1[[#This Row],[Código]]</f>
        <v>C.08.05.04.004</v>
      </c>
    </row>
    <row r="8553" spans="1:10">
      <c r="A8553" t="s">
        <v>55</v>
      </c>
      <c r="B8553" t="s">
        <v>18718</v>
      </c>
      <c r="C8553" t="s">
        <v>18719</v>
      </c>
      <c r="D8553" t="s">
        <v>18728</v>
      </c>
      <c r="E8553" t="s">
        <v>18729</v>
      </c>
      <c r="F8553" t="s">
        <v>631</v>
      </c>
      <c r="H8553" t="s">
        <v>60</v>
      </c>
      <c r="I8553" s="128">
        <v>43797.794351851851</v>
      </c>
      <c r="J8553" t="str">
        <f>Tabla1[[#This Row],[Código]]</f>
        <v>C.08.05.04.005</v>
      </c>
    </row>
    <row r="8554" spans="1:10">
      <c r="A8554" t="s">
        <v>55</v>
      </c>
      <c r="B8554" t="s">
        <v>18718</v>
      </c>
      <c r="C8554" t="s">
        <v>18719</v>
      </c>
      <c r="D8554" t="s">
        <v>18730</v>
      </c>
      <c r="E8554" t="s">
        <v>18731</v>
      </c>
      <c r="F8554" t="s">
        <v>631</v>
      </c>
      <c r="H8554" t="s">
        <v>60</v>
      </c>
      <c r="I8554" s="128">
        <v>43797.794351851851</v>
      </c>
      <c r="J8554" t="str">
        <f>Tabla1[[#This Row],[Código]]</f>
        <v>C.08.05.04.006</v>
      </c>
    </row>
    <row r="8555" spans="1:10">
      <c r="A8555" t="s">
        <v>55</v>
      </c>
      <c r="B8555" t="s">
        <v>18718</v>
      </c>
      <c r="C8555" t="s">
        <v>18719</v>
      </c>
      <c r="D8555" t="s">
        <v>18732</v>
      </c>
      <c r="E8555" t="s">
        <v>18733</v>
      </c>
      <c r="F8555" t="s">
        <v>631</v>
      </c>
      <c r="H8555" t="s">
        <v>60</v>
      </c>
      <c r="I8555" s="128">
        <v>43797.794351851851</v>
      </c>
      <c r="J8555" t="str">
        <f>Tabla1[[#This Row],[Código]]</f>
        <v>C.08.05.04.007</v>
      </c>
    </row>
    <row r="8556" spans="1:10">
      <c r="A8556" t="s">
        <v>55</v>
      </c>
      <c r="B8556" t="s">
        <v>18718</v>
      </c>
      <c r="C8556" t="s">
        <v>18719</v>
      </c>
      <c r="D8556" t="s">
        <v>18734</v>
      </c>
      <c r="E8556" t="s">
        <v>18735</v>
      </c>
      <c r="F8556" t="s">
        <v>631</v>
      </c>
      <c r="H8556" t="s">
        <v>60</v>
      </c>
      <c r="I8556" s="128">
        <v>43797.794351851851</v>
      </c>
      <c r="J8556" t="str">
        <f>Tabla1[[#This Row],[Código]]</f>
        <v>C.08.05.04.008</v>
      </c>
    </row>
    <row r="8557" spans="1:10">
      <c r="A8557" t="s">
        <v>55</v>
      </c>
      <c r="B8557" t="s">
        <v>18718</v>
      </c>
      <c r="C8557" t="s">
        <v>18719</v>
      </c>
      <c r="D8557" t="s">
        <v>18736</v>
      </c>
      <c r="E8557" t="s">
        <v>18737</v>
      </c>
      <c r="F8557" t="s">
        <v>631</v>
      </c>
      <c r="H8557" t="s">
        <v>60</v>
      </c>
      <c r="I8557" s="128">
        <v>43797.794351851851</v>
      </c>
      <c r="J8557" t="str">
        <f>Tabla1[[#This Row],[Código]]</f>
        <v>C.08.05.04.009</v>
      </c>
    </row>
    <row r="8558" spans="1:10">
      <c r="A8558" t="s">
        <v>55</v>
      </c>
      <c r="B8558" t="s">
        <v>18718</v>
      </c>
      <c r="C8558" t="s">
        <v>18719</v>
      </c>
      <c r="D8558" t="s">
        <v>18738</v>
      </c>
      <c r="E8558" t="s">
        <v>18739</v>
      </c>
      <c r="F8558" t="s">
        <v>631</v>
      </c>
      <c r="H8558" t="s">
        <v>60</v>
      </c>
      <c r="I8558" s="128">
        <v>43797.794351851851</v>
      </c>
      <c r="J8558" t="str">
        <f>Tabla1[[#This Row],[Código]]</f>
        <v>C.08.05.04.010</v>
      </c>
    </row>
    <row r="8559" spans="1:10">
      <c r="A8559" t="s">
        <v>55</v>
      </c>
      <c r="B8559" t="s">
        <v>18718</v>
      </c>
      <c r="C8559" t="s">
        <v>18719</v>
      </c>
      <c r="D8559" t="s">
        <v>18740</v>
      </c>
      <c r="E8559" t="s">
        <v>18741</v>
      </c>
      <c r="F8559" t="s">
        <v>631</v>
      </c>
      <c r="H8559" t="s">
        <v>60</v>
      </c>
      <c r="I8559" s="128">
        <v>43797.794351851851</v>
      </c>
      <c r="J8559" t="str">
        <f>Tabla1[[#This Row],[Código]]</f>
        <v>C.08.05.04.011</v>
      </c>
    </row>
    <row r="8560" spans="1:10">
      <c r="A8560" t="s">
        <v>55</v>
      </c>
      <c r="B8560" t="s">
        <v>18718</v>
      </c>
      <c r="C8560" t="s">
        <v>18719</v>
      </c>
      <c r="D8560" t="s">
        <v>18742</v>
      </c>
      <c r="E8560" t="s">
        <v>18743</v>
      </c>
      <c r="F8560" t="s">
        <v>50</v>
      </c>
      <c r="H8560" t="s">
        <v>60</v>
      </c>
      <c r="I8560" s="128">
        <v>43797.794351851851</v>
      </c>
      <c r="J8560" t="str">
        <f>Tabla1[[#This Row],[Código]]</f>
        <v>C.08.05.04.012</v>
      </c>
    </row>
    <row r="8561" spans="1:10">
      <c r="A8561" t="s">
        <v>55</v>
      </c>
      <c r="B8561" t="s">
        <v>18718</v>
      </c>
      <c r="C8561" t="s">
        <v>18719</v>
      </c>
      <c r="D8561" t="s">
        <v>18744</v>
      </c>
      <c r="E8561" t="s">
        <v>18745</v>
      </c>
      <c r="F8561" t="s">
        <v>50</v>
      </c>
      <c r="H8561" t="s">
        <v>60</v>
      </c>
      <c r="I8561" s="128">
        <v>43797.794351851851</v>
      </c>
      <c r="J8561" t="str">
        <f>Tabla1[[#This Row],[Código]]</f>
        <v>C.08.05.04.013</v>
      </c>
    </row>
    <row r="8562" spans="1:10">
      <c r="A8562" t="s">
        <v>55</v>
      </c>
      <c r="B8562" t="s">
        <v>18718</v>
      </c>
      <c r="C8562" t="s">
        <v>18719</v>
      </c>
      <c r="D8562" t="s">
        <v>18746</v>
      </c>
      <c r="E8562" t="s">
        <v>18747</v>
      </c>
      <c r="F8562" t="s">
        <v>50</v>
      </c>
      <c r="H8562" t="s">
        <v>60</v>
      </c>
      <c r="I8562" s="128">
        <v>43797.794351851851</v>
      </c>
      <c r="J8562" t="str">
        <f>Tabla1[[#This Row],[Código]]</f>
        <v>C.08.05.04.014</v>
      </c>
    </row>
    <row r="8563" spans="1:10">
      <c r="A8563" t="s">
        <v>55</v>
      </c>
      <c r="B8563" t="s">
        <v>18718</v>
      </c>
      <c r="C8563" t="s">
        <v>18719</v>
      </c>
      <c r="D8563" t="s">
        <v>18748</v>
      </c>
      <c r="E8563" t="s">
        <v>18749</v>
      </c>
      <c r="F8563" t="s">
        <v>50</v>
      </c>
      <c r="H8563" t="s">
        <v>60</v>
      </c>
      <c r="I8563" s="128">
        <v>43797.794351851851</v>
      </c>
      <c r="J8563" t="str">
        <f>Tabla1[[#This Row],[Código]]</f>
        <v>C.08.05.04.015</v>
      </c>
    </row>
    <row r="8564" spans="1:10">
      <c r="A8564" t="s">
        <v>55</v>
      </c>
      <c r="B8564" t="s">
        <v>18718</v>
      </c>
      <c r="C8564" t="s">
        <v>18719</v>
      </c>
      <c r="D8564" t="s">
        <v>18750</v>
      </c>
      <c r="E8564" t="s">
        <v>18751</v>
      </c>
      <c r="F8564" t="s">
        <v>50</v>
      </c>
      <c r="H8564" t="s">
        <v>60</v>
      </c>
      <c r="I8564" s="128">
        <v>43797.794351851851</v>
      </c>
      <c r="J8564" t="str">
        <f>Tabla1[[#This Row],[Código]]</f>
        <v>C.08.05.04.016</v>
      </c>
    </row>
    <row r="8565" spans="1:10">
      <c r="A8565" t="s">
        <v>55</v>
      </c>
      <c r="B8565" t="s">
        <v>18718</v>
      </c>
      <c r="C8565" t="s">
        <v>18719</v>
      </c>
      <c r="D8565" t="s">
        <v>18752</v>
      </c>
      <c r="E8565" t="s">
        <v>18753</v>
      </c>
      <c r="F8565" t="s">
        <v>50</v>
      </c>
      <c r="H8565" t="s">
        <v>60</v>
      </c>
      <c r="I8565" s="128">
        <v>43797.794351851851</v>
      </c>
      <c r="J8565" t="str">
        <f>Tabla1[[#This Row],[Código]]</f>
        <v>C.08.05.04.017</v>
      </c>
    </row>
    <row r="8566" spans="1:10">
      <c r="A8566" t="s">
        <v>55</v>
      </c>
      <c r="B8566" t="s">
        <v>18718</v>
      </c>
      <c r="C8566" t="s">
        <v>18719</v>
      </c>
      <c r="D8566" t="s">
        <v>18754</v>
      </c>
      <c r="E8566" t="s">
        <v>18755</v>
      </c>
      <c r="F8566" t="s">
        <v>50</v>
      </c>
      <c r="H8566" t="s">
        <v>60</v>
      </c>
      <c r="I8566" s="128">
        <v>43797.794351851851</v>
      </c>
      <c r="J8566" t="str">
        <f>Tabla1[[#This Row],[Código]]</f>
        <v>C.08.05.04.018</v>
      </c>
    </row>
    <row r="8567" spans="1:10">
      <c r="A8567" t="s">
        <v>55</v>
      </c>
      <c r="B8567" t="s">
        <v>18718</v>
      </c>
      <c r="C8567" t="s">
        <v>18719</v>
      </c>
      <c r="D8567" t="s">
        <v>18756</v>
      </c>
      <c r="E8567" t="s">
        <v>18757</v>
      </c>
      <c r="F8567" t="s">
        <v>114</v>
      </c>
      <c r="H8567" t="s">
        <v>60</v>
      </c>
      <c r="I8567" s="128">
        <v>43797.794351851851</v>
      </c>
      <c r="J8567" t="str">
        <f>Tabla1[[#This Row],[Código]]</f>
        <v>C.08.05.04.019</v>
      </c>
    </row>
    <row r="8568" spans="1:10">
      <c r="A8568" t="s">
        <v>55</v>
      </c>
      <c r="B8568" t="s">
        <v>4146</v>
      </c>
      <c r="C8568" t="s">
        <v>4147</v>
      </c>
      <c r="D8568" t="s">
        <v>18758</v>
      </c>
      <c r="E8568" t="s">
        <v>18759</v>
      </c>
      <c r="F8568" t="s">
        <v>50</v>
      </c>
      <c r="H8568" t="s">
        <v>60</v>
      </c>
      <c r="I8568" s="128">
        <v>43797.794351851851</v>
      </c>
      <c r="J8568" t="str">
        <f>Tabla1[[#This Row],[Código]]</f>
        <v>C.08.05.05.001</v>
      </c>
    </row>
    <row r="8569" spans="1:10">
      <c r="A8569" t="s">
        <v>55</v>
      </c>
      <c r="B8569" t="s">
        <v>4146</v>
      </c>
      <c r="C8569" t="s">
        <v>4147</v>
      </c>
      <c r="D8569" t="s">
        <v>18760</v>
      </c>
      <c r="E8569" t="s">
        <v>18761</v>
      </c>
      <c r="F8569" t="s">
        <v>50</v>
      </c>
      <c r="H8569" t="s">
        <v>60</v>
      </c>
      <c r="I8569" s="128">
        <v>43797.794351851851</v>
      </c>
      <c r="J8569" t="str">
        <f>Tabla1[[#This Row],[Código]]</f>
        <v>C.08.05.05.002</v>
      </c>
    </row>
    <row r="8570" spans="1:10">
      <c r="A8570" t="s">
        <v>55</v>
      </c>
      <c r="B8570" t="s">
        <v>4146</v>
      </c>
      <c r="C8570" t="s">
        <v>4147</v>
      </c>
      <c r="D8570" t="s">
        <v>18762</v>
      </c>
      <c r="E8570" t="s">
        <v>18763</v>
      </c>
      <c r="F8570" t="s">
        <v>50</v>
      </c>
      <c r="H8570" t="s">
        <v>60</v>
      </c>
      <c r="I8570" s="128">
        <v>43797.794351851851</v>
      </c>
      <c r="J8570" t="str">
        <f>Tabla1[[#This Row],[Código]]</f>
        <v>C.08.05.05.003</v>
      </c>
    </row>
    <row r="8571" spans="1:10">
      <c r="A8571" t="s">
        <v>55</v>
      </c>
      <c r="B8571" t="s">
        <v>4146</v>
      </c>
      <c r="C8571" t="s">
        <v>4147</v>
      </c>
      <c r="D8571" t="s">
        <v>18764</v>
      </c>
      <c r="E8571" t="s">
        <v>18765</v>
      </c>
      <c r="F8571" t="s">
        <v>50</v>
      </c>
      <c r="H8571" t="s">
        <v>60</v>
      </c>
      <c r="I8571" s="128">
        <v>43797.794351851851</v>
      </c>
      <c r="J8571" t="str">
        <f>Tabla1[[#This Row],[Código]]</f>
        <v>C.08.05.05.004</v>
      </c>
    </row>
    <row r="8572" spans="1:10">
      <c r="A8572" t="s">
        <v>55</v>
      </c>
      <c r="B8572" t="s">
        <v>4146</v>
      </c>
      <c r="C8572" t="s">
        <v>4147</v>
      </c>
      <c r="D8572" t="s">
        <v>18766</v>
      </c>
      <c r="E8572" t="s">
        <v>18767</v>
      </c>
      <c r="F8572" t="s">
        <v>50</v>
      </c>
      <c r="H8572" t="s">
        <v>60</v>
      </c>
      <c r="I8572" s="128">
        <v>43797.794351851851</v>
      </c>
      <c r="J8572" t="str">
        <f>Tabla1[[#This Row],[Código]]</f>
        <v>C.08.05.05.005</v>
      </c>
    </row>
    <row r="8573" spans="1:10">
      <c r="A8573" t="s">
        <v>55</v>
      </c>
      <c r="B8573" t="s">
        <v>4146</v>
      </c>
      <c r="C8573" t="s">
        <v>4147</v>
      </c>
      <c r="D8573" t="s">
        <v>18768</v>
      </c>
      <c r="E8573" t="s">
        <v>18769</v>
      </c>
      <c r="F8573" t="s">
        <v>50</v>
      </c>
      <c r="H8573" t="s">
        <v>60</v>
      </c>
      <c r="I8573" s="128">
        <v>43797.794351851851</v>
      </c>
      <c r="J8573" t="str">
        <f>Tabla1[[#This Row],[Código]]</f>
        <v>C.08.05.05.006</v>
      </c>
    </row>
    <row r="8574" spans="1:10">
      <c r="A8574" t="s">
        <v>55</v>
      </c>
      <c r="B8574" t="s">
        <v>4146</v>
      </c>
      <c r="C8574" t="s">
        <v>4147</v>
      </c>
      <c r="D8574" t="s">
        <v>18770</v>
      </c>
      <c r="E8574" t="s">
        <v>18771</v>
      </c>
      <c r="F8574" t="s">
        <v>50</v>
      </c>
      <c r="H8574" t="s">
        <v>60</v>
      </c>
      <c r="I8574" s="128">
        <v>43797.794351851851</v>
      </c>
      <c r="J8574" t="str">
        <f>Tabla1[[#This Row],[Código]]</f>
        <v>C.08.05.05.007</v>
      </c>
    </row>
    <row r="8575" spans="1:10">
      <c r="A8575" t="s">
        <v>55</v>
      </c>
      <c r="B8575" t="s">
        <v>4146</v>
      </c>
      <c r="C8575" t="s">
        <v>4147</v>
      </c>
      <c r="D8575" t="s">
        <v>18772</v>
      </c>
      <c r="E8575" t="s">
        <v>18773</v>
      </c>
      <c r="F8575" t="s">
        <v>50</v>
      </c>
      <c r="H8575" t="s">
        <v>60</v>
      </c>
      <c r="I8575" s="128">
        <v>43797.794351851851</v>
      </c>
      <c r="J8575" t="str">
        <f>Tabla1[[#This Row],[Código]]</f>
        <v>C.08.05.05.008</v>
      </c>
    </row>
    <row r="8576" spans="1:10">
      <c r="A8576" t="s">
        <v>55</v>
      </c>
      <c r="B8576" t="s">
        <v>4146</v>
      </c>
      <c r="C8576" t="s">
        <v>4147</v>
      </c>
      <c r="D8576" t="s">
        <v>18774</v>
      </c>
      <c r="E8576" t="s">
        <v>18775</v>
      </c>
      <c r="F8576" t="s">
        <v>50</v>
      </c>
      <c r="H8576" t="s">
        <v>60</v>
      </c>
      <c r="I8576" s="128">
        <v>43797.794351851851</v>
      </c>
      <c r="J8576" t="str">
        <f>Tabla1[[#This Row],[Código]]</f>
        <v>C.08.05.05.009</v>
      </c>
    </row>
    <row r="8577" spans="1:10">
      <c r="A8577" t="s">
        <v>55</v>
      </c>
      <c r="B8577" t="s">
        <v>4146</v>
      </c>
      <c r="C8577" t="s">
        <v>4147</v>
      </c>
      <c r="D8577" t="s">
        <v>18776</v>
      </c>
      <c r="E8577" t="s">
        <v>18777</v>
      </c>
      <c r="F8577" t="s">
        <v>50</v>
      </c>
      <c r="H8577" t="s">
        <v>60</v>
      </c>
      <c r="I8577" s="128">
        <v>43797.794351851851</v>
      </c>
      <c r="J8577" t="str">
        <f>Tabla1[[#This Row],[Código]]</f>
        <v>C.08.05.05.010</v>
      </c>
    </row>
    <row r="8578" spans="1:10">
      <c r="A8578" t="s">
        <v>55</v>
      </c>
      <c r="B8578" t="s">
        <v>4146</v>
      </c>
      <c r="C8578" t="s">
        <v>4147</v>
      </c>
      <c r="D8578" t="s">
        <v>18778</v>
      </c>
      <c r="E8578" t="s">
        <v>18779</v>
      </c>
      <c r="F8578" t="s">
        <v>50</v>
      </c>
      <c r="H8578" t="s">
        <v>60</v>
      </c>
      <c r="I8578" s="128">
        <v>43797.794351851851</v>
      </c>
      <c r="J8578" t="str">
        <f>Tabla1[[#This Row],[Código]]</f>
        <v>C.08.05.05.011</v>
      </c>
    </row>
    <row r="8579" spans="1:10">
      <c r="A8579" t="s">
        <v>55</v>
      </c>
      <c r="B8579" t="s">
        <v>4146</v>
      </c>
      <c r="C8579" t="s">
        <v>4147</v>
      </c>
      <c r="D8579" t="s">
        <v>18780</v>
      </c>
      <c r="E8579" t="s">
        <v>18781</v>
      </c>
      <c r="F8579" t="s">
        <v>50</v>
      </c>
      <c r="H8579" t="s">
        <v>60</v>
      </c>
      <c r="I8579" s="128">
        <v>43797.794351851851</v>
      </c>
      <c r="J8579" t="str">
        <f>Tabla1[[#This Row],[Código]]</f>
        <v>C.08.05.05.012</v>
      </c>
    </row>
    <row r="8580" spans="1:10">
      <c r="A8580" t="s">
        <v>55</v>
      </c>
      <c r="B8580" t="s">
        <v>4146</v>
      </c>
      <c r="C8580" t="s">
        <v>4147</v>
      </c>
      <c r="D8580" t="s">
        <v>18782</v>
      </c>
      <c r="E8580" t="s">
        <v>18783</v>
      </c>
      <c r="F8580" t="s">
        <v>50</v>
      </c>
      <c r="H8580" t="s">
        <v>60</v>
      </c>
      <c r="I8580" s="128">
        <v>43797.794351851851</v>
      </c>
      <c r="J8580" t="str">
        <f>Tabla1[[#This Row],[Código]]</f>
        <v>C.08.05.05.013</v>
      </c>
    </row>
    <row r="8581" spans="1:10">
      <c r="A8581" t="s">
        <v>55</v>
      </c>
      <c r="B8581" t="s">
        <v>4146</v>
      </c>
      <c r="C8581" t="s">
        <v>4147</v>
      </c>
      <c r="D8581" t="s">
        <v>18784</v>
      </c>
      <c r="E8581" t="s">
        <v>18785</v>
      </c>
      <c r="F8581" t="s">
        <v>50</v>
      </c>
      <c r="H8581" t="s">
        <v>60</v>
      </c>
      <c r="I8581" s="128">
        <v>43797.794351851851</v>
      </c>
      <c r="J8581" t="str">
        <f>Tabla1[[#This Row],[Código]]</f>
        <v>C.08.05.05.014</v>
      </c>
    </row>
    <row r="8582" spans="1:10">
      <c r="A8582" t="s">
        <v>55</v>
      </c>
      <c r="B8582" t="s">
        <v>4146</v>
      </c>
      <c r="C8582" t="s">
        <v>4147</v>
      </c>
      <c r="D8582" t="s">
        <v>18786</v>
      </c>
      <c r="E8582" t="s">
        <v>18787</v>
      </c>
      <c r="F8582" t="s">
        <v>50</v>
      </c>
      <c r="H8582" t="s">
        <v>60</v>
      </c>
      <c r="I8582" s="128">
        <v>43797.794351851851</v>
      </c>
      <c r="J8582" t="str">
        <f>Tabla1[[#This Row],[Código]]</f>
        <v>C.08.05.05.015</v>
      </c>
    </row>
    <row r="8583" spans="1:10">
      <c r="A8583" t="s">
        <v>55</v>
      </c>
      <c r="B8583" t="s">
        <v>4146</v>
      </c>
      <c r="C8583" t="s">
        <v>4147</v>
      </c>
      <c r="D8583" t="s">
        <v>18788</v>
      </c>
      <c r="E8583" t="s">
        <v>18789</v>
      </c>
      <c r="F8583" t="s">
        <v>50</v>
      </c>
      <c r="H8583" t="s">
        <v>60</v>
      </c>
      <c r="I8583" s="128">
        <v>43797.794351851851</v>
      </c>
      <c r="J8583" t="str">
        <f>Tabla1[[#This Row],[Código]]</f>
        <v>C.08.05.05.016</v>
      </c>
    </row>
    <row r="8584" spans="1:10">
      <c r="A8584" t="s">
        <v>55</v>
      </c>
      <c r="B8584" t="s">
        <v>4146</v>
      </c>
      <c r="C8584" t="s">
        <v>4147</v>
      </c>
      <c r="D8584" t="s">
        <v>18790</v>
      </c>
      <c r="E8584" t="s">
        <v>18791</v>
      </c>
      <c r="F8584" t="s">
        <v>50</v>
      </c>
      <c r="H8584" t="s">
        <v>60</v>
      </c>
      <c r="I8584" s="128">
        <v>43797.794351851851</v>
      </c>
      <c r="J8584" t="str">
        <f>Tabla1[[#This Row],[Código]]</f>
        <v>C.08.05.05.017</v>
      </c>
    </row>
    <row r="8585" spans="1:10">
      <c r="A8585" t="s">
        <v>55</v>
      </c>
      <c r="B8585" t="s">
        <v>4146</v>
      </c>
      <c r="C8585" t="s">
        <v>4147</v>
      </c>
      <c r="D8585" t="s">
        <v>18792</v>
      </c>
      <c r="E8585" t="s">
        <v>18793</v>
      </c>
      <c r="F8585" t="s">
        <v>50</v>
      </c>
      <c r="H8585" t="s">
        <v>60</v>
      </c>
      <c r="I8585" s="128">
        <v>43797.794351851851</v>
      </c>
      <c r="J8585" t="str">
        <f>Tabla1[[#This Row],[Código]]</f>
        <v>C.08.05.05.018</v>
      </c>
    </row>
    <row r="8586" spans="1:10">
      <c r="A8586" t="s">
        <v>55</v>
      </c>
      <c r="B8586" t="s">
        <v>4146</v>
      </c>
      <c r="C8586" t="s">
        <v>4147</v>
      </c>
      <c r="D8586" t="s">
        <v>18794</v>
      </c>
      <c r="E8586" t="s">
        <v>18795</v>
      </c>
      <c r="F8586" t="s">
        <v>50</v>
      </c>
      <c r="H8586" t="s">
        <v>60</v>
      </c>
      <c r="I8586" s="128">
        <v>43797.794351851851</v>
      </c>
      <c r="J8586" t="str">
        <f>Tabla1[[#This Row],[Código]]</f>
        <v>C.08.05.05.019</v>
      </c>
    </row>
    <row r="8587" spans="1:10">
      <c r="A8587" t="s">
        <v>55</v>
      </c>
      <c r="B8587" t="s">
        <v>4146</v>
      </c>
      <c r="C8587" t="s">
        <v>4147</v>
      </c>
      <c r="D8587" t="s">
        <v>18796</v>
      </c>
      <c r="E8587" t="s">
        <v>18797</v>
      </c>
      <c r="F8587" t="s">
        <v>50</v>
      </c>
      <c r="H8587" t="s">
        <v>60</v>
      </c>
      <c r="I8587" s="128">
        <v>43797.794351851851</v>
      </c>
      <c r="J8587" t="str">
        <f>Tabla1[[#This Row],[Código]]</f>
        <v>C.08.05.05.020</v>
      </c>
    </row>
    <row r="8588" spans="1:10">
      <c r="A8588" t="s">
        <v>55</v>
      </c>
      <c r="B8588" t="s">
        <v>4146</v>
      </c>
      <c r="C8588" t="s">
        <v>4147</v>
      </c>
      <c r="D8588" t="s">
        <v>18798</v>
      </c>
      <c r="E8588" t="s">
        <v>18799</v>
      </c>
      <c r="F8588" t="s">
        <v>50</v>
      </c>
      <c r="H8588" t="s">
        <v>60</v>
      </c>
      <c r="I8588" s="128">
        <v>43797.794351851851</v>
      </c>
      <c r="J8588" t="str">
        <f>Tabla1[[#This Row],[Código]]</f>
        <v>C.08.05.05.021</v>
      </c>
    </row>
    <row r="8589" spans="1:10">
      <c r="A8589" t="s">
        <v>55</v>
      </c>
      <c r="B8589" t="s">
        <v>4146</v>
      </c>
      <c r="C8589" t="s">
        <v>4147</v>
      </c>
      <c r="D8589" t="s">
        <v>18800</v>
      </c>
      <c r="E8589" t="s">
        <v>18801</v>
      </c>
      <c r="F8589" t="s">
        <v>50</v>
      </c>
      <c r="H8589" t="s">
        <v>60</v>
      </c>
      <c r="I8589" s="128">
        <v>43797.794351851851</v>
      </c>
      <c r="J8589" t="str">
        <f>Tabla1[[#This Row],[Código]]</f>
        <v>C.08.05.05.022</v>
      </c>
    </row>
    <row r="8590" spans="1:10">
      <c r="A8590" t="s">
        <v>55</v>
      </c>
      <c r="B8590" t="s">
        <v>4146</v>
      </c>
      <c r="C8590" t="s">
        <v>4147</v>
      </c>
      <c r="D8590" t="s">
        <v>18802</v>
      </c>
      <c r="E8590" t="s">
        <v>18803</v>
      </c>
      <c r="F8590" t="s">
        <v>50</v>
      </c>
      <c r="H8590" t="s">
        <v>60</v>
      </c>
      <c r="I8590" s="128">
        <v>43797.794351851851</v>
      </c>
      <c r="J8590" t="str">
        <f>Tabla1[[#This Row],[Código]]</f>
        <v>C.08.05.05.023</v>
      </c>
    </row>
    <row r="8591" spans="1:10">
      <c r="A8591" t="s">
        <v>55</v>
      </c>
      <c r="B8591" t="s">
        <v>4146</v>
      </c>
      <c r="C8591" t="s">
        <v>4147</v>
      </c>
      <c r="D8591" t="s">
        <v>18804</v>
      </c>
      <c r="E8591" t="s">
        <v>18805</v>
      </c>
      <c r="F8591" t="s">
        <v>50</v>
      </c>
      <c r="H8591" t="s">
        <v>60</v>
      </c>
      <c r="I8591" s="128">
        <v>43797.794351851851</v>
      </c>
      <c r="J8591" t="str">
        <f>Tabla1[[#This Row],[Código]]</f>
        <v>C.08.05.05.024</v>
      </c>
    </row>
    <row r="8592" spans="1:10">
      <c r="A8592" t="s">
        <v>55</v>
      </c>
      <c r="B8592" t="s">
        <v>4146</v>
      </c>
      <c r="C8592" t="s">
        <v>4147</v>
      </c>
      <c r="D8592" t="s">
        <v>18806</v>
      </c>
      <c r="E8592" t="s">
        <v>18807</v>
      </c>
      <c r="F8592" t="s">
        <v>50</v>
      </c>
      <c r="H8592" t="s">
        <v>60</v>
      </c>
      <c r="I8592" s="128">
        <v>43797.794351851851</v>
      </c>
      <c r="J8592" t="str">
        <f>Tabla1[[#This Row],[Código]]</f>
        <v>C.08.05.05.025</v>
      </c>
    </row>
    <row r="8593" spans="1:10">
      <c r="A8593" t="s">
        <v>55</v>
      </c>
      <c r="B8593" t="s">
        <v>4146</v>
      </c>
      <c r="C8593" t="s">
        <v>4147</v>
      </c>
      <c r="D8593" t="s">
        <v>18808</v>
      </c>
      <c r="E8593" t="s">
        <v>18809</v>
      </c>
      <c r="F8593" t="s">
        <v>50</v>
      </c>
      <c r="H8593" t="s">
        <v>60</v>
      </c>
      <c r="I8593" s="128">
        <v>43797.794351851851</v>
      </c>
      <c r="J8593" t="str">
        <f>Tabla1[[#This Row],[Código]]</f>
        <v>C.08.05.05.026</v>
      </c>
    </row>
    <row r="8594" spans="1:10">
      <c r="A8594" t="s">
        <v>55</v>
      </c>
      <c r="B8594" t="s">
        <v>4146</v>
      </c>
      <c r="C8594" t="s">
        <v>4147</v>
      </c>
      <c r="D8594" t="s">
        <v>18810</v>
      </c>
      <c r="E8594" t="s">
        <v>18811</v>
      </c>
      <c r="F8594" t="s">
        <v>50</v>
      </c>
      <c r="H8594" t="s">
        <v>60</v>
      </c>
      <c r="I8594" s="128">
        <v>43797.794351851851</v>
      </c>
      <c r="J8594" t="str">
        <f>Tabla1[[#This Row],[Código]]</f>
        <v>C.08.05.05.027</v>
      </c>
    </row>
    <row r="8595" spans="1:10">
      <c r="A8595" t="s">
        <v>55</v>
      </c>
      <c r="B8595" t="s">
        <v>4146</v>
      </c>
      <c r="C8595" t="s">
        <v>4147</v>
      </c>
      <c r="D8595" t="s">
        <v>18812</v>
      </c>
      <c r="E8595" t="s">
        <v>18813</v>
      </c>
      <c r="F8595" t="s">
        <v>50</v>
      </c>
      <c r="H8595" t="s">
        <v>60</v>
      </c>
      <c r="I8595" s="128">
        <v>43797.794351851851</v>
      </c>
      <c r="J8595" t="str">
        <f>Tabla1[[#This Row],[Código]]</f>
        <v>C.08.05.05.028</v>
      </c>
    </row>
    <row r="8596" spans="1:10">
      <c r="A8596" t="s">
        <v>55</v>
      </c>
      <c r="B8596" t="s">
        <v>4146</v>
      </c>
      <c r="C8596" t="s">
        <v>4147</v>
      </c>
      <c r="D8596" t="s">
        <v>18814</v>
      </c>
      <c r="E8596" t="s">
        <v>18815</v>
      </c>
      <c r="F8596" t="s">
        <v>50</v>
      </c>
      <c r="H8596" t="s">
        <v>60</v>
      </c>
      <c r="I8596" s="128">
        <v>43797.794351851851</v>
      </c>
      <c r="J8596" t="str">
        <f>Tabla1[[#This Row],[Código]]</f>
        <v>C.08.05.05.029</v>
      </c>
    </row>
    <row r="8597" spans="1:10">
      <c r="A8597" t="s">
        <v>55</v>
      </c>
      <c r="B8597" t="s">
        <v>4146</v>
      </c>
      <c r="C8597" t="s">
        <v>4147</v>
      </c>
      <c r="D8597" t="s">
        <v>18816</v>
      </c>
      <c r="E8597" t="s">
        <v>18817</v>
      </c>
      <c r="F8597" t="s">
        <v>50</v>
      </c>
      <c r="H8597" t="s">
        <v>60</v>
      </c>
      <c r="I8597" s="128">
        <v>43797.794351851851</v>
      </c>
      <c r="J8597" t="str">
        <f>Tabla1[[#This Row],[Código]]</f>
        <v>C.08.05.05.030</v>
      </c>
    </row>
    <row r="8598" spans="1:10">
      <c r="A8598" t="s">
        <v>55</v>
      </c>
      <c r="B8598" t="s">
        <v>4146</v>
      </c>
      <c r="C8598" t="s">
        <v>4147</v>
      </c>
      <c r="D8598" t="s">
        <v>18818</v>
      </c>
      <c r="E8598" t="s">
        <v>18819</v>
      </c>
      <c r="F8598" t="s">
        <v>50</v>
      </c>
      <c r="H8598" t="s">
        <v>60</v>
      </c>
      <c r="I8598" s="128">
        <v>43797.794351851851</v>
      </c>
      <c r="J8598" t="str">
        <f>Tabla1[[#This Row],[Código]]</f>
        <v>C.08.05.05.031</v>
      </c>
    </row>
    <row r="8599" spans="1:10">
      <c r="A8599" t="s">
        <v>55</v>
      </c>
      <c r="B8599" t="s">
        <v>4146</v>
      </c>
      <c r="C8599" t="s">
        <v>4147</v>
      </c>
      <c r="D8599" t="s">
        <v>18820</v>
      </c>
      <c r="E8599" t="s">
        <v>18821</v>
      </c>
      <c r="F8599" t="s">
        <v>50</v>
      </c>
      <c r="H8599" t="s">
        <v>60</v>
      </c>
      <c r="I8599" s="128">
        <v>43797.794351851851</v>
      </c>
      <c r="J8599" t="str">
        <f>Tabla1[[#This Row],[Código]]</f>
        <v>C.08.05.05.032</v>
      </c>
    </row>
    <row r="8600" spans="1:10">
      <c r="A8600" t="s">
        <v>55</v>
      </c>
      <c r="B8600" t="s">
        <v>4146</v>
      </c>
      <c r="C8600" t="s">
        <v>4147</v>
      </c>
      <c r="D8600" t="s">
        <v>18822</v>
      </c>
      <c r="E8600" t="s">
        <v>18823</v>
      </c>
      <c r="F8600" t="s">
        <v>50</v>
      </c>
      <c r="H8600" t="s">
        <v>60</v>
      </c>
      <c r="I8600" s="128">
        <v>43797.794351851851</v>
      </c>
      <c r="J8600" t="str">
        <f>Tabla1[[#This Row],[Código]]</f>
        <v>C.08.05.05.033</v>
      </c>
    </row>
    <row r="8601" spans="1:10">
      <c r="A8601" t="s">
        <v>55</v>
      </c>
      <c r="B8601" t="s">
        <v>4146</v>
      </c>
      <c r="C8601" t="s">
        <v>4147</v>
      </c>
      <c r="D8601" t="s">
        <v>18824</v>
      </c>
      <c r="E8601" t="s">
        <v>18825</v>
      </c>
      <c r="F8601" t="s">
        <v>50</v>
      </c>
      <c r="H8601" t="s">
        <v>60</v>
      </c>
      <c r="I8601" s="128">
        <v>43797.794351851851</v>
      </c>
      <c r="J8601" t="str">
        <f>Tabla1[[#This Row],[Código]]</f>
        <v>C.08.05.05.034</v>
      </c>
    </row>
    <row r="8602" spans="1:10">
      <c r="A8602" t="s">
        <v>55</v>
      </c>
      <c r="B8602" t="s">
        <v>4146</v>
      </c>
      <c r="C8602" t="s">
        <v>4147</v>
      </c>
      <c r="D8602" t="s">
        <v>18826</v>
      </c>
      <c r="E8602" t="s">
        <v>18827</v>
      </c>
      <c r="F8602" t="s">
        <v>50</v>
      </c>
      <c r="H8602" t="s">
        <v>60</v>
      </c>
      <c r="I8602" s="128">
        <v>43797.794351851851</v>
      </c>
      <c r="J8602" t="str">
        <f>Tabla1[[#This Row],[Código]]</f>
        <v>C.08.05.05.035</v>
      </c>
    </row>
    <row r="8603" spans="1:10">
      <c r="A8603" t="s">
        <v>55</v>
      </c>
      <c r="B8603" t="s">
        <v>4146</v>
      </c>
      <c r="C8603" t="s">
        <v>4147</v>
      </c>
      <c r="D8603" t="s">
        <v>18828</v>
      </c>
      <c r="E8603" t="s">
        <v>18829</v>
      </c>
      <c r="F8603" t="s">
        <v>50</v>
      </c>
      <c r="H8603" t="s">
        <v>60</v>
      </c>
      <c r="I8603" s="128">
        <v>43797.794351851851</v>
      </c>
      <c r="J8603" t="str">
        <f>Tabla1[[#This Row],[Código]]</f>
        <v>C.08.05.05.036</v>
      </c>
    </row>
    <row r="8604" spans="1:10">
      <c r="A8604" t="s">
        <v>55</v>
      </c>
      <c r="B8604" t="s">
        <v>4146</v>
      </c>
      <c r="C8604" t="s">
        <v>4147</v>
      </c>
      <c r="D8604" t="s">
        <v>18830</v>
      </c>
      <c r="E8604" t="s">
        <v>18831</v>
      </c>
      <c r="F8604" t="s">
        <v>50</v>
      </c>
      <c r="H8604" t="s">
        <v>60</v>
      </c>
      <c r="I8604" s="128">
        <v>43797.794351851851</v>
      </c>
      <c r="J8604" t="str">
        <f>Tabla1[[#This Row],[Código]]</f>
        <v>C.08.05.05.037</v>
      </c>
    </row>
    <row r="8605" spans="1:10">
      <c r="A8605" t="s">
        <v>55</v>
      </c>
      <c r="B8605" t="s">
        <v>4146</v>
      </c>
      <c r="C8605" t="s">
        <v>4147</v>
      </c>
      <c r="D8605" t="s">
        <v>18832</v>
      </c>
      <c r="E8605" t="s">
        <v>18833</v>
      </c>
      <c r="F8605" t="s">
        <v>50</v>
      </c>
      <c r="H8605" t="s">
        <v>60</v>
      </c>
      <c r="I8605" s="128">
        <v>43797.794351851851</v>
      </c>
      <c r="J8605" t="str">
        <f>Tabla1[[#This Row],[Código]]</f>
        <v>C.08.05.05.038</v>
      </c>
    </row>
    <row r="8606" spans="1:10">
      <c r="A8606" t="s">
        <v>55</v>
      </c>
      <c r="B8606" t="s">
        <v>4146</v>
      </c>
      <c r="C8606" t="s">
        <v>4147</v>
      </c>
      <c r="D8606" t="s">
        <v>18834</v>
      </c>
      <c r="E8606" t="s">
        <v>18835</v>
      </c>
      <c r="F8606" t="s">
        <v>50</v>
      </c>
      <c r="H8606" t="s">
        <v>60</v>
      </c>
      <c r="I8606" s="128">
        <v>43797.794351851851</v>
      </c>
      <c r="J8606" t="str">
        <f>Tabla1[[#This Row],[Código]]</f>
        <v>C.08.05.05.039</v>
      </c>
    </row>
    <row r="8607" spans="1:10">
      <c r="A8607" t="s">
        <v>55</v>
      </c>
      <c r="B8607" t="s">
        <v>4146</v>
      </c>
      <c r="C8607" t="s">
        <v>4147</v>
      </c>
      <c r="D8607" t="s">
        <v>18836</v>
      </c>
      <c r="E8607" t="s">
        <v>18837</v>
      </c>
      <c r="F8607" t="s">
        <v>50</v>
      </c>
      <c r="H8607" t="s">
        <v>60</v>
      </c>
      <c r="I8607" s="128">
        <v>43797.794351851851</v>
      </c>
      <c r="J8607" t="str">
        <f>Tabla1[[#This Row],[Código]]</f>
        <v>C.08.05.05.040</v>
      </c>
    </row>
    <row r="8608" spans="1:10">
      <c r="A8608" t="s">
        <v>55</v>
      </c>
      <c r="B8608" t="s">
        <v>4146</v>
      </c>
      <c r="C8608" t="s">
        <v>4147</v>
      </c>
      <c r="D8608" t="s">
        <v>18838</v>
      </c>
      <c r="E8608" t="s">
        <v>18839</v>
      </c>
      <c r="F8608" t="s">
        <v>50</v>
      </c>
      <c r="H8608" t="s">
        <v>60</v>
      </c>
      <c r="I8608" s="128">
        <v>43797.794351851851</v>
      </c>
      <c r="J8608" t="str">
        <f>Tabla1[[#This Row],[Código]]</f>
        <v>C.08.05.05.041</v>
      </c>
    </row>
    <row r="8609" spans="1:10">
      <c r="A8609" t="s">
        <v>55</v>
      </c>
      <c r="B8609" t="s">
        <v>4146</v>
      </c>
      <c r="C8609" t="s">
        <v>4147</v>
      </c>
      <c r="D8609" t="s">
        <v>18840</v>
      </c>
      <c r="E8609" t="s">
        <v>18841</v>
      </c>
      <c r="F8609" t="s">
        <v>50</v>
      </c>
      <c r="H8609" t="s">
        <v>60</v>
      </c>
      <c r="I8609" s="128">
        <v>43797.794351851851</v>
      </c>
      <c r="J8609" t="str">
        <f>Tabla1[[#This Row],[Código]]</f>
        <v>C.08.05.05.042</v>
      </c>
    </row>
    <row r="8610" spans="1:10">
      <c r="A8610" t="s">
        <v>55</v>
      </c>
      <c r="B8610" t="s">
        <v>4146</v>
      </c>
      <c r="C8610" t="s">
        <v>4147</v>
      </c>
      <c r="D8610" t="s">
        <v>18842</v>
      </c>
      <c r="E8610" t="s">
        <v>18843</v>
      </c>
      <c r="F8610" t="s">
        <v>50</v>
      </c>
      <c r="H8610" t="s">
        <v>60</v>
      </c>
      <c r="I8610" s="128">
        <v>43797.794351851851</v>
      </c>
      <c r="J8610" t="str">
        <f>Tabla1[[#This Row],[Código]]</f>
        <v>C.08.05.05.043</v>
      </c>
    </row>
    <row r="8611" spans="1:10">
      <c r="A8611" t="s">
        <v>55</v>
      </c>
      <c r="B8611" t="s">
        <v>4146</v>
      </c>
      <c r="C8611" t="s">
        <v>4147</v>
      </c>
      <c r="D8611" t="s">
        <v>18844</v>
      </c>
      <c r="E8611" t="s">
        <v>18845</v>
      </c>
      <c r="F8611" t="s">
        <v>50</v>
      </c>
      <c r="H8611" t="s">
        <v>60</v>
      </c>
      <c r="I8611" s="128">
        <v>43797.794351851851</v>
      </c>
      <c r="J8611" t="str">
        <f>Tabla1[[#This Row],[Código]]</f>
        <v>C.08.05.05.044</v>
      </c>
    </row>
    <row r="8612" spans="1:10">
      <c r="A8612" t="s">
        <v>55</v>
      </c>
      <c r="B8612" t="s">
        <v>4146</v>
      </c>
      <c r="C8612" t="s">
        <v>4147</v>
      </c>
      <c r="D8612" t="s">
        <v>18846</v>
      </c>
      <c r="E8612" t="s">
        <v>18847</v>
      </c>
      <c r="F8612" t="s">
        <v>50</v>
      </c>
      <c r="H8612" t="s">
        <v>60</v>
      </c>
      <c r="I8612" s="128">
        <v>43797.794351851851</v>
      </c>
      <c r="J8612" t="str">
        <f>Tabla1[[#This Row],[Código]]</f>
        <v>C.08.05.05.045</v>
      </c>
    </row>
    <row r="8613" spans="1:10">
      <c r="A8613" t="s">
        <v>55</v>
      </c>
      <c r="B8613" t="s">
        <v>4146</v>
      </c>
      <c r="C8613" t="s">
        <v>4147</v>
      </c>
      <c r="D8613" t="s">
        <v>18848</v>
      </c>
      <c r="E8613" t="s">
        <v>18849</v>
      </c>
      <c r="F8613" t="s">
        <v>50</v>
      </c>
      <c r="H8613" t="s">
        <v>60</v>
      </c>
      <c r="I8613" s="128">
        <v>43797.794351851851</v>
      </c>
      <c r="J8613" t="str">
        <f>Tabla1[[#This Row],[Código]]</f>
        <v>C.08.05.05.046</v>
      </c>
    </row>
    <row r="8614" spans="1:10">
      <c r="A8614" t="s">
        <v>55</v>
      </c>
      <c r="B8614" t="s">
        <v>4146</v>
      </c>
      <c r="C8614" t="s">
        <v>4147</v>
      </c>
      <c r="D8614" t="s">
        <v>18850</v>
      </c>
      <c r="E8614" t="s">
        <v>18851</v>
      </c>
      <c r="F8614" t="s">
        <v>50</v>
      </c>
      <c r="H8614" t="s">
        <v>60</v>
      </c>
      <c r="I8614" s="128">
        <v>43797.794351851851</v>
      </c>
      <c r="J8614" t="str">
        <f>Tabla1[[#This Row],[Código]]</f>
        <v>C.08.05.05.047</v>
      </c>
    </row>
    <row r="8615" spans="1:10">
      <c r="A8615" t="s">
        <v>55</v>
      </c>
      <c r="B8615" t="s">
        <v>4146</v>
      </c>
      <c r="C8615" t="s">
        <v>4147</v>
      </c>
      <c r="D8615" t="s">
        <v>18852</v>
      </c>
      <c r="E8615" t="s">
        <v>18853</v>
      </c>
      <c r="F8615" t="s">
        <v>50</v>
      </c>
      <c r="H8615" t="s">
        <v>60</v>
      </c>
      <c r="I8615" s="128">
        <v>43797.794351851851</v>
      </c>
      <c r="J8615" t="str">
        <f>Tabla1[[#This Row],[Código]]</f>
        <v>C.08.05.05.048</v>
      </c>
    </row>
    <row r="8616" spans="1:10">
      <c r="A8616" t="s">
        <v>55</v>
      </c>
      <c r="B8616" t="s">
        <v>4146</v>
      </c>
      <c r="C8616" t="s">
        <v>4147</v>
      </c>
      <c r="D8616" t="s">
        <v>18854</v>
      </c>
      <c r="E8616" t="s">
        <v>18855</v>
      </c>
      <c r="F8616" t="s">
        <v>50</v>
      </c>
      <c r="H8616" t="s">
        <v>60</v>
      </c>
      <c r="I8616" s="128">
        <v>43797.794351851851</v>
      </c>
      <c r="J8616" t="str">
        <f>Tabla1[[#This Row],[Código]]</f>
        <v>C.08.05.05.049</v>
      </c>
    </row>
    <row r="8617" spans="1:10">
      <c r="A8617" t="s">
        <v>55</v>
      </c>
      <c r="B8617" t="s">
        <v>4146</v>
      </c>
      <c r="C8617" t="s">
        <v>4147</v>
      </c>
      <c r="D8617" t="s">
        <v>18856</v>
      </c>
      <c r="E8617" t="s">
        <v>18857</v>
      </c>
      <c r="F8617" t="s">
        <v>50</v>
      </c>
      <c r="H8617" t="s">
        <v>60</v>
      </c>
      <c r="I8617" s="128">
        <v>43797.794351851851</v>
      </c>
      <c r="J8617" t="str">
        <f>Tabla1[[#This Row],[Código]]</f>
        <v>C.08.05.05.050</v>
      </c>
    </row>
    <row r="8618" spans="1:10">
      <c r="A8618" t="s">
        <v>55</v>
      </c>
      <c r="B8618" t="s">
        <v>4146</v>
      </c>
      <c r="C8618" t="s">
        <v>4147</v>
      </c>
      <c r="D8618" t="s">
        <v>18858</v>
      </c>
      <c r="E8618" t="s">
        <v>18859</v>
      </c>
      <c r="F8618" t="s">
        <v>50</v>
      </c>
      <c r="H8618" t="s">
        <v>60</v>
      </c>
      <c r="I8618" s="128">
        <v>43797.794351851851</v>
      </c>
      <c r="J8618" t="str">
        <f>Tabla1[[#This Row],[Código]]</f>
        <v>C.08.05.05.051</v>
      </c>
    </row>
    <row r="8619" spans="1:10">
      <c r="A8619" t="s">
        <v>55</v>
      </c>
      <c r="B8619" t="s">
        <v>4146</v>
      </c>
      <c r="C8619" t="s">
        <v>4147</v>
      </c>
      <c r="D8619" t="s">
        <v>18860</v>
      </c>
      <c r="E8619" t="s">
        <v>18861</v>
      </c>
      <c r="F8619" t="s">
        <v>50</v>
      </c>
      <c r="H8619" t="s">
        <v>60</v>
      </c>
      <c r="I8619" s="128">
        <v>43797.794351851851</v>
      </c>
      <c r="J8619" t="str">
        <f>Tabla1[[#This Row],[Código]]</f>
        <v>C.08.05.05.052</v>
      </c>
    </row>
    <row r="8620" spans="1:10">
      <c r="A8620" t="s">
        <v>55</v>
      </c>
      <c r="B8620" t="s">
        <v>4146</v>
      </c>
      <c r="C8620" t="s">
        <v>4147</v>
      </c>
      <c r="D8620" t="s">
        <v>18862</v>
      </c>
      <c r="E8620" t="s">
        <v>18863</v>
      </c>
      <c r="F8620" t="s">
        <v>50</v>
      </c>
      <c r="H8620" t="s">
        <v>60</v>
      </c>
      <c r="I8620" s="128">
        <v>43797.794351851851</v>
      </c>
      <c r="J8620" t="str">
        <f>Tabla1[[#This Row],[Código]]</f>
        <v>C.08.05.05.053</v>
      </c>
    </row>
    <row r="8621" spans="1:10">
      <c r="A8621" t="s">
        <v>55</v>
      </c>
      <c r="B8621" t="s">
        <v>4146</v>
      </c>
      <c r="C8621" t="s">
        <v>4147</v>
      </c>
      <c r="D8621" t="s">
        <v>18864</v>
      </c>
      <c r="E8621" t="s">
        <v>18865</v>
      </c>
      <c r="F8621" t="s">
        <v>50</v>
      </c>
      <c r="H8621" t="s">
        <v>60</v>
      </c>
      <c r="I8621" s="128">
        <v>43797.794351851851</v>
      </c>
      <c r="J8621" t="str">
        <f>Tabla1[[#This Row],[Código]]</f>
        <v>C.08.05.05.054</v>
      </c>
    </row>
    <row r="8622" spans="1:10">
      <c r="A8622" t="s">
        <v>55</v>
      </c>
      <c r="B8622" t="s">
        <v>18866</v>
      </c>
      <c r="C8622" t="s">
        <v>18867</v>
      </c>
      <c r="D8622" t="s">
        <v>18868</v>
      </c>
      <c r="E8622" t="s">
        <v>18869</v>
      </c>
      <c r="F8622" t="s">
        <v>50</v>
      </c>
      <c r="H8622" t="s">
        <v>60</v>
      </c>
      <c r="I8622" s="128">
        <v>43797.794351851851</v>
      </c>
      <c r="J8622" t="str">
        <f>Tabla1[[#This Row],[Código]]</f>
        <v>C.08.06.01.001</v>
      </c>
    </row>
    <row r="8623" spans="1:10">
      <c r="A8623" t="s">
        <v>55</v>
      </c>
      <c r="B8623" t="s">
        <v>18866</v>
      </c>
      <c r="C8623" t="s">
        <v>18867</v>
      </c>
      <c r="D8623" t="s">
        <v>18870</v>
      </c>
      <c r="E8623" t="s">
        <v>18871</v>
      </c>
      <c r="F8623" t="s">
        <v>50</v>
      </c>
      <c r="H8623" t="s">
        <v>60</v>
      </c>
      <c r="I8623" s="128">
        <v>43797.794351851851</v>
      </c>
      <c r="J8623" t="str">
        <f>Tabla1[[#This Row],[Código]]</f>
        <v>C.08.06.01.002</v>
      </c>
    </row>
    <row r="8624" spans="1:10">
      <c r="A8624" t="s">
        <v>55</v>
      </c>
      <c r="B8624" t="s">
        <v>18872</v>
      </c>
      <c r="C8624" t="s">
        <v>18873</v>
      </c>
      <c r="D8624" t="s">
        <v>18874</v>
      </c>
      <c r="E8624" t="s">
        <v>18872</v>
      </c>
      <c r="F8624" t="s">
        <v>50</v>
      </c>
      <c r="H8624" t="s">
        <v>60</v>
      </c>
      <c r="I8624" s="128">
        <v>43797.794351851851</v>
      </c>
      <c r="J8624" t="str">
        <f>Tabla1[[#This Row],[Código]]</f>
        <v>C.08.06.02.001</v>
      </c>
    </row>
    <row r="8625" spans="1:10">
      <c r="A8625" t="s">
        <v>55</v>
      </c>
      <c r="B8625" t="s">
        <v>18875</v>
      </c>
      <c r="C8625" t="s">
        <v>18876</v>
      </c>
      <c r="D8625" t="s">
        <v>18877</v>
      </c>
      <c r="E8625" t="s">
        <v>18878</v>
      </c>
      <c r="F8625" t="s">
        <v>50</v>
      </c>
      <c r="H8625" t="s">
        <v>60</v>
      </c>
      <c r="I8625" s="128">
        <v>43797.794351851851</v>
      </c>
      <c r="J8625" t="str">
        <f>Tabla1[[#This Row],[Código]]</f>
        <v>C.08.06.03.001</v>
      </c>
    </row>
    <row r="8626" spans="1:10">
      <c r="A8626" t="s">
        <v>55</v>
      </c>
      <c r="B8626" t="s">
        <v>18879</v>
      </c>
      <c r="C8626" t="s">
        <v>18880</v>
      </c>
      <c r="D8626" t="s">
        <v>18881</v>
      </c>
      <c r="E8626" t="s">
        <v>18882</v>
      </c>
      <c r="F8626" t="s">
        <v>50</v>
      </c>
      <c r="H8626" t="s">
        <v>60</v>
      </c>
      <c r="I8626" s="128">
        <v>43797.794351851851</v>
      </c>
      <c r="J8626" t="str">
        <f>Tabla1[[#This Row],[Código]]</f>
        <v>C.08.06.04.001</v>
      </c>
    </row>
    <row r="8627" spans="1:10">
      <c r="A8627" t="s">
        <v>55</v>
      </c>
      <c r="B8627" t="s">
        <v>18879</v>
      </c>
      <c r="C8627" t="s">
        <v>18880</v>
      </c>
      <c r="D8627" t="s">
        <v>18883</v>
      </c>
      <c r="E8627" t="s">
        <v>18884</v>
      </c>
      <c r="F8627" t="s">
        <v>50</v>
      </c>
      <c r="H8627" t="s">
        <v>60</v>
      </c>
      <c r="I8627" s="128">
        <v>43797.794351851851</v>
      </c>
      <c r="J8627" t="str">
        <f>Tabla1[[#This Row],[Código]]</f>
        <v>C.08.06.04.002</v>
      </c>
    </row>
    <row r="8628" spans="1:10">
      <c r="A8628" t="s">
        <v>55</v>
      </c>
      <c r="B8628" t="s">
        <v>18879</v>
      </c>
      <c r="C8628" t="s">
        <v>18880</v>
      </c>
      <c r="D8628" t="s">
        <v>18885</v>
      </c>
      <c r="E8628" t="s">
        <v>18886</v>
      </c>
      <c r="F8628" t="s">
        <v>50</v>
      </c>
      <c r="H8628" t="s">
        <v>60</v>
      </c>
      <c r="I8628" s="128">
        <v>43797.794351851851</v>
      </c>
      <c r="J8628" t="str">
        <f>Tabla1[[#This Row],[Código]]</f>
        <v>C.08.06.04.003</v>
      </c>
    </row>
    <row r="8629" spans="1:10">
      <c r="A8629" t="s">
        <v>55</v>
      </c>
      <c r="B8629" t="s">
        <v>18879</v>
      </c>
      <c r="C8629" t="s">
        <v>18880</v>
      </c>
      <c r="D8629" t="s">
        <v>18887</v>
      </c>
      <c r="E8629" t="s">
        <v>18888</v>
      </c>
      <c r="F8629" t="s">
        <v>50</v>
      </c>
      <c r="H8629" t="s">
        <v>60</v>
      </c>
      <c r="I8629" s="128">
        <v>43797.794351851851</v>
      </c>
      <c r="J8629" t="str">
        <f>Tabla1[[#This Row],[Código]]</f>
        <v>C.08.06.04.004</v>
      </c>
    </row>
    <row r="8630" spans="1:10">
      <c r="A8630" t="s">
        <v>55</v>
      </c>
      <c r="B8630" t="s">
        <v>18879</v>
      </c>
      <c r="C8630" t="s">
        <v>18880</v>
      </c>
      <c r="D8630" t="s">
        <v>18889</v>
      </c>
      <c r="E8630" t="s">
        <v>18890</v>
      </c>
      <c r="F8630" t="s">
        <v>50</v>
      </c>
      <c r="H8630" t="s">
        <v>60</v>
      </c>
      <c r="I8630" s="128">
        <v>43797.794351851851</v>
      </c>
      <c r="J8630" t="str">
        <f>Tabla1[[#This Row],[Código]]</f>
        <v>C.08.06.04.005</v>
      </c>
    </row>
    <row r="8631" spans="1:10">
      <c r="A8631" t="s">
        <v>55</v>
      </c>
      <c r="B8631" t="s">
        <v>18879</v>
      </c>
      <c r="C8631" t="s">
        <v>18880</v>
      </c>
      <c r="D8631" t="s">
        <v>18891</v>
      </c>
      <c r="E8631" t="s">
        <v>18892</v>
      </c>
      <c r="F8631" t="s">
        <v>50</v>
      </c>
      <c r="H8631" t="s">
        <v>60</v>
      </c>
      <c r="I8631" s="128">
        <v>43797.794351851851</v>
      </c>
      <c r="J8631" t="str">
        <f>Tabla1[[#This Row],[Código]]</f>
        <v>C.08.06.04.006</v>
      </c>
    </row>
    <row r="8632" spans="1:10">
      <c r="A8632" t="s">
        <v>55</v>
      </c>
      <c r="B8632" t="s">
        <v>18893</v>
      </c>
      <c r="C8632" t="s">
        <v>18894</v>
      </c>
      <c r="D8632" t="s">
        <v>18895</v>
      </c>
      <c r="E8632" t="s">
        <v>18896</v>
      </c>
      <c r="F8632" t="s">
        <v>50</v>
      </c>
      <c r="H8632" t="s">
        <v>60</v>
      </c>
      <c r="I8632" s="128">
        <v>43797.794351851851</v>
      </c>
      <c r="J8632" t="str">
        <f>Tabla1[[#This Row],[Código]]</f>
        <v>C.08.07.01.001</v>
      </c>
    </row>
    <row r="8633" spans="1:10">
      <c r="A8633" t="s">
        <v>55</v>
      </c>
      <c r="B8633" t="s">
        <v>18893</v>
      </c>
      <c r="C8633" t="s">
        <v>18894</v>
      </c>
      <c r="D8633" t="s">
        <v>18897</v>
      </c>
      <c r="E8633" t="s">
        <v>18898</v>
      </c>
      <c r="F8633" t="s">
        <v>50</v>
      </c>
      <c r="H8633" t="s">
        <v>60</v>
      </c>
      <c r="I8633" s="128">
        <v>43797.794351851851</v>
      </c>
      <c r="J8633" t="str">
        <f>Tabla1[[#This Row],[Código]]</f>
        <v>C.08.07.01.002</v>
      </c>
    </row>
    <row r="8634" spans="1:10">
      <c r="A8634" t="s">
        <v>55</v>
      </c>
      <c r="B8634" t="s">
        <v>18893</v>
      </c>
      <c r="C8634" t="s">
        <v>18894</v>
      </c>
      <c r="D8634" t="s">
        <v>18899</v>
      </c>
      <c r="E8634" t="s">
        <v>18900</v>
      </c>
      <c r="F8634" t="s">
        <v>50</v>
      </c>
      <c r="H8634" t="s">
        <v>60</v>
      </c>
      <c r="I8634" s="128">
        <v>43797.794351851851</v>
      </c>
      <c r="J8634" t="str">
        <f>Tabla1[[#This Row],[Código]]</f>
        <v>C.08.07.01.003</v>
      </c>
    </row>
    <row r="8635" spans="1:10">
      <c r="A8635" t="s">
        <v>55</v>
      </c>
      <c r="B8635" t="s">
        <v>18893</v>
      </c>
      <c r="C8635" t="s">
        <v>18894</v>
      </c>
      <c r="D8635" t="s">
        <v>18901</v>
      </c>
      <c r="E8635" t="s">
        <v>18902</v>
      </c>
      <c r="F8635" t="s">
        <v>50</v>
      </c>
      <c r="H8635" t="s">
        <v>60</v>
      </c>
      <c r="I8635" s="128">
        <v>43797.794351851851</v>
      </c>
      <c r="J8635" t="str">
        <f>Tabla1[[#This Row],[Código]]</f>
        <v>C.08.07.01.004</v>
      </c>
    </row>
    <row r="8636" spans="1:10">
      <c r="A8636" t="s">
        <v>55</v>
      </c>
      <c r="B8636" t="s">
        <v>18893</v>
      </c>
      <c r="C8636" t="s">
        <v>18894</v>
      </c>
      <c r="D8636" t="s">
        <v>18903</v>
      </c>
      <c r="E8636" t="s">
        <v>18904</v>
      </c>
      <c r="F8636" t="s">
        <v>50</v>
      </c>
      <c r="H8636" t="s">
        <v>60</v>
      </c>
      <c r="I8636" s="128">
        <v>43797.794351851851</v>
      </c>
      <c r="J8636" t="str">
        <f>Tabla1[[#This Row],[Código]]</f>
        <v>C.08.07.01.005</v>
      </c>
    </row>
    <row r="8637" spans="1:10">
      <c r="A8637" t="s">
        <v>55</v>
      </c>
      <c r="B8637" t="s">
        <v>18893</v>
      </c>
      <c r="C8637" t="s">
        <v>18894</v>
      </c>
      <c r="D8637" t="s">
        <v>18905</v>
      </c>
      <c r="E8637" t="s">
        <v>18906</v>
      </c>
      <c r="F8637" t="s">
        <v>50</v>
      </c>
      <c r="H8637" t="s">
        <v>60</v>
      </c>
      <c r="I8637" s="128">
        <v>43797.794351851851</v>
      </c>
      <c r="J8637" t="str">
        <f>Tabla1[[#This Row],[Código]]</f>
        <v>C.08.07.01.006</v>
      </c>
    </row>
    <row r="8638" spans="1:10">
      <c r="A8638" t="s">
        <v>55</v>
      </c>
      <c r="B8638" t="s">
        <v>18893</v>
      </c>
      <c r="C8638" t="s">
        <v>18894</v>
      </c>
      <c r="D8638" t="s">
        <v>18907</v>
      </c>
      <c r="E8638" t="s">
        <v>18908</v>
      </c>
      <c r="F8638" t="s">
        <v>50</v>
      </c>
      <c r="H8638" t="s">
        <v>60</v>
      </c>
      <c r="I8638" s="128">
        <v>43797.794351851851</v>
      </c>
      <c r="J8638" t="str">
        <f>Tabla1[[#This Row],[Código]]</f>
        <v>C.08.07.01.007</v>
      </c>
    </row>
    <row r="8639" spans="1:10">
      <c r="A8639" t="s">
        <v>55</v>
      </c>
      <c r="B8639" t="s">
        <v>18893</v>
      </c>
      <c r="C8639" t="s">
        <v>18894</v>
      </c>
      <c r="D8639" t="s">
        <v>18909</v>
      </c>
      <c r="E8639" t="s">
        <v>18910</v>
      </c>
      <c r="F8639" t="s">
        <v>50</v>
      </c>
      <c r="H8639" t="s">
        <v>60</v>
      </c>
      <c r="I8639" s="128">
        <v>43797.794351851851</v>
      </c>
      <c r="J8639" t="str">
        <f>Tabla1[[#This Row],[Código]]</f>
        <v>C.08.07.01.008</v>
      </c>
    </row>
    <row r="8640" spans="1:10">
      <c r="A8640" t="s">
        <v>55</v>
      </c>
      <c r="B8640" t="s">
        <v>18911</v>
      </c>
      <c r="C8640" t="s">
        <v>18912</v>
      </c>
      <c r="D8640" t="s">
        <v>18913</v>
      </c>
      <c r="E8640" t="s">
        <v>18914</v>
      </c>
      <c r="F8640" t="s">
        <v>50</v>
      </c>
      <c r="H8640" t="s">
        <v>60</v>
      </c>
      <c r="I8640" s="128">
        <v>43797.794351851851</v>
      </c>
      <c r="J8640" t="str">
        <f>Tabla1[[#This Row],[Código]]</f>
        <v>C.08.07.02.001</v>
      </c>
    </row>
    <row r="8641" spans="1:10">
      <c r="A8641" t="s">
        <v>55</v>
      </c>
      <c r="B8641" t="s">
        <v>1761</v>
      </c>
      <c r="C8641" t="s">
        <v>1762</v>
      </c>
      <c r="D8641" t="s">
        <v>18915</v>
      </c>
      <c r="E8641" t="s">
        <v>18916</v>
      </c>
      <c r="F8641" t="s">
        <v>50</v>
      </c>
      <c r="H8641" t="s">
        <v>60</v>
      </c>
      <c r="I8641" s="128">
        <v>43797.794351851851</v>
      </c>
      <c r="J8641" t="str">
        <f>Tabla1[[#This Row],[Código]]</f>
        <v>C.08.07.03.001</v>
      </c>
    </row>
    <row r="8642" spans="1:10">
      <c r="A8642" t="s">
        <v>55</v>
      </c>
      <c r="B8642" t="s">
        <v>1761</v>
      </c>
      <c r="C8642" t="s">
        <v>1762</v>
      </c>
      <c r="D8642" t="s">
        <v>18917</v>
      </c>
      <c r="E8642" t="s">
        <v>18918</v>
      </c>
      <c r="F8642" t="s">
        <v>50</v>
      </c>
      <c r="H8642" t="s">
        <v>60</v>
      </c>
      <c r="I8642" s="128">
        <v>43797.794351851851</v>
      </c>
      <c r="J8642" t="str">
        <f>Tabla1[[#This Row],[Código]]</f>
        <v>C.08.07.03.002</v>
      </c>
    </row>
    <row r="8643" spans="1:10">
      <c r="A8643" t="s">
        <v>55</v>
      </c>
      <c r="B8643" t="s">
        <v>1761</v>
      </c>
      <c r="C8643" t="s">
        <v>1762</v>
      </c>
      <c r="D8643" t="s">
        <v>18919</v>
      </c>
      <c r="E8643" t="s">
        <v>18920</v>
      </c>
      <c r="F8643" t="s">
        <v>50</v>
      </c>
      <c r="H8643" t="s">
        <v>60</v>
      </c>
      <c r="I8643" s="128">
        <v>43797.794351851851</v>
      </c>
      <c r="J8643" t="str">
        <f>Tabla1[[#This Row],[Código]]</f>
        <v>C.08.07.03.003</v>
      </c>
    </row>
    <row r="8644" spans="1:10">
      <c r="A8644" t="s">
        <v>55</v>
      </c>
      <c r="B8644" t="s">
        <v>1761</v>
      </c>
      <c r="C8644" t="s">
        <v>1762</v>
      </c>
      <c r="D8644" t="s">
        <v>18921</v>
      </c>
      <c r="E8644" t="s">
        <v>18922</v>
      </c>
      <c r="F8644" t="s">
        <v>50</v>
      </c>
      <c r="H8644" t="s">
        <v>60</v>
      </c>
      <c r="I8644" s="128">
        <v>43797.794351851851</v>
      </c>
      <c r="J8644" t="str">
        <f>Tabla1[[#This Row],[Código]]</f>
        <v>C.08.07.03.004</v>
      </c>
    </row>
    <row r="8645" spans="1:10">
      <c r="A8645" t="s">
        <v>55</v>
      </c>
      <c r="B8645" t="s">
        <v>1761</v>
      </c>
      <c r="C8645" t="s">
        <v>1762</v>
      </c>
      <c r="D8645" t="s">
        <v>18923</v>
      </c>
      <c r="E8645" t="s">
        <v>18924</v>
      </c>
      <c r="F8645" t="s">
        <v>50</v>
      </c>
      <c r="H8645" t="s">
        <v>60</v>
      </c>
      <c r="I8645" s="128">
        <v>43797.794351851851</v>
      </c>
      <c r="J8645" t="str">
        <f>Tabla1[[#This Row],[Código]]</f>
        <v>C.08.07.03.005</v>
      </c>
    </row>
    <row r="8646" spans="1:10">
      <c r="A8646" t="s">
        <v>55</v>
      </c>
      <c r="B8646" t="s">
        <v>1761</v>
      </c>
      <c r="C8646" t="s">
        <v>1762</v>
      </c>
      <c r="D8646" t="s">
        <v>18925</v>
      </c>
      <c r="E8646" t="s">
        <v>18926</v>
      </c>
      <c r="F8646" t="s">
        <v>50</v>
      </c>
      <c r="H8646" t="s">
        <v>60</v>
      </c>
      <c r="I8646" s="128">
        <v>43797.794351851851</v>
      </c>
      <c r="J8646" t="str">
        <f>Tabla1[[#This Row],[Código]]</f>
        <v>C.08.07.03.006</v>
      </c>
    </row>
    <row r="8647" spans="1:10">
      <c r="A8647" t="s">
        <v>55</v>
      </c>
      <c r="B8647" t="s">
        <v>1761</v>
      </c>
      <c r="C8647" t="s">
        <v>1762</v>
      </c>
      <c r="D8647" t="s">
        <v>18927</v>
      </c>
      <c r="E8647" t="s">
        <v>18928</v>
      </c>
      <c r="F8647" t="s">
        <v>50</v>
      </c>
      <c r="H8647" t="s">
        <v>60</v>
      </c>
      <c r="I8647" s="128">
        <v>43797.794351851851</v>
      </c>
      <c r="J8647" t="str">
        <f>Tabla1[[#This Row],[Código]]</f>
        <v>C.08.07.03.007</v>
      </c>
    </row>
    <row r="8648" spans="1:10">
      <c r="A8648" t="s">
        <v>55</v>
      </c>
      <c r="B8648" t="s">
        <v>1761</v>
      </c>
      <c r="C8648" t="s">
        <v>1762</v>
      </c>
      <c r="D8648" t="s">
        <v>18929</v>
      </c>
      <c r="E8648" t="s">
        <v>18930</v>
      </c>
      <c r="F8648" t="s">
        <v>50</v>
      </c>
      <c r="H8648" t="s">
        <v>60</v>
      </c>
      <c r="I8648" s="128">
        <v>43797.794351851851</v>
      </c>
      <c r="J8648" t="str">
        <f>Tabla1[[#This Row],[Código]]</f>
        <v>C.08.07.03.008</v>
      </c>
    </row>
    <row r="8649" spans="1:10">
      <c r="A8649" t="s">
        <v>55</v>
      </c>
      <c r="B8649" t="s">
        <v>1761</v>
      </c>
      <c r="C8649" t="s">
        <v>1762</v>
      </c>
      <c r="D8649" t="s">
        <v>18931</v>
      </c>
      <c r="E8649" t="s">
        <v>18932</v>
      </c>
      <c r="F8649" t="s">
        <v>50</v>
      </c>
      <c r="H8649" t="s">
        <v>60</v>
      </c>
      <c r="I8649" s="128">
        <v>43797.794351851851</v>
      </c>
      <c r="J8649" t="str">
        <f>Tabla1[[#This Row],[Código]]</f>
        <v>C.08.07.03.009</v>
      </c>
    </row>
    <row r="8650" spans="1:10">
      <c r="A8650" t="s">
        <v>55</v>
      </c>
      <c r="B8650" t="s">
        <v>18933</v>
      </c>
      <c r="C8650" t="s">
        <v>18934</v>
      </c>
      <c r="D8650" t="s">
        <v>18935</v>
      </c>
      <c r="E8650" t="s">
        <v>18936</v>
      </c>
      <c r="F8650" t="s">
        <v>50</v>
      </c>
      <c r="H8650" t="s">
        <v>60</v>
      </c>
      <c r="I8650" s="128">
        <v>43797.794351851851</v>
      </c>
      <c r="J8650" t="str">
        <f>Tabla1[[#This Row],[Código]]</f>
        <v>C.08.07.04.001</v>
      </c>
    </row>
    <row r="8651" spans="1:10">
      <c r="A8651" t="s">
        <v>55</v>
      </c>
      <c r="B8651" t="s">
        <v>18937</v>
      </c>
      <c r="C8651" t="s">
        <v>18938</v>
      </c>
      <c r="D8651" t="s">
        <v>18939</v>
      </c>
      <c r="E8651" t="s">
        <v>18940</v>
      </c>
      <c r="F8651" t="s">
        <v>50</v>
      </c>
      <c r="H8651" t="s">
        <v>60</v>
      </c>
      <c r="I8651" s="128">
        <v>43797.794351851851</v>
      </c>
      <c r="J8651" t="str">
        <f>Tabla1[[#This Row],[Código]]</f>
        <v>C.08.07.05.001</v>
      </c>
    </row>
    <row r="8652" spans="1:10">
      <c r="A8652" t="s">
        <v>55</v>
      </c>
      <c r="B8652" t="s">
        <v>18937</v>
      </c>
      <c r="C8652" t="s">
        <v>18938</v>
      </c>
      <c r="D8652" t="s">
        <v>18941</v>
      </c>
      <c r="E8652" t="s">
        <v>18942</v>
      </c>
      <c r="F8652" t="s">
        <v>50</v>
      </c>
      <c r="H8652" t="s">
        <v>60</v>
      </c>
      <c r="I8652" s="128">
        <v>43797.794351851851</v>
      </c>
      <c r="J8652" t="str">
        <f>Tabla1[[#This Row],[Código]]</f>
        <v>C.08.07.05.002</v>
      </c>
    </row>
    <row r="8653" spans="1:10">
      <c r="A8653" t="s">
        <v>55</v>
      </c>
      <c r="B8653" t="s">
        <v>18937</v>
      </c>
      <c r="C8653" t="s">
        <v>18938</v>
      </c>
      <c r="D8653" t="s">
        <v>18943</v>
      </c>
      <c r="E8653" t="s">
        <v>18944</v>
      </c>
      <c r="F8653" t="s">
        <v>50</v>
      </c>
      <c r="H8653" t="s">
        <v>60</v>
      </c>
      <c r="I8653" s="128">
        <v>43797.794351851851</v>
      </c>
      <c r="J8653" t="str">
        <f>Tabla1[[#This Row],[Código]]</f>
        <v>C.08.07.05.003</v>
      </c>
    </row>
    <row r="8654" spans="1:10">
      <c r="A8654" t="s">
        <v>55</v>
      </c>
      <c r="B8654" t="s">
        <v>18937</v>
      </c>
      <c r="C8654" t="s">
        <v>18938</v>
      </c>
      <c r="D8654" t="s">
        <v>18945</v>
      </c>
      <c r="E8654" t="s">
        <v>18946</v>
      </c>
      <c r="F8654" t="s">
        <v>50</v>
      </c>
      <c r="H8654" t="s">
        <v>60</v>
      </c>
      <c r="I8654" s="128">
        <v>43797.794351851851</v>
      </c>
      <c r="J8654" t="str">
        <f>Tabla1[[#This Row],[Código]]</f>
        <v>C.08.07.05.004</v>
      </c>
    </row>
    <row r="8655" spans="1:10">
      <c r="A8655" t="s">
        <v>55</v>
      </c>
      <c r="B8655" t="s">
        <v>4746</v>
      </c>
      <c r="C8655" t="s">
        <v>4747</v>
      </c>
      <c r="D8655" t="s">
        <v>18947</v>
      </c>
      <c r="E8655" t="s">
        <v>18948</v>
      </c>
      <c r="F8655" t="s">
        <v>50</v>
      </c>
      <c r="H8655" t="s">
        <v>60</v>
      </c>
      <c r="I8655" s="128">
        <v>43797.794351851851</v>
      </c>
      <c r="J8655" t="str">
        <f>Tabla1[[#This Row],[Código]]</f>
        <v>C.08.07.06.001</v>
      </c>
    </row>
    <row r="8656" spans="1:10">
      <c r="A8656" t="s">
        <v>55</v>
      </c>
      <c r="B8656" t="s">
        <v>4746</v>
      </c>
      <c r="C8656" t="s">
        <v>4747</v>
      </c>
      <c r="D8656" t="s">
        <v>18949</v>
      </c>
      <c r="E8656" t="s">
        <v>18950</v>
      </c>
      <c r="F8656" t="s">
        <v>50</v>
      </c>
      <c r="H8656" t="s">
        <v>60</v>
      </c>
      <c r="I8656" s="128">
        <v>43797.794351851851</v>
      </c>
      <c r="J8656" t="str">
        <f>Tabla1[[#This Row],[Código]]</f>
        <v>C.08.07.06.002</v>
      </c>
    </row>
    <row r="8657" spans="1:10">
      <c r="A8657" t="s">
        <v>55</v>
      </c>
      <c r="B8657" t="s">
        <v>4746</v>
      </c>
      <c r="C8657" t="s">
        <v>4747</v>
      </c>
      <c r="D8657" t="s">
        <v>18951</v>
      </c>
      <c r="E8657" t="s">
        <v>18952</v>
      </c>
      <c r="F8657" t="s">
        <v>50</v>
      </c>
      <c r="H8657" t="s">
        <v>60</v>
      </c>
      <c r="I8657" s="128">
        <v>43797.794351851851</v>
      </c>
      <c r="J8657" t="str">
        <f>Tabla1[[#This Row],[Código]]</f>
        <v>C.08.07.06.003</v>
      </c>
    </row>
    <row r="8658" spans="1:10">
      <c r="A8658" t="s">
        <v>55</v>
      </c>
      <c r="B8658" t="s">
        <v>4746</v>
      </c>
      <c r="C8658" t="s">
        <v>4747</v>
      </c>
      <c r="D8658" t="s">
        <v>18953</v>
      </c>
      <c r="E8658" t="s">
        <v>18954</v>
      </c>
      <c r="F8658" t="s">
        <v>50</v>
      </c>
      <c r="H8658" t="s">
        <v>60</v>
      </c>
      <c r="I8658" s="128">
        <v>43797.794351851851</v>
      </c>
      <c r="J8658" t="str">
        <f>Tabla1[[#This Row],[Código]]</f>
        <v>C.08.07.06.004</v>
      </c>
    </row>
    <row r="8659" spans="1:10">
      <c r="A8659" t="s">
        <v>55</v>
      </c>
      <c r="B8659" t="s">
        <v>4746</v>
      </c>
      <c r="C8659" t="s">
        <v>4747</v>
      </c>
      <c r="D8659" t="s">
        <v>18955</v>
      </c>
      <c r="E8659" t="s">
        <v>18956</v>
      </c>
      <c r="F8659" t="s">
        <v>50</v>
      </c>
      <c r="H8659" t="s">
        <v>60</v>
      </c>
      <c r="I8659" s="128">
        <v>43797.794351851851</v>
      </c>
      <c r="J8659" t="str">
        <f>Tabla1[[#This Row],[Código]]</f>
        <v>C.08.07.06.005</v>
      </c>
    </row>
    <row r="8660" spans="1:10">
      <c r="A8660" t="s">
        <v>55</v>
      </c>
      <c r="B8660" t="s">
        <v>4746</v>
      </c>
      <c r="C8660" t="s">
        <v>4747</v>
      </c>
      <c r="D8660" t="s">
        <v>18957</v>
      </c>
      <c r="E8660" t="s">
        <v>18958</v>
      </c>
      <c r="F8660" t="s">
        <v>50</v>
      </c>
      <c r="H8660" t="s">
        <v>60</v>
      </c>
      <c r="I8660" s="128">
        <v>43797.794351851851</v>
      </c>
      <c r="J8660" t="str">
        <f>Tabla1[[#This Row],[Código]]</f>
        <v>C.08.07.06.006</v>
      </c>
    </row>
    <row r="8661" spans="1:10">
      <c r="A8661" t="s">
        <v>55</v>
      </c>
      <c r="B8661" t="s">
        <v>4746</v>
      </c>
      <c r="C8661" t="s">
        <v>4747</v>
      </c>
      <c r="D8661" t="s">
        <v>18959</v>
      </c>
      <c r="E8661" t="s">
        <v>18960</v>
      </c>
      <c r="F8661" t="s">
        <v>50</v>
      </c>
      <c r="H8661" t="s">
        <v>60</v>
      </c>
      <c r="I8661" s="128">
        <v>43797.794351851851</v>
      </c>
      <c r="J8661" t="str">
        <f>Tabla1[[#This Row],[Código]]</f>
        <v>C.08.07.06.007</v>
      </c>
    </row>
    <row r="8662" spans="1:10">
      <c r="A8662" t="s">
        <v>55</v>
      </c>
      <c r="B8662" t="s">
        <v>4746</v>
      </c>
      <c r="C8662" t="s">
        <v>4747</v>
      </c>
      <c r="D8662" t="s">
        <v>18961</v>
      </c>
      <c r="E8662" t="s">
        <v>18962</v>
      </c>
      <c r="F8662" t="s">
        <v>50</v>
      </c>
      <c r="H8662" t="s">
        <v>60</v>
      </c>
      <c r="I8662" s="128">
        <v>43797.794351851851</v>
      </c>
      <c r="J8662" t="str">
        <f>Tabla1[[#This Row],[Código]]</f>
        <v>C.08.07.06.008</v>
      </c>
    </row>
    <row r="8663" spans="1:10">
      <c r="A8663" t="s">
        <v>55</v>
      </c>
      <c r="B8663" t="s">
        <v>4746</v>
      </c>
      <c r="C8663" t="s">
        <v>4747</v>
      </c>
      <c r="D8663" t="s">
        <v>18963</v>
      </c>
      <c r="E8663" t="s">
        <v>18964</v>
      </c>
      <c r="F8663" t="s">
        <v>50</v>
      </c>
      <c r="H8663" t="s">
        <v>60</v>
      </c>
      <c r="I8663" s="128">
        <v>43797.794351851851</v>
      </c>
      <c r="J8663" t="str">
        <f>Tabla1[[#This Row],[Código]]</f>
        <v>C.08.07.06.009</v>
      </c>
    </row>
    <row r="8664" spans="1:10">
      <c r="A8664" t="s">
        <v>55</v>
      </c>
      <c r="B8664" t="s">
        <v>4746</v>
      </c>
      <c r="C8664" t="s">
        <v>4747</v>
      </c>
      <c r="D8664" t="s">
        <v>18965</v>
      </c>
      <c r="E8664" t="s">
        <v>18966</v>
      </c>
      <c r="F8664" t="s">
        <v>50</v>
      </c>
      <c r="H8664" t="s">
        <v>60</v>
      </c>
      <c r="I8664" s="128">
        <v>43797.794351851851</v>
      </c>
      <c r="J8664" t="str">
        <f>Tabla1[[#This Row],[Código]]</f>
        <v>C.08.07.06.010</v>
      </c>
    </row>
    <row r="8665" spans="1:10">
      <c r="A8665" t="s">
        <v>55</v>
      </c>
      <c r="B8665" t="s">
        <v>4746</v>
      </c>
      <c r="C8665" t="s">
        <v>4747</v>
      </c>
      <c r="D8665" t="s">
        <v>18967</v>
      </c>
      <c r="E8665" t="s">
        <v>18968</v>
      </c>
      <c r="F8665" t="s">
        <v>50</v>
      </c>
      <c r="H8665" t="s">
        <v>60</v>
      </c>
      <c r="I8665" s="128">
        <v>43797.794351851851</v>
      </c>
      <c r="J8665" t="str">
        <f>Tabla1[[#This Row],[Código]]</f>
        <v>C.08.07.06.011</v>
      </c>
    </row>
    <row r="8666" spans="1:10">
      <c r="A8666" t="s">
        <v>55</v>
      </c>
      <c r="B8666" t="s">
        <v>4746</v>
      </c>
      <c r="C8666" t="s">
        <v>4747</v>
      </c>
      <c r="D8666" t="s">
        <v>18969</v>
      </c>
      <c r="E8666" t="s">
        <v>18970</v>
      </c>
      <c r="F8666" t="s">
        <v>50</v>
      </c>
      <c r="H8666" t="s">
        <v>60</v>
      </c>
      <c r="I8666" s="128">
        <v>43797.794351851851</v>
      </c>
      <c r="J8666" t="str">
        <f>Tabla1[[#This Row],[Código]]</f>
        <v>C.08.07.06.012</v>
      </c>
    </row>
    <row r="8667" spans="1:10">
      <c r="A8667" t="s">
        <v>55</v>
      </c>
      <c r="B8667" t="s">
        <v>4746</v>
      </c>
      <c r="C8667" t="s">
        <v>4747</v>
      </c>
      <c r="D8667" t="s">
        <v>18971</v>
      </c>
      <c r="E8667" t="s">
        <v>18972</v>
      </c>
      <c r="F8667" t="s">
        <v>50</v>
      </c>
      <c r="H8667" t="s">
        <v>60</v>
      </c>
      <c r="I8667" s="128">
        <v>43797.794351851851</v>
      </c>
      <c r="J8667" t="str">
        <f>Tabla1[[#This Row],[Código]]</f>
        <v>C.08.07.06.013</v>
      </c>
    </row>
    <row r="8668" spans="1:10">
      <c r="A8668" t="s">
        <v>55</v>
      </c>
      <c r="B8668" t="s">
        <v>4746</v>
      </c>
      <c r="C8668" t="s">
        <v>4747</v>
      </c>
      <c r="D8668" t="s">
        <v>18973</v>
      </c>
      <c r="E8668" t="s">
        <v>18974</v>
      </c>
      <c r="F8668" t="s">
        <v>50</v>
      </c>
      <c r="H8668" t="s">
        <v>60</v>
      </c>
      <c r="I8668" s="128">
        <v>43797.794351851851</v>
      </c>
      <c r="J8668" t="str">
        <f>Tabla1[[#This Row],[Código]]</f>
        <v>C.08.07.06.014</v>
      </c>
    </row>
    <row r="8669" spans="1:10">
      <c r="A8669" t="s">
        <v>55</v>
      </c>
      <c r="B8669" t="s">
        <v>4746</v>
      </c>
      <c r="C8669" t="s">
        <v>4747</v>
      </c>
      <c r="D8669" t="s">
        <v>18975</v>
      </c>
      <c r="E8669" t="s">
        <v>18976</v>
      </c>
      <c r="F8669" t="s">
        <v>50</v>
      </c>
      <c r="H8669" t="s">
        <v>60</v>
      </c>
      <c r="I8669" s="128">
        <v>43797.794351851851</v>
      </c>
      <c r="J8669" t="str">
        <f>Tabla1[[#This Row],[Código]]</f>
        <v>C.08.07.06.015</v>
      </c>
    </row>
    <row r="8670" spans="1:10">
      <c r="A8670" t="s">
        <v>55</v>
      </c>
      <c r="B8670" t="s">
        <v>4746</v>
      </c>
      <c r="C8670" t="s">
        <v>4747</v>
      </c>
      <c r="D8670" t="s">
        <v>18977</v>
      </c>
      <c r="E8670" t="s">
        <v>18978</v>
      </c>
      <c r="F8670" t="s">
        <v>50</v>
      </c>
      <c r="H8670" t="s">
        <v>60</v>
      </c>
      <c r="I8670" s="128">
        <v>43797.794351851851</v>
      </c>
      <c r="J8670" t="str">
        <f>Tabla1[[#This Row],[Código]]</f>
        <v>C.08.07.06.016</v>
      </c>
    </row>
    <row r="8671" spans="1:10">
      <c r="A8671" t="s">
        <v>55</v>
      </c>
      <c r="B8671" t="s">
        <v>4746</v>
      </c>
      <c r="C8671" t="s">
        <v>4747</v>
      </c>
      <c r="D8671" t="s">
        <v>18979</v>
      </c>
      <c r="E8671" t="s">
        <v>18980</v>
      </c>
      <c r="F8671" t="s">
        <v>50</v>
      </c>
      <c r="H8671" t="s">
        <v>60</v>
      </c>
      <c r="I8671" s="128">
        <v>43797.794351851851</v>
      </c>
      <c r="J8671" t="str">
        <f>Tabla1[[#This Row],[Código]]</f>
        <v>C.08.07.06.017</v>
      </c>
    </row>
    <row r="8672" spans="1:10">
      <c r="A8672" t="s">
        <v>55</v>
      </c>
      <c r="B8672" t="s">
        <v>4746</v>
      </c>
      <c r="C8672" t="s">
        <v>4747</v>
      </c>
      <c r="D8672" t="s">
        <v>18981</v>
      </c>
      <c r="E8672" t="s">
        <v>18982</v>
      </c>
      <c r="F8672" t="s">
        <v>50</v>
      </c>
      <c r="H8672" t="s">
        <v>60</v>
      </c>
      <c r="I8672" s="128">
        <v>43797.794351851851</v>
      </c>
      <c r="J8672" t="str">
        <f>Tabla1[[#This Row],[Código]]</f>
        <v>C.08.07.06.018</v>
      </c>
    </row>
    <row r="8673" spans="1:10">
      <c r="A8673" t="s">
        <v>55</v>
      </c>
      <c r="B8673" t="s">
        <v>4746</v>
      </c>
      <c r="C8673" t="s">
        <v>4747</v>
      </c>
      <c r="D8673" t="s">
        <v>18983</v>
      </c>
      <c r="E8673" t="s">
        <v>18984</v>
      </c>
      <c r="F8673" t="s">
        <v>50</v>
      </c>
      <c r="H8673" t="s">
        <v>60</v>
      </c>
      <c r="I8673" s="128">
        <v>43797.794351851851</v>
      </c>
      <c r="J8673" t="str">
        <f>Tabla1[[#This Row],[Código]]</f>
        <v>C.08.07.06.019</v>
      </c>
    </row>
    <row r="8674" spans="1:10">
      <c r="A8674" t="s">
        <v>55</v>
      </c>
      <c r="B8674" t="s">
        <v>4746</v>
      </c>
      <c r="C8674" t="s">
        <v>4747</v>
      </c>
      <c r="D8674" t="s">
        <v>18985</v>
      </c>
      <c r="E8674" t="s">
        <v>18986</v>
      </c>
      <c r="F8674" t="s">
        <v>50</v>
      </c>
      <c r="H8674" t="s">
        <v>60</v>
      </c>
      <c r="I8674" s="128">
        <v>43797.794351851851</v>
      </c>
      <c r="J8674" t="str">
        <f>Tabla1[[#This Row],[Código]]</f>
        <v>C.08.07.06.020</v>
      </c>
    </row>
    <row r="8675" spans="1:10">
      <c r="A8675" t="s">
        <v>55</v>
      </c>
      <c r="B8675" t="s">
        <v>4746</v>
      </c>
      <c r="C8675" t="s">
        <v>4747</v>
      </c>
      <c r="D8675" t="s">
        <v>18987</v>
      </c>
      <c r="E8675" t="s">
        <v>18988</v>
      </c>
      <c r="F8675" t="s">
        <v>50</v>
      </c>
      <c r="H8675" t="s">
        <v>60</v>
      </c>
      <c r="I8675" s="128">
        <v>43797.794351851851</v>
      </c>
      <c r="J8675" t="str">
        <f>Tabla1[[#This Row],[Código]]</f>
        <v>C.08.07.06.021</v>
      </c>
    </row>
    <row r="8676" spans="1:10">
      <c r="A8676" t="s">
        <v>55</v>
      </c>
      <c r="B8676" t="s">
        <v>4746</v>
      </c>
      <c r="C8676" t="s">
        <v>4747</v>
      </c>
      <c r="D8676" t="s">
        <v>18989</v>
      </c>
      <c r="E8676" t="s">
        <v>18990</v>
      </c>
      <c r="F8676" t="s">
        <v>50</v>
      </c>
      <c r="H8676" t="s">
        <v>60</v>
      </c>
      <c r="I8676" s="128">
        <v>43797.794351851851</v>
      </c>
      <c r="J8676" t="str">
        <f>Tabla1[[#This Row],[Código]]</f>
        <v>C.08.07.06.022</v>
      </c>
    </row>
    <row r="8677" spans="1:10">
      <c r="A8677" t="s">
        <v>55</v>
      </c>
      <c r="B8677" t="s">
        <v>4746</v>
      </c>
      <c r="C8677" t="s">
        <v>4747</v>
      </c>
      <c r="D8677" t="s">
        <v>18991</v>
      </c>
      <c r="E8677" t="s">
        <v>18992</v>
      </c>
      <c r="F8677" t="s">
        <v>50</v>
      </c>
      <c r="H8677" t="s">
        <v>60</v>
      </c>
      <c r="I8677" s="128">
        <v>43797.794351851851</v>
      </c>
      <c r="J8677" t="str">
        <f>Tabla1[[#This Row],[Código]]</f>
        <v>C.08.07.06.023</v>
      </c>
    </row>
    <row r="8678" spans="1:10">
      <c r="A8678" t="s">
        <v>55</v>
      </c>
      <c r="B8678" t="s">
        <v>4746</v>
      </c>
      <c r="C8678" t="s">
        <v>4747</v>
      </c>
      <c r="D8678" t="s">
        <v>18993</v>
      </c>
      <c r="E8678" t="s">
        <v>18994</v>
      </c>
      <c r="F8678" t="s">
        <v>50</v>
      </c>
      <c r="H8678" t="s">
        <v>60</v>
      </c>
      <c r="I8678" s="128">
        <v>43797.794351851851</v>
      </c>
      <c r="J8678" t="str">
        <f>Tabla1[[#This Row],[Código]]</f>
        <v>C.08.07.06.024</v>
      </c>
    </row>
    <row r="8679" spans="1:10">
      <c r="A8679" t="s">
        <v>55</v>
      </c>
      <c r="B8679" t="s">
        <v>4746</v>
      </c>
      <c r="C8679" t="s">
        <v>4747</v>
      </c>
      <c r="D8679" t="s">
        <v>18995</v>
      </c>
      <c r="E8679" t="s">
        <v>18996</v>
      </c>
      <c r="F8679" t="s">
        <v>50</v>
      </c>
      <c r="H8679" t="s">
        <v>60</v>
      </c>
      <c r="I8679" s="128">
        <v>43797.794351851851</v>
      </c>
      <c r="J8679" t="str">
        <f>Tabla1[[#This Row],[Código]]</f>
        <v>C.08.07.06.025</v>
      </c>
    </row>
    <row r="8680" spans="1:10">
      <c r="A8680" t="s">
        <v>55</v>
      </c>
      <c r="B8680" t="s">
        <v>1410</v>
      </c>
      <c r="C8680" t="s">
        <v>1411</v>
      </c>
      <c r="D8680" t="s">
        <v>18997</v>
      </c>
      <c r="E8680" t="s">
        <v>18998</v>
      </c>
      <c r="F8680" t="s">
        <v>50</v>
      </c>
      <c r="H8680" t="s">
        <v>60</v>
      </c>
      <c r="I8680" s="128">
        <v>43797.794351851851</v>
      </c>
      <c r="J8680" t="str">
        <f>Tabla1[[#This Row],[Código]]</f>
        <v>C.08.08.01.001</v>
      </c>
    </row>
    <row r="8681" spans="1:10">
      <c r="A8681" t="s">
        <v>55</v>
      </c>
      <c r="B8681" t="s">
        <v>1410</v>
      </c>
      <c r="C8681" t="s">
        <v>1411</v>
      </c>
      <c r="D8681" t="s">
        <v>18999</v>
      </c>
      <c r="E8681" t="s">
        <v>19000</v>
      </c>
      <c r="F8681" t="s">
        <v>50</v>
      </c>
      <c r="H8681" t="s">
        <v>60</v>
      </c>
      <c r="I8681" s="128">
        <v>43797.794351851851</v>
      </c>
      <c r="J8681" t="str">
        <f>Tabla1[[#This Row],[Código]]</f>
        <v>C.08.08.01.002</v>
      </c>
    </row>
    <row r="8682" spans="1:10">
      <c r="A8682" t="s">
        <v>55</v>
      </c>
      <c r="B8682" t="s">
        <v>1410</v>
      </c>
      <c r="C8682" t="s">
        <v>1411</v>
      </c>
      <c r="D8682" t="s">
        <v>19001</v>
      </c>
      <c r="E8682" t="s">
        <v>19002</v>
      </c>
      <c r="F8682" t="s">
        <v>50</v>
      </c>
      <c r="H8682" t="s">
        <v>60</v>
      </c>
      <c r="I8682" s="128">
        <v>43797.794351851851</v>
      </c>
      <c r="J8682" t="str">
        <f>Tabla1[[#This Row],[Código]]</f>
        <v>C.08.08.01.003</v>
      </c>
    </row>
    <row r="8683" spans="1:10">
      <c r="A8683" t="s">
        <v>55</v>
      </c>
      <c r="B8683" t="s">
        <v>1410</v>
      </c>
      <c r="C8683" t="s">
        <v>1411</v>
      </c>
      <c r="D8683" t="s">
        <v>19003</v>
      </c>
      <c r="E8683" t="s">
        <v>19004</v>
      </c>
      <c r="F8683" t="s">
        <v>50</v>
      </c>
      <c r="H8683" t="s">
        <v>60</v>
      </c>
      <c r="I8683" s="128">
        <v>43797.794351851851</v>
      </c>
      <c r="J8683" t="str">
        <f>Tabla1[[#This Row],[Código]]</f>
        <v>C.08.08.01.004</v>
      </c>
    </row>
    <row r="8684" spans="1:10">
      <c r="A8684" t="s">
        <v>55</v>
      </c>
      <c r="B8684" t="s">
        <v>1410</v>
      </c>
      <c r="C8684" t="s">
        <v>1411</v>
      </c>
      <c r="D8684" t="s">
        <v>19005</v>
      </c>
      <c r="E8684" t="s">
        <v>19006</v>
      </c>
      <c r="F8684" t="s">
        <v>50</v>
      </c>
      <c r="H8684" t="s">
        <v>60</v>
      </c>
      <c r="I8684" s="128">
        <v>43797.794351851851</v>
      </c>
      <c r="J8684" t="str">
        <f>Tabla1[[#This Row],[Código]]</f>
        <v>C.08.08.01.005</v>
      </c>
    </row>
    <row r="8685" spans="1:10">
      <c r="A8685" t="s">
        <v>55</v>
      </c>
      <c r="B8685" t="s">
        <v>1410</v>
      </c>
      <c r="C8685" t="s">
        <v>1411</v>
      </c>
      <c r="D8685" t="s">
        <v>19007</v>
      </c>
      <c r="E8685" t="s">
        <v>19008</v>
      </c>
      <c r="F8685" t="s">
        <v>50</v>
      </c>
      <c r="H8685" t="s">
        <v>60</v>
      </c>
      <c r="I8685" s="128">
        <v>43797.794351851851</v>
      </c>
      <c r="J8685" t="str">
        <f>Tabla1[[#This Row],[Código]]</f>
        <v>C.08.08.01.006</v>
      </c>
    </row>
    <row r="8686" spans="1:10">
      <c r="A8686" t="s">
        <v>55</v>
      </c>
      <c r="B8686" t="s">
        <v>1410</v>
      </c>
      <c r="C8686" t="s">
        <v>1411</v>
      </c>
      <c r="D8686" t="s">
        <v>19009</v>
      </c>
      <c r="E8686" t="s">
        <v>19010</v>
      </c>
      <c r="F8686" t="s">
        <v>50</v>
      </c>
      <c r="H8686" t="s">
        <v>60</v>
      </c>
      <c r="I8686" s="128">
        <v>43797.794351851851</v>
      </c>
      <c r="J8686" t="str">
        <f>Tabla1[[#This Row],[Código]]</f>
        <v>C.08.08.01.007</v>
      </c>
    </row>
    <row r="8687" spans="1:10">
      <c r="A8687" t="s">
        <v>55</v>
      </c>
      <c r="B8687" t="s">
        <v>1410</v>
      </c>
      <c r="C8687" t="s">
        <v>1411</v>
      </c>
      <c r="D8687" t="s">
        <v>19011</v>
      </c>
      <c r="E8687" t="s">
        <v>19012</v>
      </c>
      <c r="F8687" t="s">
        <v>50</v>
      </c>
      <c r="H8687" t="s">
        <v>60</v>
      </c>
      <c r="I8687" s="128">
        <v>43797.794351851851</v>
      </c>
      <c r="J8687" t="str">
        <f>Tabla1[[#This Row],[Código]]</f>
        <v>C.08.08.01.008</v>
      </c>
    </row>
    <row r="8688" spans="1:10">
      <c r="A8688" t="s">
        <v>55</v>
      </c>
      <c r="B8688" t="s">
        <v>19013</v>
      </c>
      <c r="C8688" t="s">
        <v>19014</v>
      </c>
      <c r="D8688" t="s">
        <v>19015</v>
      </c>
      <c r="E8688" t="s">
        <v>19016</v>
      </c>
      <c r="F8688" t="s">
        <v>50</v>
      </c>
      <c r="H8688" t="s">
        <v>60</v>
      </c>
      <c r="I8688" s="128">
        <v>43797.794351851851</v>
      </c>
      <c r="J8688" t="str">
        <f>Tabla1[[#This Row],[Código]]</f>
        <v>C.08.08.02.001</v>
      </c>
    </row>
    <row r="8689" spans="1:10">
      <c r="A8689" t="s">
        <v>55</v>
      </c>
      <c r="B8689" t="s">
        <v>19017</v>
      </c>
      <c r="C8689" t="s">
        <v>19018</v>
      </c>
      <c r="D8689" t="s">
        <v>19019</v>
      </c>
      <c r="E8689" t="s">
        <v>19020</v>
      </c>
      <c r="F8689" t="s">
        <v>50</v>
      </c>
      <c r="H8689" t="s">
        <v>60</v>
      </c>
      <c r="I8689" s="128">
        <v>43797.794351851851</v>
      </c>
      <c r="J8689" t="str">
        <f>Tabla1[[#This Row],[Código]]</f>
        <v>C.08.08.03.001</v>
      </c>
    </row>
    <row r="8690" spans="1:10">
      <c r="A8690" t="s">
        <v>55</v>
      </c>
      <c r="B8690" t="s">
        <v>19017</v>
      </c>
      <c r="C8690" t="s">
        <v>19018</v>
      </c>
      <c r="D8690" t="s">
        <v>19021</v>
      </c>
      <c r="E8690" t="s">
        <v>19022</v>
      </c>
      <c r="F8690" t="s">
        <v>50</v>
      </c>
      <c r="H8690" t="s">
        <v>60</v>
      </c>
      <c r="I8690" s="128">
        <v>43797.794351851851</v>
      </c>
      <c r="J8690" t="str">
        <f>Tabla1[[#This Row],[Código]]</f>
        <v>C.08.08.03.002</v>
      </c>
    </row>
    <row r="8691" spans="1:10">
      <c r="A8691" t="s">
        <v>55</v>
      </c>
      <c r="B8691" t="s">
        <v>19023</v>
      </c>
      <c r="C8691" t="s">
        <v>19024</v>
      </c>
      <c r="D8691" t="s">
        <v>19025</v>
      </c>
      <c r="E8691" t="s">
        <v>19023</v>
      </c>
      <c r="F8691" t="s">
        <v>50</v>
      </c>
      <c r="H8691" t="s">
        <v>60</v>
      </c>
      <c r="I8691" s="128">
        <v>43797.794351851851</v>
      </c>
      <c r="J8691" t="str">
        <f>Tabla1[[#This Row],[Código]]</f>
        <v>C.08.08.04.001</v>
      </c>
    </row>
    <row r="8692" spans="1:10">
      <c r="A8692" t="s">
        <v>55</v>
      </c>
      <c r="B8692" t="s">
        <v>19026</v>
      </c>
      <c r="C8692" t="s">
        <v>19027</v>
      </c>
      <c r="D8692" t="s">
        <v>19028</v>
      </c>
      <c r="E8692" t="s">
        <v>19029</v>
      </c>
      <c r="F8692" t="s">
        <v>50</v>
      </c>
      <c r="H8692" t="s">
        <v>60</v>
      </c>
      <c r="I8692" s="128">
        <v>43797.794351851851</v>
      </c>
      <c r="J8692" t="str">
        <f>Tabla1[[#This Row],[Código]]</f>
        <v>C.08.09.01.001</v>
      </c>
    </row>
    <row r="8693" spans="1:10">
      <c r="A8693" t="s">
        <v>55</v>
      </c>
      <c r="B8693" t="s">
        <v>19026</v>
      </c>
      <c r="C8693" t="s">
        <v>19027</v>
      </c>
      <c r="D8693" t="s">
        <v>19030</v>
      </c>
      <c r="E8693" t="s">
        <v>19031</v>
      </c>
      <c r="F8693" t="s">
        <v>50</v>
      </c>
      <c r="H8693" t="s">
        <v>60</v>
      </c>
      <c r="I8693" s="128">
        <v>43797.794351851851</v>
      </c>
      <c r="J8693" t="str">
        <f>Tabla1[[#This Row],[Código]]</f>
        <v>C.08.09.01.002</v>
      </c>
    </row>
    <row r="8694" spans="1:10">
      <c r="A8694" t="s">
        <v>55</v>
      </c>
      <c r="B8694" t="s">
        <v>19026</v>
      </c>
      <c r="C8694" t="s">
        <v>19027</v>
      </c>
      <c r="D8694" t="s">
        <v>19032</v>
      </c>
      <c r="E8694" t="s">
        <v>19033</v>
      </c>
      <c r="F8694" t="s">
        <v>50</v>
      </c>
      <c r="H8694" t="s">
        <v>60</v>
      </c>
      <c r="I8694" s="128">
        <v>43797.794351851851</v>
      </c>
      <c r="J8694" t="str">
        <f>Tabla1[[#This Row],[Código]]</f>
        <v>C.08.09.01.003</v>
      </c>
    </row>
    <row r="8695" spans="1:10">
      <c r="A8695" t="s">
        <v>55</v>
      </c>
      <c r="B8695" t="s">
        <v>19026</v>
      </c>
      <c r="C8695" t="s">
        <v>19027</v>
      </c>
      <c r="D8695" t="s">
        <v>19034</v>
      </c>
      <c r="E8695" t="s">
        <v>19035</v>
      </c>
      <c r="F8695" t="s">
        <v>50</v>
      </c>
      <c r="H8695" t="s">
        <v>2050</v>
      </c>
      <c r="I8695" s="128">
        <v>43797.794351851851</v>
      </c>
      <c r="J8695" t="str">
        <f>Tabla1[[#This Row],[Código]]</f>
        <v>C.08.09.01.004</v>
      </c>
    </row>
    <row r="8696" spans="1:10">
      <c r="A8696" t="s">
        <v>55</v>
      </c>
      <c r="B8696" t="s">
        <v>19026</v>
      </c>
      <c r="C8696" t="s">
        <v>19027</v>
      </c>
      <c r="D8696" t="s">
        <v>19036</v>
      </c>
      <c r="E8696" t="s">
        <v>19037</v>
      </c>
      <c r="F8696" t="s">
        <v>50</v>
      </c>
      <c r="H8696" t="s">
        <v>2050</v>
      </c>
      <c r="I8696" s="128">
        <v>43797.794351851851</v>
      </c>
      <c r="J8696" t="str">
        <f>Tabla1[[#This Row],[Código]]</f>
        <v>C.08.09.01.005</v>
      </c>
    </row>
    <row r="8697" spans="1:10">
      <c r="A8697" t="s">
        <v>55</v>
      </c>
      <c r="B8697" t="s">
        <v>19026</v>
      </c>
      <c r="C8697" t="s">
        <v>19027</v>
      </c>
      <c r="D8697" t="s">
        <v>19038</v>
      </c>
      <c r="E8697" t="s">
        <v>19039</v>
      </c>
      <c r="F8697" t="s">
        <v>50</v>
      </c>
      <c r="H8697" t="s">
        <v>2050</v>
      </c>
      <c r="I8697" s="128">
        <v>43797.794351851851</v>
      </c>
      <c r="J8697" t="str">
        <f>Tabla1[[#This Row],[Código]]</f>
        <v>C.08.09.01.006</v>
      </c>
    </row>
    <row r="8698" spans="1:10">
      <c r="A8698" t="s">
        <v>55</v>
      </c>
      <c r="B8698" t="s">
        <v>19026</v>
      </c>
      <c r="C8698" t="s">
        <v>19027</v>
      </c>
      <c r="D8698" t="s">
        <v>19040</v>
      </c>
      <c r="E8698" t="s">
        <v>19041</v>
      </c>
      <c r="F8698" t="s">
        <v>50</v>
      </c>
      <c r="H8698" t="s">
        <v>2050</v>
      </c>
      <c r="I8698" s="128">
        <v>43797.794351851851</v>
      </c>
      <c r="J8698" t="str">
        <f>Tabla1[[#This Row],[Código]]</f>
        <v>C.08.09.01.007</v>
      </c>
    </row>
    <row r="8699" spans="1:10">
      <c r="A8699" t="s">
        <v>55</v>
      </c>
      <c r="B8699" t="s">
        <v>19026</v>
      </c>
      <c r="C8699" t="s">
        <v>19027</v>
      </c>
      <c r="D8699" t="s">
        <v>19042</v>
      </c>
      <c r="E8699" t="s">
        <v>19043</v>
      </c>
      <c r="F8699" t="s">
        <v>50</v>
      </c>
      <c r="H8699" t="s">
        <v>2050</v>
      </c>
      <c r="I8699" s="128">
        <v>43797.794351851851</v>
      </c>
      <c r="J8699" t="str">
        <f>Tabla1[[#This Row],[Código]]</f>
        <v>C.08.09.01.008</v>
      </c>
    </row>
    <row r="8700" spans="1:10">
      <c r="A8700" t="s">
        <v>55</v>
      </c>
      <c r="B8700" t="s">
        <v>19026</v>
      </c>
      <c r="C8700" t="s">
        <v>19027</v>
      </c>
      <c r="D8700" t="s">
        <v>19044</v>
      </c>
      <c r="E8700" t="s">
        <v>19045</v>
      </c>
      <c r="F8700" t="s">
        <v>50</v>
      </c>
      <c r="H8700" t="s">
        <v>2050</v>
      </c>
      <c r="I8700" s="128">
        <v>43797.794351851851</v>
      </c>
      <c r="J8700" t="str">
        <f>Tabla1[[#This Row],[Código]]</f>
        <v>C.08.09.01.009</v>
      </c>
    </row>
    <row r="8701" spans="1:10">
      <c r="A8701" t="s">
        <v>55</v>
      </c>
      <c r="B8701" t="s">
        <v>19026</v>
      </c>
      <c r="C8701" t="s">
        <v>19027</v>
      </c>
      <c r="D8701" t="s">
        <v>19046</v>
      </c>
      <c r="E8701" t="s">
        <v>19047</v>
      </c>
      <c r="F8701" t="s">
        <v>50</v>
      </c>
      <c r="H8701" t="s">
        <v>60</v>
      </c>
      <c r="I8701" s="128">
        <v>43797.794351851851</v>
      </c>
      <c r="J8701" t="str">
        <f>Tabla1[[#This Row],[Código]]</f>
        <v>C.08.09.01.010</v>
      </c>
    </row>
    <row r="8702" spans="1:10">
      <c r="A8702" t="s">
        <v>55</v>
      </c>
      <c r="B8702" t="s">
        <v>19026</v>
      </c>
      <c r="C8702" t="s">
        <v>19027</v>
      </c>
      <c r="D8702" t="s">
        <v>19048</v>
      </c>
      <c r="E8702" t="s">
        <v>19049</v>
      </c>
      <c r="F8702" t="s">
        <v>50</v>
      </c>
      <c r="H8702" t="s">
        <v>60</v>
      </c>
      <c r="I8702" s="128">
        <v>43797.794351851851</v>
      </c>
      <c r="J8702" t="str">
        <f>Tabla1[[#This Row],[Código]]</f>
        <v>C.08.09.01.011</v>
      </c>
    </row>
    <row r="8703" spans="1:10">
      <c r="A8703" t="s">
        <v>55</v>
      </c>
      <c r="B8703" t="s">
        <v>19050</v>
      </c>
      <c r="C8703" t="s">
        <v>19051</v>
      </c>
      <c r="D8703" t="s">
        <v>19052</v>
      </c>
      <c r="E8703" t="s">
        <v>19053</v>
      </c>
      <c r="F8703" t="s">
        <v>50</v>
      </c>
      <c r="H8703" t="s">
        <v>60</v>
      </c>
      <c r="I8703" s="128">
        <v>43797.794351851851</v>
      </c>
      <c r="J8703" t="str">
        <f>Tabla1[[#This Row],[Código]]</f>
        <v>C.08.09.02.001</v>
      </c>
    </row>
    <row r="8704" spans="1:10">
      <c r="A8704" t="s">
        <v>55</v>
      </c>
      <c r="B8704" t="s">
        <v>19050</v>
      </c>
      <c r="C8704" t="s">
        <v>19051</v>
      </c>
      <c r="D8704" t="s">
        <v>19054</v>
      </c>
      <c r="E8704" t="s">
        <v>19055</v>
      </c>
      <c r="F8704" t="s">
        <v>50</v>
      </c>
      <c r="H8704" t="s">
        <v>60</v>
      </c>
      <c r="I8704" s="128">
        <v>43797.794351851851</v>
      </c>
      <c r="J8704" t="str">
        <f>Tabla1[[#This Row],[Código]]</f>
        <v>C.08.09.02.002</v>
      </c>
    </row>
    <row r="8705" spans="1:10">
      <c r="A8705" t="s">
        <v>55</v>
      </c>
      <c r="B8705" t="s">
        <v>19050</v>
      </c>
      <c r="C8705" t="s">
        <v>19051</v>
      </c>
      <c r="D8705" t="s">
        <v>19056</v>
      </c>
      <c r="E8705" t="s">
        <v>19057</v>
      </c>
      <c r="F8705" t="s">
        <v>50</v>
      </c>
      <c r="H8705" t="s">
        <v>60</v>
      </c>
      <c r="I8705" s="128">
        <v>43797.794351851851</v>
      </c>
      <c r="J8705" t="str">
        <f>Tabla1[[#This Row],[Código]]</f>
        <v>C.08.09.02.003</v>
      </c>
    </row>
    <row r="8706" spans="1:10">
      <c r="A8706" t="s">
        <v>55</v>
      </c>
      <c r="B8706" t="s">
        <v>19058</v>
      </c>
      <c r="C8706" t="s">
        <v>19059</v>
      </c>
      <c r="D8706" t="s">
        <v>19060</v>
      </c>
      <c r="E8706" t="s">
        <v>19061</v>
      </c>
      <c r="F8706" t="s">
        <v>50</v>
      </c>
      <c r="H8706" t="s">
        <v>60</v>
      </c>
      <c r="I8706" s="128">
        <v>43797.794351851851</v>
      </c>
      <c r="J8706" t="str">
        <f>Tabla1[[#This Row],[Código]]</f>
        <v>C.08.09.03.001</v>
      </c>
    </row>
    <row r="8707" spans="1:10">
      <c r="A8707" t="s">
        <v>55</v>
      </c>
      <c r="B8707" t="s">
        <v>19062</v>
      </c>
      <c r="C8707" t="s">
        <v>19063</v>
      </c>
      <c r="D8707" t="s">
        <v>19064</v>
      </c>
      <c r="E8707" t="s">
        <v>19065</v>
      </c>
      <c r="F8707" t="s">
        <v>50</v>
      </c>
      <c r="H8707" t="s">
        <v>60</v>
      </c>
      <c r="I8707" s="128">
        <v>43797.794351851851</v>
      </c>
      <c r="J8707" t="str">
        <f>Tabla1[[#This Row],[Código]]</f>
        <v>C.08.09.04.001</v>
      </c>
    </row>
    <row r="8708" spans="1:10">
      <c r="A8708" t="s">
        <v>55</v>
      </c>
      <c r="B8708" t="s">
        <v>19066</v>
      </c>
      <c r="C8708" t="s">
        <v>19067</v>
      </c>
      <c r="D8708" t="s">
        <v>19068</v>
      </c>
      <c r="E8708" t="s">
        <v>19069</v>
      </c>
      <c r="F8708" t="s">
        <v>50</v>
      </c>
      <c r="H8708" t="s">
        <v>60</v>
      </c>
      <c r="I8708" s="128">
        <v>43797.794351851851</v>
      </c>
      <c r="J8708" t="str">
        <f>Tabla1[[#This Row],[Código]]</f>
        <v>C.08.09.05.001</v>
      </c>
    </row>
    <row r="8709" spans="1:10">
      <c r="A8709" t="s">
        <v>55</v>
      </c>
      <c r="B8709" t="s">
        <v>19066</v>
      </c>
      <c r="C8709" t="s">
        <v>19067</v>
      </c>
      <c r="D8709" t="s">
        <v>19070</v>
      </c>
      <c r="E8709" t="s">
        <v>19071</v>
      </c>
      <c r="F8709" t="s">
        <v>50</v>
      </c>
      <c r="H8709" t="s">
        <v>60</v>
      </c>
      <c r="I8709" s="128">
        <v>43797.794351851851</v>
      </c>
      <c r="J8709" t="str">
        <f>Tabla1[[#This Row],[Código]]</f>
        <v>C.08.09.05.002</v>
      </c>
    </row>
    <row r="8710" spans="1:10">
      <c r="A8710" t="s">
        <v>55</v>
      </c>
      <c r="B8710" t="s">
        <v>19072</v>
      </c>
      <c r="C8710" t="s">
        <v>19073</v>
      </c>
      <c r="D8710" t="s">
        <v>19074</v>
      </c>
      <c r="E8710" t="s">
        <v>19075</v>
      </c>
      <c r="F8710" t="s">
        <v>50</v>
      </c>
      <c r="H8710" t="s">
        <v>60</v>
      </c>
      <c r="I8710" s="128">
        <v>43797.794351851851</v>
      </c>
      <c r="J8710" t="str">
        <f>Tabla1[[#This Row],[Código]]</f>
        <v>C.08.09.06.001</v>
      </c>
    </row>
    <row r="8711" spans="1:10">
      <c r="A8711" t="s">
        <v>55</v>
      </c>
      <c r="B8711" t="s">
        <v>19072</v>
      </c>
      <c r="C8711" t="s">
        <v>19073</v>
      </c>
      <c r="D8711" t="s">
        <v>19076</v>
      </c>
      <c r="E8711" t="s">
        <v>19077</v>
      </c>
      <c r="F8711" t="s">
        <v>50</v>
      </c>
      <c r="H8711" t="s">
        <v>60</v>
      </c>
      <c r="I8711" s="128">
        <v>43797.794351851851</v>
      </c>
      <c r="J8711" t="str">
        <f>Tabla1[[#This Row],[Código]]</f>
        <v>C.08.09.06.002</v>
      </c>
    </row>
    <row r="8712" spans="1:10">
      <c r="A8712" t="s">
        <v>55</v>
      </c>
      <c r="B8712" t="s">
        <v>19072</v>
      </c>
      <c r="C8712" t="s">
        <v>19073</v>
      </c>
      <c r="D8712" t="s">
        <v>19078</v>
      </c>
      <c r="E8712" t="s">
        <v>19079</v>
      </c>
      <c r="F8712" t="s">
        <v>50</v>
      </c>
      <c r="H8712" t="s">
        <v>60</v>
      </c>
      <c r="I8712" s="128">
        <v>43797.794351851851</v>
      </c>
      <c r="J8712" t="str">
        <f>Tabla1[[#This Row],[Código]]</f>
        <v>C.08.09.06.003</v>
      </c>
    </row>
    <row r="8713" spans="1:10">
      <c r="A8713" t="s">
        <v>55</v>
      </c>
      <c r="B8713" t="s">
        <v>19072</v>
      </c>
      <c r="C8713" t="s">
        <v>19073</v>
      </c>
      <c r="D8713" t="s">
        <v>19080</v>
      </c>
      <c r="E8713" t="s">
        <v>19081</v>
      </c>
      <c r="F8713" t="s">
        <v>50</v>
      </c>
      <c r="H8713" t="s">
        <v>60</v>
      </c>
      <c r="I8713" s="128">
        <v>43797.794351851851</v>
      </c>
      <c r="J8713" t="str">
        <f>Tabla1[[#This Row],[Código]]</f>
        <v>C.08.09.06.004</v>
      </c>
    </row>
    <row r="8714" spans="1:10">
      <c r="A8714" t="s">
        <v>55</v>
      </c>
      <c r="B8714" t="s">
        <v>19072</v>
      </c>
      <c r="C8714" t="s">
        <v>19073</v>
      </c>
      <c r="D8714" t="s">
        <v>19082</v>
      </c>
      <c r="E8714" t="s">
        <v>19083</v>
      </c>
      <c r="F8714" t="s">
        <v>50</v>
      </c>
      <c r="H8714" t="s">
        <v>60</v>
      </c>
      <c r="I8714" s="128">
        <v>43797.794351851851</v>
      </c>
      <c r="J8714" t="str">
        <f>Tabla1[[#This Row],[Código]]</f>
        <v>C.08.09.06.005</v>
      </c>
    </row>
    <row r="8715" spans="1:10">
      <c r="A8715" t="s">
        <v>55</v>
      </c>
      <c r="B8715" t="s">
        <v>19072</v>
      </c>
      <c r="C8715" t="s">
        <v>19073</v>
      </c>
      <c r="D8715" t="s">
        <v>19084</v>
      </c>
      <c r="E8715" t="s">
        <v>19085</v>
      </c>
      <c r="F8715" t="s">
        <v>50</v>
      </c>
      <c r="H8715" t="s">
        <v>60</v>
      </c>
      <c r="I8715" s="128">
        <v>43797.794351851851</v>
      </c>
      <c r="J8715" t="str">
        <f>Tabla1[[#This Row],[Código]]</f>
        <v>C.08.09.06.006</v>
      </c>
    </row>
    <row r="8716" spans="1:10">
      <c r="A8716" t="s">
        <v>55</v>
      </c>
      <c r="B8716" t="s">
        <v>19072</v>
      </c>
      <c r="C8716" t="s">
        <v>19073</v>
      </c>
      <c r="D8716" t="s">
        <v>19086</v>
      </c>
      <c r="E8716" t="s">
        <v>19087</v>
      </c>
      <c r="F8716" t="s">
        <v>50</v>
      </c>
      <c r="H8716" t="s">
        <v>60</v>
      </c>
      <c r="I8716" s="128">
        <v>43797.794351851851</v>
      </c>
      <c r="J8716" t="str">
        <f>Tabla1[[#This Row],[Código]]</f>
        <v>C.08.09.06.007</v>
      </c>
    </row>
    <row r="8717" spans="1:10">
      <c r="A8717" t="s">
        <v>55</v>
      </c>
      <c r="B8717" t="s">
        <v>19088</v>
      </c>
      <c r="C8717" t="s">
        <v>19089</v>
      </c>
      <c r="D8717" t="s">
        <v>19090</v>
      </c>
      <c r="E8717" t="s">
        <v>19091</v>
      </c>
      <c r="F8717" t="s">
        <v>50</v>
      </c>
      <c r="H8717" t="s">
        <v>60</v>
      </c>
      <c r="I8717" s="128">
        <v>43797.794351851851</v>
      </c>
      <c r="J8717" t="str">
        <f>Tabla1[[#This Row],[Código]]</f>
        <v>C.08.09.07.001</v>
      </c>
    </row>
    <row r="8718" spans="1:10">
      <c r="A8718" t="s">
        <v>55</v>
      </c>
      <c r="B8718" t="s">
        <v>19088</v>
      </c>
      <c r="C8718" t="s">
        <v>19089</v>
      </c>
      <c r="D8718" t="s">
        <v>19092</v>
      </c>
      <c r="E8718" t="s">
        <v>19093</v>
      </c>
      <c r="F8718" t="s">
        <v>50</v>
      </c>
      <c r="H8718" t="s">
        <v>60</v>
      </c>
      <c r="I8718" s="128">
        <v>43797.794351851851</v>
      </c>
      <c r="J8718" t="str">
        <f>Tabla1[[#This Row],[Código]]</f>
        <v>C.08.09.07.002</v>
      </c>
    </row>
    <row r="8719" spans="1:10">
      <c r="A8719" t="s">
        <v>55</v>
      </c>
      <c r="B8719" t="s">
        <v>19088</v>
      </c>
      <c r="C8719" t="s">
        <v>19089</v>
      </c>
      <c r="D8719" t="s">
        <v>19094</v>
      </c>
      <c r="E8719" t="s">
        <v>19095</v>
      </c>
      <c r="F8719" t="s">
        <v>50</v>
      </c>
      <c r="H8719" t="s">
        <v>60</v>
      </c>
      <c r="I8719" s="128">
        <v>43797.794351851851</v>
      </c>
      <c r="J8719" t="str">
        <f>Tabla1[[#This Row],[Código]]</f>
        <v>C.08.09.07.003</v>
      </c>
    </row>
    <row r="8720" spans="1:10">
      <c r="A8720" t="s">
        <v>55</v>
      </c>
      <c r="B8720" t="s">
        <v>19088</v>
      </c>
      <c r="C8720" t="s">
        <v>19089</v>
      </c>
      <c r="D8720" t="s">
        <v>19096</v>
      </c>
      <c r="E8720" t="s">
        <v>19097</v>
      </c>
      <c r="F8720" t="s">
        <v>50</v>
      </c>
      <c r="H8720" t="s">
        <v>60</v>
      </c>
      <c r="I8720" s="128">
        <v>43797.794351851851</v>
      </c>
      <c r="J8720" t="str">
        <f>Tabla1[[#This Row],[Código]]</f>
        <v>C.08.09.07.004</v>
      </c>
    </row>
    <row r="8721" spans="1:10">
      <c r="A8721" t="s">
        <v>55</v>
      </c>
      <c r="B8721" t="s">
        <v>19088</v>
      </c>
      <c r="C8721" t="s">
        <v>19089</v>
      </c>
      <c r="D8721" t="s">
        <v>19098</v>
      </c>
      <c r="E8721" t="s">
        <v>19099</v>
      </c>
      <c r="F8721" t="s">
        <v>50</v>
      </c>
      <c r="H8721" t="s">
        <v>60</v>
      </c>
      <c r="I8721" s="128">
        <v>43797.794351851851</v>
      </c>
      <c r="J8721" t="str">
        <f>Tabla1[[#This Row],[Código]]</f>
        <v>C.08.09.07.005</v>
      </c>
    </row>
    <row r="8722" spans="1:10">
      <c r="A8722" t="s">
        <v>55</v>
      </c>
      <c r="B8722" t="s">
        <v>19100</v>
      </c>
      <c r="C8722" t="s">
        <v>19101</v>
      </c>
      <c r="D8722" t="s">
        <v>19102</v>
      </c>
      <c r="E8722" t="s">
        <v>19103</v>
      </c>
      <c r="F8722" t="s">
        <v>50</v>
      </c>
      <c r="H8722" t="s">
        <v>60</v>
      </c>
      <c r="I8722" s="128">
        <v>43797.794351851851</v>
      </c>
      <c r="J8722" t="str">
        <f>Tabla1[[#This Row],[Código]]</f>
        <v>C.08.09.08.001</v>
      </c>
    </row>
    <row r="8723" spans="1:10">
      <c r="A8723" t="s">
        <v>55</v>
      </c>
      <c r="B8723" t="s">
        <v>19104</v>
      </c>
      <c r="C8723" t="s">
        <v>19105</v>
      </c>
      <c r="D8723" t="s">
        <v>19106</v>
      </c>
      <c r="E8723" t="s">
        <v>19107</v>
      </c>
      <c r="F8723" t="s">
        <v>50</v>
      </c>
      <c r="H8723" t="s">
        <v>60</v>
      </c>
      <c r="I8723" s="128">
        <v>43797.794351851851</v>
      </c>
      <c r="J8723" t="str">
        <f>Tabla1[[#This Row],[Código]]</f>
        <v>C.08.09.09.001</v>
      </c>
    </row>
    <row r="8724" spans="1:10">
      <c r="A8724" t="s">
        <v>55</v>
      </c>
      <c r="B8724" t="s">
        <v>19104</v>
      </c>
      <c r="C8724" t="s">
        <v>19105</v>
      </c>
      <c r="D8724" t="s">
        <v>19108</v>
      </c>
      <c r="E8724" t="s">
        <v>19109</v>
      </c>
      <c r="F8724" t="s">
        <v>50</v>
      </c>
      <c r="H8724" t="s">
        <v>60</v>
      </c>
      <c r="I8724" s="128">
        <v>43797.794351851851</v>
      </c>
      <c r="J8724" t="str">
        <f>Tabla1[[#This Row],[Código]]</f>
        <v>C.08.09.09.002</v>
      </c>
    </row>
    <row r="8725" spans="1:10">
      <c r="A8725" t="s">
        <v>55</v>
      </c>
      <c r="B8725" t="s">
        <v>19104</v>
      </c>
      <c r="C8725" t="s">
        <v>19105</v>
      </c>
      <c r="D8725" t="s">
        <v>19110</v>
      </c>
      <c r="E8725" t="s">
        <v>19111</v>
      </c>
      <c r="F8725" t="s">
        <v>50</v>
      </c>
      <c r="H8725" t="s">
        <v>60</v>
      </c>
      <c r="I8725" s="128">
        <v>43797.794351851851</v>
      </c>
      <c r="J8725" t="str">
        <f>Tabla1[[#This Row],[Código]]</f>
        <v>C.08.09.09.003</v>
      </c>
    </row>
    <row r="8726" spans="1:10">
      <c r="A8726" t="s">
        <v>55</v>
      </c>
      <c r="B8726" t="s">
        <v>19112</v>
      </c>
      <c r="C8726" t="s">
        <v>19113</v>
      </c>
      <c r="D8726" t="s">
        <v>19114</v>
      </c>
      <c r="E8726" t="s">
        <v>19115</v>
      </c>
      <c r="F8726" t="s">
        <v>50</v>
      </c>
      <c r="H8726" t="s">
        <v>60</v>
      </c>
      <c r="I8726" s="128">
        <v>43797.794351851851</v>
      </c>
      <c r="J8726" t="str">
        <f>Tabla1[[#This Row],[Código]]</f>
        <v>C.08.09.99.001</v>
      </c>
    </row>
    <row r="8727" spans="1:10">
      <c r="A8727" t="s">
        <v>55</v>
      </c>
      <c r="B8727" t="s">
        <v>19112</v>
      </c>
      <c r="C8727" t="s">
        <v>19113</v>
      </c>
      <c r="D8727" t="s">
        <v>19116</v>
      </c>
      <c r="E8727" t="s">
        <v>19117</v>
      </c>
      <c r="F8727" t="s">
        <v>50</v>
      </c>
      <c r="H8727" t="s">
        <v>60</v>
      </c>
      <c r="I8727" s="128">
        <v>43797.794351851851</v>
      </c>
      <c r="J8727" t="str">
        <f>Tabla1[[#This Row],[Código]]</f>
        <v>C.08.09.99.002</v>
      </c>
    </row>
    <row r="8728" spans="1:10">
      <c r="A8728" t="s">
        <v>55</v>
      </c>
      <c r="B8728" t="s">
        <v>19112</v>
      </c>
      <c r="C8728" t="s">
        <v>19113</v>
      </c>
      <c r="D8728" t="s">
        <v>19118</v>
      </c>
      <c r="E8728" t="s">
        <v>19119</v>
      </c>
      <c r="F8728" t="s">
        <v>50</v>
      </c>
      <c r="H8728" t="s">
        <v>60</v>
      </c>
      <c r="I8728" s="128">
        <v>43797.794351851851</v>
      </c>
      <c r="J8728" t="str">
        <f>Tabla1[[#This Row],[Código]]</f>
        <v>C.08.09.99.003</v>
      </c>
    </row>
    <row r="8729" spans="1:10">
      <c r="A8729" t="s">
        <v>55</v>
      </c>
      <c r="B8729" t="s">
        <v>19112</v>
      </c>
      <c r="C8729" t="s">
        <v>19113</v>
      </c>
      <c r="D8729" t="s">
        <v>19120</v>
      </c>
      <c r="E8729" t="s">
        <v>19121</v>
      </c>
      <c r="F8729" t="s">
        <v>50</v>
      </c>
      <c r="H8729" t="s">
        <v>60</v>
      </c>
      <c r="I8729" s="128">
        <v>43797.794351851851</v>
      </c>
      <c r="J8729" t="str">
        <f>Tabla1[[#This Row],[Código]]</f>
        <v>C.08.09.99.004</v>
      </c>
    </row>
    <row r="8730" spans="1:10">
      <c r="A8730" t="s">
        <v>55</v>
      </c>
      <c r="B8730" t="s">
        <v>19112</v>
      </c>
      <c r="C8730" t="s">
        <v>19113</v>
      </c>
      <c r="D8730" t="s">
        <v>19122</v>
      </c>
      <c r="E8730" t="s">
        <v>19123</v>
      </c>
      <c r="F8730" t="s">
        <v>50</v>
      </c>
      <c r="H8730" t="s">
        <v>60</v>
      </c>
      <c r="I8730" s="128">
        <v>43797.794351851851</v>
      </c>
      <c r="J8730" t="str">
        <f>Tabla1[[#This Row],[Código]]</f>
        <v>C.08.09.99.005</v>
      </c>
    </row>
    <row r="8731" spans="1:10">
      <c r="A8731" t="s">
        <v>55</v>
      </c>
      <c r="B8731" t="s">
        <v>19124</v>
      </c>
      <c r="C8731" t="s">
        <v>19125</v>
      </c>
      <c r="D8731" t="s">
        <v>19126</v>
      </c>
      <c r="E8731" t="s">
        <v>19127</v>
      </c>
      <c r="F8731" t="s">
        <v>50</v>
      </c>
      <c r="H8731" t="s">
        <v>60</v>
      </c>
      <c r="I8731" s="128">
        <v>43797.794351851851</v>
      </c>
      <c r="J8731" t="str">
        <f>Tabla1[[#This Row],[Código]]</f>
        <v>C.08.10.01.001</v>
      </c>
    </row>
    <row r="8732" spans="1:10">
      <c r="A8732" t="s">
        <v>55</v>
      </c>
      <c r="B8732" t="s">
        <v>19124</v>
      </c>
      <c r="C8732" t="s">
        <v>19125</v>
      </c>
      <c r="D8732" t="s">
        <v>19128</v>
      </c>
      <c r="E8732" t="s">
        <v>19129</v>
      </c>
      <c r="F8732" t="s">
        <v>50</v>
      </c>
      <c r="H8732" t="s">
        <v>60</v>
      </c>
      <c r="I8732" s="128">
        <v>43797.794351851851</v>
      </c>
      <c r="J8732" t="str">
        <f>Tabla1[[#This Row],[Código]]</f>
        <v>C.08.10.01.002</v>
      </c>
    </row>
    <row r="8733" spans="1:10">
      <c r="A8733" t="s">
        <v>55</v>
      </c>
      <c r="B8733" t="s">
        <v>19124</v>
      </c>
      <c r="C8733" t="s">
        <v>19125</v>
      </c>
      <c r="D8733" t="s">
        <v>19130</v>
      </c>
      <c r="E8733" t="s">
        <v>19131</v>
      </c>
      <c r="F8733" t="s">
        <v>50</v>
      </c>
      <c r="H8733" t="s">
        <v>60</v>
      </c>
      <c r="I8733" s="128">
        <v>43797.794351851851</v>
      </c>
      <c r="J8733" t="str">
        <f>Tabla1[[#This Row],[Código]]</f>
        <v>C.08.10.01.003</v>
      </c>
    </row>
    <row r="8734" spans="1:10">
      <c r="A8734" t="s">
        <v>55</v>
      </c>
      <c r="B8734" t="s">
        <v>19124</v>
      </c>
      <c r="C8734" t="s">
        <v>19125</v>
      </c>
      <c r="D8734" t="s">
        <v>19132</v>
      </c>
      <c r="E8734" t="s">
        <v>19133</v>
      </c>
      <c r="F8734" t="s">
        <v>50</v>
      </c>
      <c r="H8734" t="s">
        <v>60</v>
      </c>
      <c r="I8734" s="128">
        <v>43797.794351851851</v>
      </c>
      <c r="J8734" t="str">
        <f>Tabla1[[#This Row],[Código]]</f>
        <v>C.08.10.01.004</v>
      </c>
    </row>
    <row r="8735" spans="1:10">
      <c r="A8735" t="s">
        <v>55</v>
      </c>
      <c r="B8735" t="s">
        <v>19124</v>
      </c>
      <c r="C8735" t="s">
        <v>19125</v>
      </c>
      <c r="D8735" t="s">
        <v>19134</v>
      </c>
      <c r="E8735" t="s">
        <v>19135</v>
      </c>
      <c r="F8735" t="s">
        <v>50</v>
      </c>
      <c r="H8735" t="s">
        <v>60</v>
      </c>
      <c r="I8735" s="128">
        <v>43797.794351851851</v>
      </c>
      <c r="J8735" t="str">
        <f>Tabla1[[#This Row],[Código]]</f>
        <v>C.08.10.01.005</v>
      </c>
    </row>
    <row r="8736" spans="1:10">
      <c r="A8736" t="s">
        <v>55</v>
      </c>
      <c r="B8736" t="s">
        <v>19136</v>
      </c>
      <c r="C8736" t="s">
        <v>19137</v>
      </c>
      <c r="D8736" t="s">
        <v>19138</v>
      </c>
      <c r="E8736" t="s">
        <v>19139</v>
      </c>
      <c r="F8736" t="s">
        <v>50</v>
      </c>
      <c r="H8736" t="s">
        <v>60</v>
      </c>
      <c r="I8736" s="128">
        <v>43797.794351851851</v>
      </c>
      <c r="J8736" t="str">
        <f>Tabla1[[#This Row],[Código]]</f>
        <v>C.08.10.02.001</v>
      </c>
    </row>
    <row r="8737" spans="1:10">
      <c r="A8737" t="s">
        <v>55</v>
      </c>
      <c r="B8737" t="s">
        <v>19136</v>
      </c>
      <c r="C8737" t="s">
        <v>19137</v>
      </c>
      <c r="D8737" t="s">
        <v>19140</v>
      </c>
      <c r="E8737" t="s">
        <v>19141</v>
      </c>
      <c r="F8737" t="s">
        <v>50</v>
      </c>
      <c r="H8737" t="s">
        <v>60</v>
      </c>
      <c r="I8737" s="128">
        <v>43797.794351851851</v>
      </c>
      <c r="J8737" t="str">
        <f>Tabla1[[#This Row],[Código]]</f>
        <v>C.08.10.02.002</v>
      </c>
    </row>
    <row r="8738" spans="1:10">
      <c r="A8738" t="s">
        <v>55</v>
      </c>
      <c r="B8738" t="s">
        <v>19136</v>
      </c>
      <c r="C8738" t="s">
        <v>19137</v>
      </c>
      <c r="D8738" t="s">
        <v>19142</v>
      </c>
      <c r="E8738" t="s">
        <v>19143</v>
      </c>
      <c r="F8738" t="s">
        <v>50</v>
      </c>
      <c r="H8738" t="s">
        <v>60</v>
      </c>
      <c r="I8738" s="128">
        <v>43797.794351851851</v>
      </c>
      <c r="J8738" t="str">
        <f>Tabla1[[#This Row],[Código]]</f>
        <v>C.08.10.02.003</v>
      </c>
    </row>
    <row r="8739" spans="1:10">
      <c r="A8739" t="s">
        <v>55</v>
      </c>
      <c r="B8739" t="s">
        <v>19136</v>
      </c>
      <c r="C8739" t="s">
        <v>19137</v>
      </c>
      <c r="D8739" t="s">
        <v>19144</v>
      </c>
      <c r="E8739" t="s">
        <v>19145</v>
      </c>
      <c r="F8739" t="s">
        <v>50</v>
      </c>
      <c r="H8739" t="s">
        <v>60</v>
      </c>
      <c r="I8739" s="128">
        <v>43797.794351851851</v>
      </c>
      <c r="J8739" t="str">
        <f>Tabla1[[#This Row],[Código]]</f>
        <v>C.08.10.02.004</v>
      </c>
    </row>
    <row r="8740" spans="1:10">
      <c r="A8740" t="s">
        <v>55</v>
      </c>
      <c r="B8740" t="s">
        <v>19136</v>
      </c>
      <c r="C8740" t="s">
        <v>19137</v>
      </c>
      <c r="D8740" t="s">
        <v>19146</v>
      </c>
      <c r="E8740" t="s">
        <v>19147</v>
      </c>
      <c r="F8740" t="s">
        <v>50</v>
      </c>
      <c r="H8740" t="s">
        <v>60</v>
      </c>
      <c r="I8740" s="128">
        <v>43797.794351851851</v>
      </c>
      <c r="J8740" t="str">
        <f>Tabla1[[#This Row],[Código]]</f>
        <v>C.08.10.02.005</v>
      </c>
    </row>
    <row r="8741" spans="1:10">
      <c r="A8741" t="s">
        <v>55</v>
      </c>
      <c r="B8741" t="s">
        <v>19136</v>
      </c>
      <c r="C8741" t="s">
        <v>19137</v>
      </c>
      <c r="D8741" t="s">
        <v>19148</v>
      </c>
      <c r="E8741" t="s">
        <v>19149</v>
      </c>
      <c r="F8741" t="s">
        <v>50</v>
      </c>
      <c r="H8741" t="s">
        <v>60</v>
      </c>
      <c r="I8741" s="128">
        <v>43797.794351851851</v>
      </c>
      <c r="J8741" t="str">
        <f>Tabla1[[#This Row],[Código]]</f>
        <v>C.08.10.02.006</v>
      </c>
    </row>
    <row r="8742" spans="1:10">
      <c r="A8742" t="s">
        <v>55</v>
      </c>
      <c r="B8742" t="s">
        <v>19150</v>
      </c>
      <c r="C8742" t="s">
        <v>19151</v>
      </c>
      <c r="D8742" t="s">
        <v>19152</v>
      </c>
      <c r="E8742" t="s">
        <v>19153</v>
      </c>
      <c r="F8742" t="s">
        <v>50</v>
      </c>
      <c r="H8742" t="s">
        <v>60</v>
      </c>
      <c r="I8742" s="128">
        <v>43797.794351851851</v>
      </c>
      <c r="J8742" t="str">
        <f>Tabla1[[#This Row],[Código]]</f>
        <v>C.08.10.03.001</v>
      </c>
    </row>
    <row r="8743" spans="1:10">
      <c r="A8743" t="s">
        <v>55</v>
      </c>
      <c r="B8743" t="s">
        <v>19150</v>
      </c>
      <c r="C8743" t="s">
        <v>19151</v>
      </c>
      <c r="D8743" t="s">
        <v>19154</v>
      </c>
      <c r="E8743" t="s">
        <v>19155</v>
      </c>
      <c r="F8743" t="s">
        <v>50</v>
      </c>
      <c r="H8743" t="s">
        <v>60</v>
      </c>
      <c r="I8743" s="128">
        <v>43797.794351851851</v>
      </c>
      <c r="J8743" t="str">
        <f>Tabla1[[#This Row],[Código]]</f>
        <v>C.08.10.03.002</v>
      </c>
    </row>
    <row r="8744" spans="1:10">
      <c r="A8744" t="s">
        <v>55</v>
      </c>
      <c r="B8744" t="s">
        <v>19150</v>
      </c>
      <c r="C8744" t="s">
        <v>19151</v>
      </c>
      <c r="D8744" t="s">
        <v>19156</v>
      </c>
      <c r="E8744" t="s">
        <v>19157</v>
      </c>
      <c r="F8744" t="s">
        <v>50</v>
      </c>
      <c r="H8744" t="s">
        <v>60</v>
      </c>
      <c r="I8744" s="128">
        <v>43797.794351851851</v>
      </c>
      <c r="J8744" t="str">
        <f>Tabla1[[#This Row],[Código]]</f>
        <v>C.08.10.03.003</v>
      </c>
    </row>
    <row r="8745" spans="1:10">
      <c r="A8745" t="s">
        <v>55</v>
      </c>
      <c r="B8745" t="s">
        <v>19150</v>
      </c>
      <c r="C8745" t="s">
        <v>19151</v>
      </c>
      <c r="D8745" t="s">
        <v>19158</v>
      </c>
      <c r="E8745" t="s">
        <v>19159</v>
      </c>
      <c r="F8745" t="s">
        <v>50</v>
      </c>
      <c r="H8745" t="s">
        <v>60</v>
      </c>
      <c r="I8745" s="128">
        <v>43797.794351851851</v>
      </c>
      <c r="J8745" t="str">
        <f>Tabla1[[#This Row],[Código]]</f>
        <v>C.08.10.03.004</v>
      </c>
    </row>
    <row r="8746" spans="1:10">
      <c r="A8746" t="s">
        <v>55</v>
      </c>
      <c r="B8746" t="s">
        <v>19160</v>
      </c>
      <c r="C8746" t="s">
        <v>19161</v>
      </c>
      <c r="D8746" t="s">
        <v>19162</v>
      </c>
      <c r="E8746" t="s">
        <v>19163</v>
      </c>
      <c r="F8746" t="s">
        <v>50</v>
      </c>
      <c r="H8746" t="s">
        <v>60</v>
      </c>
      <c r="I8746" s="128">
        <v>43797.794351851851</v>
      </c>
      <c r="J8746" t="str">
        <f>Tabla1[[#This Row],[Código]]</f>
        <v>C.08.10.04.001</v>
      </c>
    </row>
    <row r="8747" spans="1:10">
      <c r="A8747" t="s">
        <v>55</v>
      </c>
      <c r="B8747" t="s">
        <v>19160</v>
      </c>
      <c r="C8747" t="s">
        <v>19161</v>
      </c>
      <c r="D8747" t="s">
        <v>19164</v>
      </c>
      <c r="E8747" t="s">
        <v>19165</v>
      </c>
      <c r="F8747" t="s">
        <v>50</v>
      </c>
      <c r="H8747" t="s">
        <v>60</v>
      </c>
      <c r="I8747" s="128">
        <v>43797.794351851851</v>
      </c>
      <c r="J8747" t="str">
        <f>Tabla1[[#This Row],[Código]]</f>
        <v>C.08.10.04.002</v>
      </c>
    </row>
    <row r="8748" spans="1:10">
      <c r="A8748" t="s">
        <v>55</v>
      </c>
      <c r="B8748" t="s">
        <v>19160</v>
      </c>
      <c r="C8748" t="s">
        <v>19161</v>
      </c>
      <c r="D8748" t="s">
        <v>19166</v>
      </c>
      <c r="E8748" t="s">
        <v>19167</v>
      </c>
      <c r="F8748" t="s">
        <v>50</v>
      </c>
      <c r="H8748" t="s">
        <v>60</v>
      </c>
      <c r="I8748" s="128">
        <v>43797.794351851851</v>
      </c>
      <c r="J8748" t="str">
        <f>Tabla1[[#This Row],[Código]]</f>
        <v>C.08.10.04.003</v>
      </c>
    </row>
    <row r="8749" spans="1:10">
      <c r="A8749" t="s">
        <v>55</v>
      </c>
      <c r="B8749" t="s">
        <v>19160</v>
      </c>
      <c r="C8749" t="s">
        <v>19161</v>
      </c>
      <c r="D8749" t="s">
        <v>19168</v>
      </c>
      <c r="E8749" t="s">
        <v>19169</v>
      </c>
      <c r="F8749" t="s">
        <v>50</v>
      </c>
      <c r="H8749" t="s">
        <v>60</v>
      </c>
      <c r="I8749" s="128">
        <v>43797.794351851851</v>
      </c>
      <c r="J8749" t="str">
        <f>Tabla1[[#This Row],[Código]]</f>
        <v>C.08.10.04.004</v>
      </c>
    </row>
    <row r="8750" spans="1:10">
      <c r="A8750" t="s">
        <v>55</v>
      </c>
      <c r="B8750" t="s">
        <v>19160</v>
      </c>
      <c r="C8750" t="s">
        <v>19161</v>
      </c>
      <c r="D8750" t="s">
        <v>19170</v>
      </c>
      <c r="E8750" t="s">
        <v>19171</v>
      </c>
      <c r="F8750" t="s">
        <v>50</v>
      </c>
      <c r="H8750" t="s">
        <v>60</v>
      </c>
      <c r="I8750" s="128">
        <v>43797.794351851851</v>
      </c>
      <c r="J8750" t="str">
        <f>Tabla1[[#This Row],[Código]]</f>
        <v>C.08.10.04.005</v>
      </c>
    </row>
    <row r="8751" spans="1:10">
      <c r="A8751" t="s">
        <v>55</v>
      </c>
      <c r="B8751" t="s">
        <v>19160</v>
      </c>
      <c r="C8751" t="s">
        <v>19161</v>
      </c>
      <c r="D8751" t="s">
        <v>19172</v>
      </c>
      <c r="E8751" t="s">
        <v>19173</v>
      </c>
      <c r="F8751" t="s">
        <v>50</v>
      </c>
      <c r="H8751" t="s">
        <v>60</v>
      </c>
      <c r="I8751" s="128">
        <v>43797.794351851851</v>
      </c>
      <c r="J8751" t="str">
        <f>Tabla1[[#This Row],[Código]]</f>
        <v>C.08.10.04.006</v>
      </c>
    </row>
    <row r="8752" spans="1:10">
      <c r="A8752" t="s">
        <v>55</v>
      </c>
      <c r="B8752" t="s">
        <v>19160</v>
      </c>
      <c r="C8752" t="s">
        <v>19161</v>
      </c>
      <c r="D8752" t="s">
        <v>19174</v>
      </c>
      <c r="E8752" t="s">
        <v>19175</v>
      </c>
      <c r="F8752" t="s">
        <v>50</v>
      </c>
      <c r="H8752" t="s">
        <v>60</v>
      </c>
      <c r="I8752" s="128">
        <v>43797.794351851851</v>
      </c>
      <c r="J8752" t="str">
        <f>Tabla1[[#This Row],[Código]]</f>
        <v>C.08.10.04.007</v>
      </c>
    </row>
    <row r="8753" spans="1:10">
      <c r="A8753" t="s">
        <v>55</v>
      </c>
      <c r="B8753" t="s">
        <v>19160</v>
      </c>
      <c r="C8753" t="s">
        <v>19161</v>
      </c>
      <c r="D8753" t="s">
        <v>19176</v>
      </c>
      <c r="E8753" t="s">
        <v>19177</v>
      </c>
      <c r="F8753" t="s">
        <v>50</v>
      </c>
      <c r="H8753" t="s">
        <v>60</v>
      </c>
      <c r="I8753" s="128">
        <v>43797.794351851851</v>
      </c>
      <c r="J8753" t="str">
        <f>Tabla1[[#This Row],[Código]]</f>
        <v>C.08.10.04.008</v>
      </c>
    </row>
    <row r="8754" spans="1:10">
      <c r="A8754" t="s">
        <v>55</v>
      </c>
      <c r="B8754" t="s">
        <v>4941</v>
      </c>
      <c r="C8754" t="s">
        <v>4942</v>
      </c>
      <c r="D8754" t="s">
        <v>19178</v>
      </c>
      <c r="E8754" t="s">
        <v>19179</v>
      </c>
      <c r="F8754" t="s">
        <v>50</v>
      </c>
      <c r="H8754" t="s">
        <v>60</v>
      </c>
      <c r="I8754" s="128">
        <v>43797.794351851851</v>
      </c>
      <c r="J8754" t="str">
        <f>Tabla1[[#This Row],[Código]]</f>
        <v>C.09.01.01.001</v>
      </c>
    </row>
    <row r="8755" spans="1:10">
      <c r="A8755" t="s">
        <v>55</v>
      </c>
      <c r="B8755" t="s">
        <v>4941</v>
      </c>
      <c r="C8755" t="s">
        <v>4942</v>
      </c>
      <c r="D8755" t="s">
        <v>19180</v>
      </c>
      <c r="E8755" t="s">
        <v>19181</v>
      </c>
      <c r="F8755" t="s">
        <v>50</v>
      </c>
      <c r="H8755" t="s">
        <v>60</v>
      </c>
      <c r="I8755" s="128">
        <v>43797.794351851851</v>
      </c>
      <c r="J8755" t="str">
        <f>Tabla1[[#This Row],[Código]]</f>
        <v>C.09.01.01.002</v>
      </c>
    </row>
    <row r="8756" spans="1:10">
      <c r="A8756" t="s">
        <v>55</v>
      </c>
      <c r="B8756" t="s">
        <v>4941</v>
      </c>
      <c r="C8756" t="s">
        <v>4942</v>
      </c>
      <c r="D8756" t="s">
        <v>19182</v>
      </c>
      <c r="E8756" t="s">
        <v>19183</v>
      </c>
      <c r="F8756" t="s">
        <v>50</v>
      </c>
      <c r="H8756" t="s">
        <v>60</v>
      </c>
      <c r="I8756" s="128">
        <v>43797.794351851851</v>
      </c>
      <c r="J8756" t="str">
        <f>Tabla1[[#This Row],[Código]]</f>
        <v>C.09.01.01.003</v>
      </c>
    </row>
    <row r="8757" spans="1:10">
      <c r="A8757" t="s">
        <v>55</v>
      </c>
      <c r="B8757" t="s">
        <v>4941</v>
      </c>
      <c r="C8757" t="s">
        <v>4942</v>
      </c>
      <c r="D8757" t="s">
        <v>19184</v>
      </c>
      <c r="E8757" t="s">
        <v>19185</v>
      </c>
      <c r="F8757" t="s">
        <v>50</v>
      </c>
      <c r="H8757" t="s">
        <v>60</v>
      </c>
      <c r="I8757" s="128">
        <v>43797.794351851851</v>
      </c>
      <c r="J8757" t="str">
        <f>Tabla1[[#This Row],[Código]]</f>
        <v>C.09.01.01.004</v>
      </c>
    </row>
    <row r="8758" spans="1:10">
      <c r="A8758" t="s">
        <v>55</v>
      </c>
      <c r="B8758" t="s">
        <v>4941</v>
      </c>
      <c r="C8758" t="s">
        <v>4942</v>
      </c>
      <c r="D8758" t="s">
        <v>19186</v>
      </c>
      <c r="E8758" t="s">
        <v>19187</v>
      </c>
      <c r="F8758" t="s">
        <v>50</v>
      </c>
      <c r="H8758" t="s">
        <v>60</v>
      </c>
      <c r="I8758" s="128">
        <v>43797.794351851851</v>
      </c>
      <c r="J8758" t="str">
        <f>Tabla1[[#This Row],[Código]]</f>
        <v>C.09.01.01.005</v>
      </c>
    </row>
    <row r="8759" spans="1:10">
      <c r="A8759" t="s">
        <v>55</v>
      </c>
      <c r="B8759" t="s">
        <v>4941</v>
      </c>
      <c r="C8759" t="s">
        <v>4942</v>
      </c>
      <c r="D8759" t="s">
        <v>19188</v>
      </c>
      <c r="E8759" t="s">
        <v>19189</v>
      </c>
      <c r="F8759" t="s">
        <v>631</v>
      </c>
      <c r="H8759" t="s">
        <v>60</v>
      </c>
      <c r="I8759" s="128">
        <v>43797.794351851851</v>
      </c>
      <c r="J8759" t="str">
        <f>Tabla1[[#This Row],[Código]]</f>
        <v>C.09.01.01.006</v>
      </c>
    </row>
    <row r="8760" spans="1:10">
      <c r="A8760" t="s">
        <v>55</v>
      </c>
      <c r="B8760" t="s">
        <v>731</v>
      </c>
      <c r="C8760" t="s">
        <v>732</v>
      </c>
      <c r="D8760" t="s">
        <v>19190</v>
      </c>
      <c r="E8760" t="s">
        <v>19191</v>
      </c>
      <c r="F8760" t="s">
        <v>50</v>
      </c>
      <c r="H8760" t="s">
        <v>60</v>
      </c>
      <c r="I8760" s="128">
        <v>43797.794351851851</v>
      </c>
      <c r="J8760" t="str">
        <f>Tabla1[[#This Row],[Código]]</f>
        <v>C.09.01.02.001</v>
      </c>
    </row>
    <row r="8761" spans="1:10">
      <c r="A8761" t="s">
        <v>55</v>
      </c>
      <c r="B8761" t="s">
        <v>731</v>
      </c>
      <c r="C8761" t="s">
        <v>732</v>
      </c>
      <c r="D8761" t="s">
        <v>19192</v>
      </c>
      <c r="E8761" t="s">
        <v>19193</v>
      </c>
      <c r="F8761" t="s">
        <v>50</v>
      </c>
      <c r="H8761" t="s">
        <v>60</v>
      </c>
      <c r="I8761" s="128">
        <v>43797.794351851851</v>
      </c>
      <c r="J8761" t="str">
        <f>Tabla1[[#This Row],[Código]]</f>
        <v>C.09.01.02.002</v>
      </c>
    </row>
    <row r="8762" spans="1:10">
      <c r="A8762" t="s">
        <v>55</v>
      </c>
      <c r="B8762" t="s">
        <v>731</v>
      </c>
      <c r="C8762" t="s">
        <v>732</v>
      </c>
      <c r="D8762" t="s">
        <v>19194</v>
      </c>
      <c r="E8762" t="s">
        <v>19195</v>
      </c>
      <c r="F8762" t="s">
        <v>50</v>
      </c>
      <c r="H8762" t="s">
        <v>60</v>
      </c>
      <c r="I8762" s="128">
        <v>43797.794351851851</v>
      </c>
      <c r="J8762" t="str">
        <f>Tabla1[[#This Row],[Código]]</f>
        <v>C.09.01.02.003</v>
      </c>
    </row>
    <row r="8763" spans="1:10">
      <c r="A8763" t="s">
        <v>55</v>
      </c>
      <c r="B8763" t="s">
        <v>731</v>
      </c>
      <c r="C8763" t="s">
        <v>732</v>
      </c>
      <c r="D8763" t="s">
        <v>19196</v>
      </c>
      <c r="E8763" t="s">
        <v>19197</v>
      </c>
      <c r="F8763" t="s">
        <v>50</v>
      </c>
      <c r="H8763" t="s">
        <v>60</v>
      </c>
      <c r="I8763" s="128">
        <v>43797.794351851851</v>
      </c>
      <c r="J8763" t="str">
        <f>Tabla1[[#This Row],[Código]]</f>
        <v>C.09.01.02.004</v>
      </c>
    </row>
    <row r="8764" spans="1:10">
      <c r="A8764" t="s">
        <v>55</v>
      </c>
      <c r="B8764" t="s">
        <v>731</v>
      </c>
      <c r="C8764" t="s">
        <v>732</v>
      </c>
      <c r="D8764" t="s">
        <v>19198</v>
      </c>
      <c r="E8764" t="s">
        <v>19199</v>
      </c>
      <c r="F8764" t="s">
        <v>50</v>
      </c>
      <c r="H8764" t="s">
        <v>60</v>
      </c>
      <c r="I8764" s="128">
        <v>43797.794351851851</v>
      </c>
      <c r="J8764" t="str">
        <f>Tabla1[[#This Row],[Código]]</f>
        <v>C.09.01.02.005</v>
      </c>
    </row>
    <row r="8765" spans="1:10">
      <c r="A8765" t="s">
        <v>55</v>
      </c>
      <c r="B8765" t="s">
        <v>731</v>
      </c>
      <c r="C8765" t="s">
        <v>732</v>
      </c>
      <c r="D8765" t="s">
        <v>19200</v>
      </c>
      <c r="E8765" t="s">
        <v>19201</v>
      </c>
      <c r="F8765" t="s">
        <v>50</v>
      </c>
      <c r="H8765" t="s">
        <v>60</v>
      </c>
      <c r="I8765" s="128">
        <v>43797.794351851851</v>
      </c>
      <c r="J8765" t="str">
        <f>Tabla1[[#This Row],[Código]]</f>
        <v>C.09.01.02.006</v>
      </c>
    </row>
    <row r="8766" spans="1:10">
      <c r="A8766" t="s">
        <v>55</v>
      </c>
      <c r="B8766" t="s">
        <v>731</v>
      </c>
      <c r="C8766" t="s">
        <v>732</v>
      </c>
      <c r="D8766" t="s">
        <v>19202</v>
      </c>
      <c r="E8766" t="s">
        <v>19203</v>
      </c>
      <c r="F8766" t="s">
        <v>50</v>
      </c>
      <c r="H8766" t="s">
        <v>60</v>
      </c>
      <c r="I8766" s="128">
        <v>43797.794351851851</v>
      </c>
      <c r="J8766" t="str">
        <f>Tabla1[[#This Row],[Código]]</f>
        <v>C.09.01.02.007</v>
      </c>
    </row>
    <row r="8767" spans="1:10">
      <c r="A8767" t="s">
        <v>55</v>
      </c>
      <c r="B8767" t="s">
        <v>731</v>
      </c>
      <c r="C8767" t="s">
        <v>732</v>
      </c>
      <c r="D8767" t="s">
        <v>19204</v>
      </c>
      <c r="E8767" t="s">
        <v>19205</v>
      </c>
      <c r="F8767" t="s">
        <v>50</v>
      </c>
      <c r="H8767" t="s">
        <v>60</v>
      </c>
      <c r="I8767" s="128">
        <v>43797.794351851851</v>
      </c>
      <c r="J8767" t="str">
        <f>Tabla1[[#This Row],[Código]]</f>
        <v>C.09.01.02.008</v>
      </c>
    </row>
    <row r="8768" spans="1:10">
      <c r="A8768" t="s">
        <v>55</v>
      </c>
      <c r="B8768" t="s">
        <v>731</v>
      </c>
      <c r="C8768" t="s">
        <v>732</v>
      </c>
      <c r="D8768" t="s">
        <v>19206</v>
      </c>
      <c r="E8768" t="s">
        <v>19207</v>
      </c>
      <c r="F8768" t="s">
        <v>50</v>
      </c>
      <c r="H8768" t="s">
        <v>60</v>
      </c>
      <c r="I8768" s="128">
        <v>43797.794351851851</v>
      </c>
      <c r="J8768" t="str">
        <f>Tabla1[[#This Row],[Código]]</f>
        <v>C.09.01.02.009</v>
      </c>
    </row>
    <row r="8769" spans="1:10">
      <c r="A8769" t="s">
        <v>55</v>
      </c>
      <c r="B8769" t="s">
        <v>731</v>
      </c>
      <c r="C8769" t="s">
        <v>732</v>
      </c>
      <c r="D8769" t="s">
        <v>19208</v>
      </c>
      <c r="E8769" t="s">
        <v>19209</v>
      </c>
      <c r="F8769" t="s">
        <v>50</v>
      </c>
      <c r="H8769" t="s">
        <v>60</v>
      </c>
      <c r="I8769" s="128">
        <v>43797.794351851851</v>
      </c>
      <c r="J8769" t="str">
        <f>Tabla1[[#This Row],[Código]]</f>
        <v>C.09.01.02.010</v>
      </c>
    </row>
    <row r="8770" spans="1:10">
      <c r="A8770" t="s">
        <v>55</v>
      </c>
      <c r="B8770" t="s">
        <v>731</v>
      </c>
      <c r="C8770" t="s">
        <v>732</v>
      </c>
      <c r="D8770" t="s">
        <v>19210</v>
      </c>
      <c r="E8770" t="s">
        <v>19211</v>
      </c>
      <c r="F8770" t="s">
        <v>50</v>
      </c>
      <c r="H8770" t="s">
        <v>60</v>
      </c>
      <c r="I8770" s="128">
        <v>43797.794351851851</v>
      </c>
      <c r="J8770" t="str">
        <f>Tabla1[[#This Row],[Código]]</f>
        <v>C.09.01.02.011</v>
      </c>
    </row>
    <row r="8771" spans="1:10">
      <c r="A8771" t="s">
        <v>55</v>
      </c>
      <c r="B8771" t="s">
        <v>731</v>
      </c>
      <c r="C8771" t="s">
        <v>732</v>
      </c>
      <c r="D8771" t="s">
        <v>19212</v>
      </c>
      <c r="E8771" t="s">
        <v>19213</v>
      </c>
      <c r="F8771" t="s">
        <v>50</v>
      </c>
      <c r="H8771" t="s">
        <v>60</v>
      </c>
      <c r="I8771" s="128">
        <v>43797.794351851851</v>
      </c>
      <c r="J8771" t="str">
        <f>Tabla1[[#This Row],[Código]]</f>
        <v>C.09.01.02.012</v>
      </c>
    </row>
    <row r="8772" spans="1:10">
      <c r="A8772" t="s">
        <v>55</v>
      </c>
      <c r="B8772" t="s">
        <v>731</v>
      </c>
      <c r="C8772" t="s">
        <v>732</v>
      </c>
      <c r="D8772" t="s">
        <v>19214</v>
      </c>
      <c r="E8772" t="s">
        <v>19215</v>
      </c>
      <c r="F8772" t="s">
        <v>50</v>
      </c>
      <c r="H8772" t="s">
        <v>60</v>
      </c>
      <c r="I8772" s="128">
        <v>43797.794351851851</v>
      </c>
      <c r="J8772" t="str">
        <f>Tabla1[[#This Row],[Código]]</f>
        <v>C.09.01.02.013</v>
      </c>
    </row>
    <row r="8773" spans="1:10">
      <c r="A8773" t="s">
        <v>55</v>
      </c>
      <c r="B8773" t="s">
        <v>731</v>
      </c>
      <c r="C8773" t="s">
        <v>732</v>
      </c>
      <c r="D8773" t="s">
        <v>19216</v>
      </c>
      <c r="E8773" t="s">
        <v>19217</v>
      </c>
      <c r="F8773" t="s">
        <v>50</v>
      </c>
      <c r="H8773" t="s">
        <v>60</v>
      </c>
      <c r="I8773" s="128">
        <v>43797.794351851851</v>
      </c>
      <c r="J8773" t="str">
        <f>Tabla1[[#This Row],[Código]]</f>
        <v>C.09.01.02.014</v>
      </c>
    </row>
    <row r="8774" spans="1:10">
      <c r="A8774" t="s">
        <v>55</v>
      </c>
      <c r="B8774" t="s">
        <v>731</v>
      </c>
      <c r="C8774" t="s">
        <v>732</v>
      </c>
      <c r="D8774" t="s">
        <v>19218</v>
      </c>
      <c r="E8774" t="s">
        <v>19219</v>
      </c>
      <c r="F8774" t="s">
        <v>50</v>
      </c>
      <c r="H8774" t="s">
        <v>60</v>
      </c>
      <c r="I8774" s="128">
        <v>43797.794351851851</v>
      </c>
      <c r="J8774" t="str">
        <f>Tabla1[[#This Row],[Código]]</f>
        <v>C.09.01.02.015</v>
      </c>
    </row>
    <row r="8775" spans="1:10">
      <c r="A8775" t="s">
        <v>55</v>
      </c>
      <c r="B8775" t="s">
        <v>731</v>
      </c>
      <c r="C8775" t="s">
        <v>732</v>
      </c>
      <c r="D8775" t="s">
        <v>19220</v>
      </c>
      <c r="E8775" t="s">
        <v>19221</v>
      </c>
      <c r="F8775" t="s">
        <v>50</v>
      </c>
      <c r="H8775" t="s">
        <v>60</v>
      </c>
      <c r="I8775" s="128">
        <v>43797.794351851851</v>
      </c>
      <c r="J8775" t="str">
        <f>Tabla1[[#This Row],[Código]]</f>
        <v>C.09.01.02.016</v>
      </c>
    </row>
    <row r="8776" spans="1:10">
      <c r="A8776" t="s">
        <v>55</v>
      </c>
      <c r="B8776" t="s">
        <v>731</v>
      </c>
      <c r="C8776" t="s">
        <v>732</v>
      </c>
      <c r="D8776" t="s">
        <v>19222</v>
      </c>
      <c r="E8776" t="s">
        <v>19223</v>
      </c>
      <c r="F8776" t="s">
        <v>50</v>
      </c>
      <c r="H8776" t="s">
        <v>60</v>
      </c>
      <c r="I8776" s="128">
        <v>43797.794351851851</v>
      </c>
      <c r="J8776" t="str">
        <f>Tabla1[[#This Row],[Código]]</f>
        <v>C.09.01.02.017</v>
      </c>
    </row>
    <row r="8777" spans="1:10">
      <c r="A8777" t="s">
        <v>55</v>
      </c>
      <c r="B8777" t="s">
        <v>731</v>
      </c>
      <c r="C8777" t="s">
        <v>732</v>
      </c>
      <c r="D8777" t="s">
        <v>19224</v>
      </c>
      <c r="E8777" t="s">
        <v>19225</v>
      </c>
      <c r="F8777" t="s">
        <v>50</v>
      </c>
      <c r="H8777" t="s">
        <v>60</v>
      </c>
      <c r="I8777" s="128">
        <v>43797.794351851851</v>
      </c>
      <c r="J8777" t="str">
        <f>Tabla1[[#This Row],[Código]]</f>
        <v>C.09.01.02.018</v>
      </c>
    </row>
    <row r="8778" spans="1:10">
      <c r="A8778" t="s">
        <v>55</v>
      </c>
      <c r="B8778" t="s">
        <v>731</v>
      </c>
      <c r="C8778" t="s">
        <v>732</v>
      </c>
      <c r="D8778" t="s">
        <v>19226</v>
      </c>
      <c r="E8778" t="s">
        <v>19227</v>
      </c>
      <c r="F8778" t="s">
        <v>50</v>
      </c>
      <c r="H8778" t="s">
        <v>60</v>
      </c>
      <c r="I8778" s="128">
        <v>43797.794351851851</v>
      </c>
      <c r="J8778" t="str">
        <f>Tabla1[[#This Row],[Código]]</f>
        <v>C.09.01.02.019</v>
      </c>
    </row>
    <row r="8779" spans="1:10">
      <c r="A8779" t="s">
        <v>55</v>
      </c>
      <c r="B8779" t="s">
        <v>731</v>
      </c>
      <c r="C8779" t="s">
        <v>732</v>
      </c>
      <c r="D8779" t="s">
        <v>19228</v>
      </c>
      <c r="E8779" t="s">
        <v>19229</v>
      </c>
      <c r="F8779" t="s">
        <v>50</v>
      </c>
      <c r="H8779" t="s">
        <v>60</v>
      </c>
      <c r="I8779" s="128">
        <v>43797.794351851851</v>
      </c>
      <c r="J8779" t="str">
        <f>Tabla1[[#This Row],[Código]]</f>
        <v>C.09.01.02.020</v>
      </c>
    </row>
    <row r="8780" spans="1:10">
      <c r="A8780" t="s">
        <v>55</v>
      </c>
      <c r="B8780" t="s">
        <v>731</v>
      </c>
      <c r="C8780" t="s">
        <v>732</v>
      </c>
      <c r="D8780" t="s">
        <v>19230</v>
      </c>
      <c r="E8780" t="s">
        <v>19231</v>
      </c>
      <c r="F8780" t="s">
        <v>50</v>
      </c>
      <c r="H8780" t="s">
        <v>60</v>
      </c>
      <c r="I8780" s="128">
        <v>43797.794351851851</v>
      </c>
      <c r="J8780" t="str">
        <f>Tabla1[[#This Row],[Código]]</f>
        <v>C.09.01.02.021</v>
      </c>
    </row>
    <row r="8781" spans="1:10">
      <c r="A8781" t="s">
        <v>55</v>
      </c>
      <c r="B8781" t="s">
        <v>731</v>
      </c>
      <c r="C8781" t="s">
        <v>732</v>
      </c>
      <c r="D8781" t="s">
        <v>19232</v>
      </c>
      <c r="E8781" t="s">
        <v>19233</v>
      </c>
      <c r="F8781" t="s">
        <v>50</v>
      </c>
      <c r="H8781" t="s">
        <v>60</v>
      </c>
      <c r="I8781" s="128">
        <v>43797.794351851851</v>
      </c>
      <c r="J8781" t="str">
        <f>Tabla1[[#This Row],[Código]]</f>
        <v>C.09.01.02.022</v>
      </c>
    </row>
    <row r="8782" spans="1:10">
      <c r="A8782" t="s">
        <v>55</v>
      </c>
      <c r="B8782" t="s">
        <v>731</v>
      </c>
      <c r="C8782" t="s">
        <v>732</v>
      </c>
      <c r="D8782" t="s">
        <v>19234</v>
      </c>
      <c r="E8782" t="s">
        <v>19235</v>
      </c>
      <c r="F8782" t="s">
        <v>50</v>
      </c>
      <c r="H8782" t="s">
        <v>60</v>
      </c>
      <c r="I8782" s="128">
        <v>43797.794351851851</v>
      </c>
      <c r="J8782" t="str">
        <f>Tabla1[[#This Row],[Código]]</f>
        <v>C.09.01.02.023</v>
      </c>
    </row>
    <row r="8783" spans="1:10">
      <c r="A8783" t="s">
        <v>55</v>
      </c>
      <c r="B8783" t="s">
        <v>731</v>
      </c>
      <c r="C8783" t="s">
        <v>732</v>
      </c>
      <c r="D8783" t="s">
        <v>19236</v>
      </c>
      <c r="E8783" t="s">
        <v>19237</v>
      </c>
      <c r="F8783" t="s">
        <v>3099</v>
      </c>
      <c r="H8783" t="s">
        <v>60</v>
      </c>
      <c r="I8783" s="128">
        <v>43797.794351851851</v>
      </c>
      <c r="J8783" t="str">
        <f>Tabla1[[#This Row],[Código]]</f>
        <v>C.09.01.02.024</v>
      </c>
    </row>
    <row r="8784" spans="1:10">
      <c r="A8784" t="s">
        <v>55</v>
      </c>
      <c r="B8784" t="s">
        <v>731</v>
      </c>
      <c r="C8784" t="s">
        <v>732</v>
      </c>
      <c r="D8784" t="s">
        <v>19238</v>
      </c>
      <c r="E8784" t="s">
        <v>19239</v>
      </c>
      <c r="F8784" t="s">
        <v>50</v>
      </c>
      <c r="H8784" t="s">
        <v>60</v>
      </c>
      <c r="I8784" s="128">
        <v>43797.794351851851</v>
      </c>
      <c r="J8784" t="str">
        <f>Tabla1[[#This Row],[Código]]</f>
        <v>C.09.01.02.025</v>
      </c>
    </row>
    <row r="8785" spans="1:10">
      <c r="A8785" t="s">
        <v>55</v>
      </c>
      <c r="B8785" t="s">
        <v>731</v>
      </c>
      <c r="C8785" t="s">
        <v>732</v>
      </c>
      <c r="D8785" t="s">
        <v>19240</v>
      </c>
      <c r="E8785" t="s">
        <v>19241</v>
      </c>
      <c r="F8785" t="s">
        <v>50</v>
      </c>
      <c r="H8785" t="s">
        <v>60</v>
      </c>
      <c r="I8785" s="128">
        <v>43797.794351851851</v>
      </c>
      <c r="J8785" t="str">
        <f>Tabla1[[#This Row],[Código]]</f>
        <v>C.09.01.02.026</v>
      </c>
    </row>
    <row r="8786" spans="1:10">
      <c r="A8786" t="s">
        <v>55</v>
      </c>
      <c r="B8786" t="s">
        <v>731</v>
      </c>
      <c r="C8786" t="s">
        <v>732</v>
      </c>
      <c r="D8786" t="s">
        <v>19242</v>
      </c>
      <c r="E8786" t="s">
        <v>19243</v>
      </c>
      <c r="F8786" t="s">
        <v>50</v>
      </c>
      <c r="H8786" t="s">
        <v>60</v>
      </c>
      <c r="I8786" s="128">
        <v>43797.794351851851</v>
      </c>
      <c r="J8786" t="str">
        <f>Tabla1[[#This Row],[Código]]</f>
        <v>C.09.01.02.027</v>
      </c>
    </row>
    <row r="8787" spans="1:10">
      <c r="A8787" t="s">
        <v>55</v>
      </c>
      <c r="B8787" t="s">
        <v>731</v>
      </c>
      <c r="C8787" t="s">
        <v>732</v>
      </c>
      <c r="D8787" t="s">
        <v>19244</v>
      </c>
      <c r="E8787" t="s">
        <v>19245</v>
      </c>
      <c r="F8787" t="s">
        <v>50</v>
      </c>
      <c r="H8787" t="s">
        <v>60</v>
      </c>
      <c r="I8787" s="128">
        <v>43797.794351851851</v>
      </c>
      <c r="J8787" t="str">
        <f>Tabla1[[#This Row],[Código]]</f>
        <v>C.09.01.02.028</v>
      </c>
    </row>
    <row r="8788" spans="1:10">
      <c r="A8788" t="s">
        <v>55</v>
      </c>
      <c r="B8788" t="s">
        <v>731</v>
      </c>
      <c r="C8788" t="s">
        <v>732</v>
      </c>
      <c r="D8788" t="s">
        <v>19246</v>
      </c>
      <c r="E8788" t="s">
        <v>19247</v>
      </c>
      <c r="F8788" t="s">
        <v>50</v>
      </c>
      <c r="H8788" t="s">
        <v>60</v>
      </c>
      <c r="I8788" s="128">
        <v>43797.794351851851</v>
      </c>
      <c r="J8788" t="str">
        <f>Tabla1[[#This Row],[Código]]</f>
        <v>C.09.01.02.029</v>
      </c>
    </row>
    <row r="8789" spans="1:10">
      <c r="A8789" t="s">
        <v>55</v>
      </c>
      <c r="B8789" t="s">
        <v>731</v>
      </c>
      <c r="C8789" t="s">
        <v>732</v>
      </c>
      <c r="D8789" t="s">
        <v>19248</v>
      </c>
      <c r="E8789" t="s">
        <v>19249</v>
      </c>
      <c r="F8789" t="s">
        <v>50</v>
      </c>
      <c r="H8789" t="s">
        <v>60</v>
      </c>
      <c r="I8789" s="128">
        <v>43797.794351851851</v>
      </c>
      <c r="J8789" t="str">
        <f>Tabla1[[#This Row],[Código]]</f>
        <v>C.09.01.02.030</v>
      </c>
    </row>
    <row r="8790" spans="1:10">
      <c r="A8790" t="s">
        <v>55</v>
      </c>
      <c r="B8790" t="s">
        <v>731</v>
      </c>
      <c r="C8790" t="s">
        <v>732</v>
      </c>
      <c r="D8790" t="s">
        <v>19250</v>
      </c>
      <c r="E8790" t="s">
        <v>19251</v>
      </c>
      <c r="F8790" t="s">
        <v>50</v>
      </c>
      <c r="H8790" t="s">
        <v>60</v>
      </c>
      <c r="I8790" s="128">
        <v>43797.794351851851</v>
      </c>
      <c r="J8790" t="str">
        <f>Tabla1[[#This Row],[Código]]</f>
        <v>C.09.01.02.031</v>
      </c>
    </row>
    <row r="8791" spans="1:10">
      <c r="A8791" t="s">
        <v>55</v>
      </c>
      <c r="B8791" t="s">
        <v>19252</v>
      </c>
      <c r="C8791" t="s">
        <v>19253</v>
      </c>
      <c r="D8791" t="s">
        <v>19254</v>
      </c>
      <c r="E8791" t="s">
        <v>19255</v>
      </c>
      <c r="F8791" t="s">
        <v>50</v>
      </c>
      <c r="H8791" t="s">
        <v>60</v>
      </c>
      <c r="I8791" s="128">
        <v>43797.794351851851</v>
      </c>
      <c r="J8791" t="str">
        <f>Tabla1[[#This Row],[Código]]</f>
        <v>C.09.01.03.001</v>
      </c>
    </row>
    <row r="8792" spans="1:10">
      <c r="A8792" t="s">
        <v>55</v>
      </c>
      <c r="B8792" t="s">
        <v>19252</v>
      </c>
      <c r="C8792" t="s">
        <v>19253</v>
      </c>
      <c r="D8792" t="s">
        <v>19256</v>
      </c>
      <c r="E8792" t="s">
        <v>19257</v>
      </c>
      <c r="F8792" t="s">
        <v>631</v>
      </c>
      <c r="H8792" t="s">
        <v>60</v>
      </c>
      <c r="I8792" s="128">
        <v>43797.794351851851</v>
      </c>
      <c r="J8792" t="str">
        <f>Tabla1[[#This Row],[Código]]</f>
        <v>C.09.01.03.002</v>
      </c>
    </row>
    <row r="8793" spans="1:10">
      <c r="A8793" t="s">
        <v>55</v>
      </c>
      <c r="B8793" t="s">
        <v>19252</v>
      </c>
      <c r="C8793" t="s">
        <v>19253</v>
      </c>
      <c r="D8793" t="s">
        <v>19258</v>
      </c>
      <c r="E8793" t="s">
        <v>19259</v>
      </c>
      <c r="F8793" t="s">
        <v>631</v>
      </c>
      <c r="H8793" t="s">
        <v>60</v>
      </c>
      <c r="I8793" s="128">
        <v>43797.794351851851</v>
      </c>
      <c r="J8793" t="str">
        <f>Tabla1[[#This Row],[Código]]</f>
        <v>C.09.01.03.003</v>
      </c>
    </row>
    <row r="8794" spans="1:10">
      <c r="A8794" t="s">
        <v>55</v>
      </c>
      <c r="B8794" t="s">
        <v>19252</v>
      </c>
      <c r="C8794" t="s">
        <v>19253</v>
      </c>
      <c r="D8794" t="s">
        <v>19260</v>
      </c>
      <c r="E8794" t="s">
        <v>19261</v>
      </c>
      <c r="F8794" t="s">
        <v>631</v>
      </c>
      <c r="H8794" t="s">
        <v>60</v>
      </c>
      <c r="I8794" s="128">
        <v>43797.794351851851</v>
      </c>
      <c r="J8794" t="str">
        <f>Tabla1[[#This Row],[Código]]</f>
        <v>C.09.01.03.004</v>
      </c>
    </row>
    <row r="8795" spans="1:10">
      <c r="A8795" t="s">
        <v>55</v>
      </c>
      <c r="B8795" t="s">
        <v>19252</v>
      </c>
      <c r="C8795" t="s">
        <v>19253</v>
      </c>
      <c r="D8795" t="s">
        <v>19262</v>
      </c>
      <c r="E8795" t="s">
        <v>19263</v>
      </c>
      <c r="F8795" t="s">
        <v>631</v>
      </c>
      <c r="H8795" t="s">
        <v>60</v>
      </c>
      <c r="I8795" s="128">
        <v>43797.794351851851</v>
      </c>
      <c r="J8795" t="str">
        <f>Tabla1[[#This Row],[Código]]</f>
        <v>C.09.01.03.005</v>
      </c>
    </row>
    <row r="8796" spans="1:10">
      <c r="A8796" t="s">
        <v>55</v>
      </c>
      <c r="B8796" t="s">
        <v>19252</v>
      </c>
      <c r="C8796" t="s">
        <v>19253</v>
      </c>
      <c r="D8796" t="s">
        <v>19264</v>
      </c>
      <c r="E8796" t="s">
        <v>19265</v>
      </c>
      <c r="F8796" t="s">
        <v>631</v>
      </c>
      <c r="H8796" t="s">
        <v>60</v>
      </c>
      <c r="I8796" s="128">
        <v>43797.794351851851</v>
      </c>
      <c r="J8796" t="str">
        <f>Tabla1[[#This Row],[Código]]</f>
        <v>C.09.01.03.006</v>
      </c>
    </row>
    <row r="8797" spans="1:10">
      <c r="A8797" t="s">
        <v>55</v>
      </c>
      <c r="B8797" t="s">
        <v>19252</v>
      </c>
      <c r="C8797" t="s">
        <v>19253</v>
      </c>
      <c r="D8797" t="s">
        <v>19266</v>
      </c>
      <c r="E8797" t="s">
        <v>19267</v>
      </c>
      <c r="F8797" t="s">
        <v>631</v>
      </c>
      <c r="H8797" t="s">
        <v>60</v>
      </c>
      <c r="I8797" s="128">
        <v>43797.794351851851</v>
      </c>
      <c r="J8797" t="str">
        <f>Tabla1[[#This Row],[Código]]</f>
        <v>C.09.01.03.007</v>
      </c>
    </row>
    <row r="8798" spans="1:10">
      <c r="A8798" t="s">
        <v>55</v>
      </c>
      <c r="B8798" t="s">
        <v>19252</v>
      </c>
      <c r="C8798" t="s">
        <v>19253</v>
      </c>
      <c r="D8798" t="s">
        <v>19268</v>
      </c>
      <c r="E8798" t="s">
        <v>19269</v>
      </c>
      <c r="F8798" t="s">
        <v>631</v>
      </c>
      <c r="H8798" t="s">
        <v>60</v>
      </c>
      <c r="I8798" s="128">
        <v>43797.794351851851</v>
      </c>
      <c r="J8798" t="str">
        <f>Tabla1[[#This Row],[Código]]</f>
        <v>C.09.01.03.008</v>
      </c>
    </row>
    <row r="8799" spans="1:10">
      <c r="A8799" t="s">
        <v>55</v>
      </c>
      <c r="B8799" t="s">
        <v>19252</v>
      </c>
      <c r="C8799" t="s">
        <v>19253</v>
      </c>
      <c r="D8799" t="s">
        <v>19270</v>
      </c>
      <c r="E8799" t="s">
        <v>19271</v>
      </c>
      <c r="F8799" t="s">
        <v>631</v>
      </c>
      <c r="H8799" t="s">
        <v>60</v>
      </c>
      <c r="I8799" s="128">
        <v>43797.794351851851</v>
      </c>
      <c r="J8799" t="str">
        <f>Tabla1[[#This Row],[Código]]</f>
        <v>C.09.01.03.009</v>
      </c>
    </row>
    <row r="8800" spans="1:10">
      <c r="A8800" t="s">
        <v>55</v>
      </c>
      <c r="B8800" t="s">
        <v>19252</v>
      </c>
      <c r="C8800" t="s">
        <v>19253</v>
      </c>
      <c r="D8800" t="s">
        <v>19272</v>
      </c>
      <c r="E8800" t="s">
        <v>19273</v>
      </c>
      <c r="F8800" t="s">
        <v>631</v>
      </c>
      <c r="H8800" t="s">
        <v>60</v>
      </c>
      <c r="I8800" s="128">
        <v>43797.794351851851</v>
      </c>
      <c r="J8800" t="str">
        <f>Tabla1[[#This Row],[Código]]</f>
        <v>C.09.01.03.010</v>
      </c>
    </row>
    <row r="8801" spans="1:10">
      <c r="A8801" t="s">
        <v>55</v>
      </c>
      <c r="B8801" t="s">
        <v>19252</v>
      </c>
      <c r="C8801" t="s">
        <v>19253</v>
      </c>
      <c r="D8801" t="s">
        <v>19274</v>
      </c>
      <c r="E8801" t="s">
        <v>19275</v>
      </c>
      <c r="F8801" t="s">
        <v>631</v>
      </c>
      <c r="H8801" t="s">
        <v>60</v>
      </c>
      <c r="I8801" s="128">
        <v>43797.794351851851</v>
      </c>
      <c r="J8801" t="str">
        <f>Tabla1[[#This Row],[Código]]</f>
        <v>C.09.01.03.011</v>
      </c>
    </row>
    <row r="8802" spans="1:10">
      <c r="A8802" t="s">
        <v>55</v>
      </c>
      <c r="B8802" t="s">
        <v>19252</v>
      </c>
      <c r="C8802" t="s">
        <v>19253</v>
      </c>
      <c r="D8802" t="s">
        <v>19276</v>
      </c>
      <c r="E8802" t="s">
        <v>19277</v>
      </c>
      <c r="F8802" t="s">
        <v>631</v>
      </c>
      <c r="H8802" t="s">
        <v>60</v>
      </c>
      <c r="I8802" s="128">
        <v>43797.794351851851</v>
      </c>
      <c r="J8802" t="str">
        <f>Tabla1[[#This Row],[Código]]</f>
        <v>C.09.01.03.012</v>
      </c>
    </row>
    <row r="8803" spans="1:10">
      <c r="A8803" t="s">
        <v>55</v>
      </c>
      <c r="B8803" t="s">
        <v>19252</v>
      </c>
      <c r="C8803" t="s">
        <v>19253</v>
      </c>
      <c r="D8803" t="s">
        <v>19278</v>
      </c>
      <c r="E8803" t="s">
        <v>19279</v>
      </c>
      <c r="F8803" t="s">
        <v>631</v>
      </c>
      <c r="H8803" t="s">
        <v>60</v>
      </c>
      <c r="I8803" s="128">
        <v>43797.794351851851</v>
      </c>
      <c r="J8803" t="str">
        <f>Tabla1[[#This Row],[Código]]</f>
        <v>C.09.01.03.013</v>
      </c>
    </row>
    <row r="8804" spans="1:10">
      <c r="A8804" t="s">
        <v>55</v>
      </c>
      <c r="B8804" t="s">
        <v>19252</v>
      </c>
      <c r="C8804" t="s">
        <v>19253</v>
      </c>
      <c r="D8804" t="s">
        <v>19280</v>
      </c>
      <c r="E8804" t="s">
        <v>19281</v>
      </c>
      <c r="F8804" t="s">
        <v>631</v>
      </c>
      <c r="H8804" t="s">
        <v>60</v>
      </c>
      <c r="I8804" s="128">
        <v>43797.794351851851</v>
      </c>
      <c r="J8804" t="str">
        <f>Tabla1[[#This Row],[Código]]</f>
        <v>C.09.01.03.014</v>
      </c>
    </row>
    <row r="8805" spans="1:10">
      <c r="A8805" t="s">
        <v>55</v>
      </c>
      <c r="B8805" t="s">
        <v>19252</v>
      </c>
      <c r="C8805" t="s">
        <v>19253</v>
      </c>
      <c r="D8805" t="s">
        <v>19282</v>
      </c>
      <c r="E8805" t="s">
        <v>19283</v>
      </c>
      <c r="F8805" t="s">
        <v>631</v>
      </c>
      <c r="H8805" t="s">
        <v>60</v>
      </c>
      <c r="I8805" s="128">
        <v>43797.794351851851</v>
      </c>
      <c r="J8805" t="str">
        <f>Tabla1[[#This Row],[Código]]</f>
        <v>C.09.01.03.015</v>
      </c>
    </row>
    <row r="8806" spans="1:10">
      <c r="A8806" t="s">
        <v>55</v>
      </c>
      <c r="B8806" t="s">
        <v>19252</v>
      </c>
      <c r="C8806" t="s">
        <v>19253</v>
      </c>
      <c r="D8806" t="s">
        <v>19284</v>
      </c>
      <c r="E8806" t="s">
        <v>19285</v>
      </c>
      <c r="F8806" t="s">
        <v>631</v>
      </c>
      <c r="H8806" t="s">
        <v>60</v>
      </c>
      <c r="I8806" s="128">
        <v>43797.794351851851</v>
      </c>
      <c r="J8806" t="str">
        <f>Tabla1[[#This Row],[Código]]</f>
        <v>C.09.01.03.016</v>
      </c>
    </row>
    <row r="8807" spans="1:10">
      <c r="A8807" t="s">
        <v>55</v>
      </c>
      <c r="B8807" t="s">
        <v>19252</v>
      </c>
      <c r="C8807" t="s">
        <v>19253</v>
      </c>
      <c r="D8807" t="s">
        <v>19286</v>
      </c>
      <c r="E8807" t="s">
        <v>19287</v>
      </c>
      <c r="F8807" t="s">
        <v>631</v>
      </c>
      <c r="H8807" t="s">
        <v>60</v>
      </c>
      <c r="I8807" s="128">
        <v>43797.794351851851</v>
      </c>
      <c r="J8807" t="str">
        <f>Tabla1[[#This Row],[Código]]</f>
        <v>C.09.01.03.017</v>
      </c>
    </row>
    <row r="8808" spans="1:10">
      <c r="A8808" t="s">
        <v>55</v>
      </c>
      <c r="B8808" t="s">
        <v>19252</v>
      </c>
      <c r="C8808" t="s">
        <v>19253</v>
      </c>
      <c r="D8808" t="s">
        <v>19288</v>
      </c>
      <c r="E8808" t="s">
        <v>19289</v>
      </c>
      <c r="F8808" t="s">
        <v>631</v>
      </c>
      <c r="H8808" t="s">
        <v>60</v>
      </c>
      <c r="I8808" s="128">
        <v>43797.794351851851</v>
      </c>
      <c r="J8808" t="str">
        <f>Tabla1[[#This Row],[Código]]</f>
        <v>C.09.01.03.018</v>
      </c>
    </row>
    <row r="8809" spans="1:10">
      <c r="A8809" t="s">
        <v>55</v>
      </c>
      <c r="B8809" t="s">
        <v>19252</v>
      </c>
      <c r="C8809" t="s">
        <v>19253</v>
      </c>
      <c r="D8809" t="s">
        <v>19290</v>
      </c>
      <c r="E8809" t="s">
        <v>19291</v>
      </c>
      <c r="F8809" t="s">
        <v>631</v>
      </c>
      <c r="H8809" t="s">
        <v>60</v>
      </c>
      <c r="I8809" s="128">
        <v>43797.794351851851</v>
      </c>
      <c r="J8809" t="str">
        <f>Tabla1[[#This Row],[Código]]</f>
        <v>C.09.01.03.019</v>
      </c>
    </row>
    <row r="8810" spans="1:10">
      <c r="A8810" t="s">
        <v>55</v>
      </c>
      <c r="B8810" t="s">
        <v>19252</v>
      </c>
      <c r="C8810" t="s">
        <v>19253</v>
      </c>
      <c r="D8810" t="s">
        <v>19292</v>
      </c>
      <c r="E8810" t="s">
        <v>19293</v>
      </c>
      <c r="F8810" t="s">
        <v>50</v>
      </c>
      <c r="H8810" t="s">
        <v>60</v>
      </c>
      <c r="I8810" s="128">
        <v>43797.794351851851</v>
      </c>
      <c r="J8810" t="str">
        <f>Tabla1[[#This Row],[Código]]</f>
        <v>C.09.01.03.020</v>
      </c>
    </row>
    <row r="8811" spans="1:10">
      <c r="A8811" t="s">
        <v>55</v>
      </c>
      <c r="B8811" t="s">
        <v>19252</v>
      </c>
      <c r="C8811" t="s">
        <v>19253</v>
      </c>
      <c r="D8811" t="s">
        <v>19294</v>
      </c>
      <c r="E8811" t="s">
        <v>19295</v>
      </c>
      <c r="F8811" t="s">
        <v>50</v>
      </c>
      <c r="H8811" t="s">
        <v>60</v>
      </c>
      <c r="I8811" s="128">
        <v>43797.794351851851</v>
      </c>
      <c r="J8811" t="str">
        <f>Tabla1[[#This Row],[Código]]</f>
        <v>C.09.01.03.021</v>
      </c>
    </row>
    <row r="8812" spans="1:10">
      <c r="A8812" t="s">
        <v>55</v>
      </c>
      <c r="B8812" t="s">
        <v>19252</v>
      </c>
      <c r="C8812" t="s">
        <v>19253</v>
      </c>
      <c r="D8812" t="s">
        <v>19296</v>
      </c>
      <c r="E8812" t="s">
        <v>19297</v>
      </c>
      <c r="F8812" t="s">
        <v>50</v>
      </c>
      <c r="H8812" t="s">
        <v>60</v>
      </c>
      <c r="I8812" s="128">
        <v>43797.794351851851</v>
      </c>
      <c r="J8812" t="str">
        <f>Tabla1[[#This Row],[Código]]</f>
        <v>C.09.01.03.022</v>
      </c>
    </row>
    <row r="8813" spans="1:10">
      <c r="A8813" t="s">
        <v>55</v>
      </c>
      <c r="B8813" t="s">
        <v>19252</v>
      </c>
      <c r="C8813" t="s">
        <v>19253</v>
      </c>
      <c r="D8813" t="s">
        <v>19298</v>
      </c>
      <c r="E8813" t="s">
        <v>19299</v>
      </c>
      <c r="F8813" t="s">
        <v>50</v>
      </c>
      <c r="H8813" t="s">
        <v>60</v>
      </c>
      <c r="I8813" s="128">
        <v>43797.794351851851</v>
      </c>
      <c r="J8813" t="str">
        <f>Tabla1[[#This Row],[Código]]</f>
        <v>C.09.01.03.023</v>
      </c>
    </row>
    <row r="8814" spans="1:10">
      <c r="A8814" t="s">
        <v>55</v>
      </c>
      <c r="B8814" t="s">
        <v>19252</v>
      </c>
      <c r="C8814" t="s">
        <v>19253</v>
      </c>
      <c r="D8814" t="s">
        <v>19300</v>
      </c>
      <c r="E8814" t="s">
        <v>19301</v>
      </c>
      <c r="F8814" t="s">
        <v>50</v>
      </c>
      <c r="H8814" t="s">
        <v>60</v>
      </c>
      <c r="I8814" s="128">
        <v>43797.794351851851</v>
      </c>
      <c r="J8814" t="str">
        <f>Tabla1[[#This Row],[Código]]</f>
        <v>C.09.01.03.024</v>
      </c>
    </row>
    <row r="8815" spans="1:10">
      <c r="A8815" t="s">
        <v>55</v>
      </c>
      <c r="B8815" t="s">
        <v>19252</v>
      </c>
      <c r="C8815" t="s">
        <v>19253</v>
      </c>
      <c r="D8815" t="s">
        <v>19302</v>
      </c>
      <c r="E8815" t="s">
        <v>19303</v>
      </c>
      <c r="F8815" t="s">
        <v>50</v>
      </c>
      <c r="H8815" t="s">
        <v>60</v>
      </c>
      <c r="I8815" s="128">
        <v>43797.794351851851</v>
      </c>
      <c r="J8815" t="str">
        <f>Tabla1[[#This Row],[Código]]</f>
        <v>C.09.01.03.025</v>
      </c>
    </row>
    <row r="8816" spans="1:10">
      <c r="A8816" t="s">
        <v>55</v>
      </c>
      <c r="B8816" t="s">
        <v>19252</v>
      </c>
      <c r="C8816" t="s">
        <v>19253</v>
      </c>
      <c r="D8816" t="s">
        <v>19304</v>
      </c>
      <c r="E8816" t="s">
        <v>19305</v>
      </c>
      <c r="F8816" t="s">
        <v>50</v>
      </c>
      <c r="H8816" t="s">
        <v>60</v>
      </c>
      <c r="I8816" s="128">
        <v>43797.794351851851</v>
      </c>
      <c r="J8816" t="str">
        <f>Tabla1[[#This Row],[Código]]</f>
        <v>C.09.01.03.026</v>
      </c>
    </row>
    <row r="8817" spans="1:10">
      <c r="A8817" t="s">
        <v>55</v>
      </c>
      <c r="B8817" t="s">
        <v>19252</v>
      </c>
      <c r="C8817" t="s">
        <v>19253</v>
      </c>
      <c r="D8817" t="s">
        <v>19306</v>
      </c>
      <c r="E8817" t="s">
        <v>19307</v>
      </c>
      <c r="F8817" t="s">
        <v>50</v>
      </c>
      <c r="H8817" t="s">
        <v>60</v>
      </c>
      <c r="I8817" s="128">
        <v>43797.794351851851</v>
      </c>
      <c r="J8817" t="str">
        <f>Tabla1[[#This Row],[Código]]</f>
        <v>C.09.01.03.027</v>
      </c>
    </row>
    <row r="8818" spans="1:10">
      <c r="A8818" t="s">
        <v>55</v>
      </c>
      <c r="B8818" t="s">
        <v>19252</v>
      </c>
      <c r="C8818" t="s">
        <v>19253</v>
      </c>
      <c r="D8818" t="s">
        <v>19308</v>
      </c>
      <c r="E8818" t="s">
        <v>19309</v>
      </c>
      <c r="F8818" t="s">
        <v>50</v>
      </c>
      <c r="H8818" t="s">
        <v>60</v>
      </c>
      <c r="I8818" s="128">
        <v>43797.794351851851</v>
      </c>
      <c r="J8818" t="str">
        <f>Tabla1[[#This Row],[Código]]</f>
        <v>C.09.01.03.028</v>
      </c>
    </row>
    <row r="8819" spans="1:10">
      <c r="A8819" t="s">
        <v>55</v>
      </c>
      <c r="B8819" t="s">
        <v>19252</v>
      </c>
      <c r="C8819" t="s">
        <v>19253</v>
      </c>
      <c r="D8819" t="s">
        <v>19310</v>
      </c>
      <c r="E8819" t="s">
        <v>19311</v>
      </c>
      <c r="F8819" t="s">
        <v>50</v>
      </c>
      <c r="H8819" t="s">
        <v>60</v>
      </c>
      <c r="I8819" s="128">
        <v>43797.794351851851</v>
      </c>
      <c r="J8819" t="str">
        <f>Tabla1[[#This Row],[Código]]</f>
        <v>C.09.01.03.029</v>
      </c>
    </row>
    <row r="8820" spans="1:10">
      <c r="A8820" t="s">
        <v>55</v>
      </c>
      <c r="B8820" t="s">
        <v>19252</v>
      </c>
      <c r="C8820" t="s">
        <v>19253</v>
      </c>
      <c r="D8820" t="s">
        <v>19312</v>
      </c>
      <c r="E8820" t="s">
        <v>19313</v>
      </c>
      <c r="F8820" t="s">
        <v>50</v>
      </c>
      <c r="H8820" t="s">
        <v>60</v>
      </c>
      <c r="I8820" s="128">
        <v>43797.794351851851</v>
      </c>
      <c r="J8820" t="str">
        <f>Tabla1[[#This Row],[Código]]</f>
        <v>C.09.01.03.030</v>
      </c>
    </row>
    <row r="8821" spans="1:10">
      <c r="A8821" t="s">
        <v>55</v>
      </c>
      <c r="B8821" t="s">
        <v>19252</v>
      </c>
      <c r="C8821" t="s">
        <v>19253</v>
      </c>
      <c r="D8821" t="s">
        <v>19314</v>
      </c>
      <c r="E8821" t="s">
        <v>19315</v>
      </c>
      <c r="F8821" t="s">
        <v>50</v>
      </c>
      <c r="H8821" t="s">
        <v>60</v>
      </c>
      <c r="I8821" s="128">
        <v>43797.794351851851</v>
      </c>
      <c r="J8821" t="str">
        <f>Tabla1[[#This Row],[Código]]</f>
        <v>C.09.01.03.031</v>
      </c>
    </row>
    <row r="8822" spans="1:10">
      <c r="A8822" t="s">
        <v>55</v>
      </c>
      <c r="B8822" t="s">
        <v>19252</v>
      </c>
      <c r="C8822" t="s">
        <v>19253</v>
      </c>
      <c r="D8822" t="s">
        <v>19316</v>
      </c>
      <c r="E8822" t="s">
        <v>19317</v>
      </c>
      <c r="F8822" t="s">
        <v>50</v>
      </c>
      <c r="H8822" t="s">
        <v>60</v>
      </c>
      <c r="I8822" s="128">
        <v>43797.794351851851</v>
      </c>
      <c r="J8822" t="str">
        <f>Tabla1[[#This Row],[Código]]</f>
        <v>C.09.01.03.032</v>
      </c>
    </row>
    <row r="8823" spans="1:10">
      <c r="A8823" t="s">
        <v>55</v>
      </c>
      <c r="B8823" t="s">
        <v>19252</v>
      </c>
      <c r="C8823" t="s">
        <v>19253</v>
      </c>
      <c r="D8823" t="s">
        <v>19318</v>
      </c>
      <c r="E8823" t="s">
        <v>19319</v>
      </c>
      <c r="F8823" t="s">
        <v>50</v>
      </c>
      <c r="H8823" t="s">
        <v>60</v>
      </c>
      <c r="I8823" s="128">
        <v>43797.794351851851</v>
      </c>
      <c r="J8823" t="str">
        <f>Tabla1[[#This Row],[Código]]</f>
        <v>C.09.01.03.033</v>
      </c>
    </row>
    <row r="8824" spans="1:10">
      <c r="A8824" t="s">
        <v>55</v>
      </c>
      <c r="B8824" t="s">
        <v>19252</v>
      </c>
      <c r="C8824" t="s">
        <v>19253</v>
      </c>
      <c r="D8824" t="s">
        <v>19320</v>
      </c>
      <c r="E8824" t="s">
        <v>19321</v>
      </c>
      <c r="F8824" t="s">
        <v>50</v>
      </c>
      <c r="H8824" t="s">
        <v>60</v>
      </c>
      <c r="I8824" s="128">
        <v>43797.794351851851</v>
      </c>
      <c r="J8824" t="str">
        <f>Tabla1[[#This Row],[Código]]</f>
        <v>C.09.01.03.034</v>
      </c>
    </row>
    <row r="8825" spans="1:10">
      <c r="A8825" t="s">
        <v>55</v>
      </c>
      <c r="B8825" t="s">
        <v>19252</v>
      </c>
      <c r="C8825" t="s">
        <v>19253</v>
      </c>
      <c r="D8825" t="s">
        <v>19322</v>
      </c>
      <c r="E8825" t="s">
        <v>19323</v>
      </c>
      <c r="F8825" t="s">
        <v>50</v>
      </c>
      <c r="H8825" t="s">
        <v>60</v>
      </c>
      <c r="I8825" s="128">
        <v>43797.794351851851</v>
      </c>
      <c r="J8825" t="str">
        <f>Tabla1[[#This Row],[Código]]</f>
        <v>C.09.01.03.035</v>
      </c>
    </row>
    <row r="8826" spans="1:10">
      <c r="A8826" t="s">
        <v>55</v>
      </c>
      <c r="B8826" t="s">
        <v>19252</v>
      </c>
      <c r="C8826" t="s">
        <v>19253</v>
      </c>
      <c r="D8826" t="s">
        <v>19324</v>
      </c>
      <c r="E8826" t="s">
        <v>19325</v>
      </c>
      <c r="F8826" t="s">
        <v>50</v>
      </c>
      <c r="H8826" t="s">
        <v>60</v>
      </c>
      <c r="I8826" s="128">
        <v>43797.794351851851</v>
      </c>
      <c r="J8826" t="str">
        <f>Tabla1[[#This Row],[Código]]</f>
        <v>C.09.01.03.036</v>
      </c>
    </row>
    <row r="8827" spans="1:10">
      <c r="A8827" t="s">
        <v>55</v>
      </c>
      <c r="B8827" t="s">
        <v>19252</v>
      </c>
      <c r="C8827" t="s">
        <v>19253</v>
      </c>
      <c r="D8827" t="s">
        <v>19326</v>
      </c>
      <c r="E8827" t="s">
        <v>19327</v>
      </c>
      <c r="F8827" t="s">
        <v>50</v>
      </c>
      <c r="H8827" t="s">
        <v>60</v>
      </c>
      <c r="I8827" s="128">
        <v>43797.794351851851</v>
      </c>
      <c r="J8827" t="str">
        <f>Tabla1[[#This Row],[Código]]</f>
        <v>C.09.01.03.037</v>
      </c>
    </row>
    <row r="8828" spans="1:10">
      <c r="A8828" t="s">
        <v>55</v>
      </c>
      <c r="B8828" t="s">
        <v>19252</v>
      </c>
      <c r="C8828" t="s">
        <v>19253</v>
      </c>
      <c r="D8828" t="s">
        <v>19328</v>
      </c>
      <c r="E8828" t="s">
        <v>19329</v>
      </c>
      <c r="F8828" t="s">
        <v>50</v>
      </c>
      <c r="H8828" t="s">
        <v>60</v>
      </c>
      <c r="I8828" s="128">
        <v>43797.794351851851</v>
      </c>
      <c r="J8828" t="str">
        <f>Tabla1[[#This Row],[Código]]</f>
        <v>C.09.01.03.038</v>
      </c>
    </row>
    <row r="8829" spans="1:10">
      <c r="A8829" t="s">
        <v>55</v>
      </c>
      <c r="B8829" t="s">
        <v>19252</v>
      </c>
      <c r="C8829" t="s">
        <v>19253</v>
      </c>
      <c r="D8829" t="s">
        <v>19330</v>
      </c>
      <c r="E8829" t="s">
        <v>19331</v>
      </c>
      <c r="F8829" t="s">
        <v>50</v>
      </c>
      <c r="H8829" t="s">
        <v>60</v>
      </c>
      <c r="I8829" s="128">
        <v>43797.794351851851</v>
      </c>
      <c r="J8829" t="str">
        <f>Tabla1[[#This Row],[Código]]</f>
        <v>C.09.01.03.039</v>
      </c>
    </row>
    <row r="8830" spans="1:10">
      <c r="A8830" t="s">
        <v>55</v>
      </c>
      <c r="B8830" t="s">
        <v>19252</v>
      </c>
      <c r="C8830" t="s">
        <v>19253</v>
      </c>
      <c r="D8830" t="s">
        <v>19332</v>
      </c>
      <c r="E8830" t="s">
        <v>19333</v>
      </c>
      <c r="F8830" t="s">
        <v>50</v>
      </c>
      <c r="H8830" t="s">
        <v>60</v>
      </c>
      <c r="I8830" s="128">
        <v>43797.794351851851</v>
      </c>
      <c r="J8830" t="str">
        <f>Tabla1[[#This Row],[Código]]</f>
        <v>C.09.01.03.040</v>
      </c>
    </row>
    <row r="8831" spans="1:10">
      <c r="A8831" t="s">
        <v>55</v>
      </c>
      <c r="B8831" t="s">
        <v>19252</v>
      </c>
      <c r="C8831" t="s">
        <v>19253</v>
      </c>
      <c r="D8831" t="s">
        <v>19334</v>
      </c>
      <c r="E8831" t="s">
        <v>19335</v>
      </c>
      <c r="F8831" t="s">
        <v>50</v>
      </c>
      <c r="H8831" t="s">
        <v>60</v>
      </c>
      <c r="I8831" s="128">
        <v>43797.794351851851</v>
      </c>
      <c r="J8831" t="str">
        <f>Tabla1[[#This Row],[Código]]</f>
        <v>C.09.01.03.041</v>
      </c>
    </row>
    <row r="8832" spans="1:10">
      <c r="A8832" t="s">
        <v>55</v>
      </c>
      <c r="B8832" t="s">
        <v>19252</v>
      </c>
      <c r="C8832" t="s">
        <v>19253</v>
      </c>
      <c r="D8832" t="s">
        <v>19336</v>
      </c>
      <c r="E8832" t="s">
        <v>19337</v>
      </c>
      <c r="F8832" t="s">
        <v>50</v>
      </c>
      <c r="H8832" t="s">
        <v>60</v>
      </c>
      <c r="I8832" s="128">
        <v>43797.794351851851</v>
      </c>
      <c r="J8832" t="str">
        <f>Tabla1[[#This Row],[Código]]</f>
        <v>C.09.01.03.042</v>
      </c>
    </row>
    <row r="8833" spans="1:10">
      <c r="A8833" t="s">
        <v>55</v>
      </c>
      <c r="B8833" t="s">
        <v>19252</v>
      </c>
      <c r="C8833" t="s">
        <v>19253</v>
      </c>
      <c r="D8833" t="s">
        <v>19338</v>
      </c>
      <c r="E8833" t="s">
        <v>19339</v>
      </c>
      <c r="F8833" t="s">
        <v>50</v>
      </c>
      <c r="H8833" t="s">
        <v>60</v>
      </c>
      <c r="I8833" s="128">
        <v>43797.794351851851</v>
      </c>
      <c r="J8833" t="str">
        <f>Tabla1[[#This Row],[Código]]</f>
        <v>C.09.01.03.043</v>
      </c>
    </row>
    <row r="8834" spans="1:10">
      <c r="A8834" t="s">
        <v>55</v>
      </c>
      <c r="B8834" t="s">
        <v>19252</v>
      </c>
      <c r="C8834" t="s">
        <v>19253</v>
      </c>
      <c r="D8834" t="s">
        <v>19340</v>
      </c>
      <c r="E8834" t="s">
        <v>19341</v>
      </c>
      <c r="F8834" t="s">
        <v>50</v>
      </c>
      <c r="H8834" t="s">
        <v>60</v>
      </c>
      <c r="I8834" s="128">
        <v>43797.794351851851</v>
      </c>
      <c r="J8834" t="str">
        <f>Tabla1[[#This Row],[Código]]</f>
        <v>C.09.01.03.044</v>
      </c>
    </row>
    <row r="8835" spans="1:10">
      <c r="A8835" t="s">
        <v>55</v>
      </c>
      <c r="B8835" t="s">
        <v>19252</v>
      </c>
      <c r="C8835" t="s">
        <v>19253</v>
      </c>
      <c r="D8835" t="s">
        <v>19342</v>
      </c>
      <c r="E8835" t="s">
        <v>19343</v>
      </c>
      <c r="F8835" t="s">
        <v>50</v>
      </c>
      <c r="H8835" t="s">
        <v>60</v>
      </c>
      <c r="I8835" s="128">
        <v>43797.794351851851</v>
      </c>
      <c r="J8835" t="str">
        <f>Tabla1[[#This Row],[Código]]</f>
        <v>C.09.01.03.045</v>
      </c>
    </row>
    <row r="8836" spans="1:10">
      <c r="A8836" t="s">
        <v>55</v>
      </c>
      <c r="B8836" t="s">
        <v>19252</v>
      </c>
      <c r="C8836" t="s">
        <v>19253</v>
      </c>
      <c r="D8836" t="s">
        <v>19344</v>
      </c>
      <c r="E8836" t="s">
        <v>19345</v>
      </c>
      <c r="F8836" t="s">
        <v>50</v>
      </c>
      <c r="H8836" t="s">
        <v>60</v>
      </c>
      <c r="I8836" s="128">
        <v>43797.794351851851</v>
      </c>
      <c r="J8836" t="str">
        <f>Tabla1[[#This Row],[Código]]</f>
        <v>C.09.01.03.046</v>
      </c>
    </row>
    <row r="8837" spans="1:10">
      <c r="A8837" t="s">
        <v>55</v>
      </c>
      <c r="B8837" t="s">
        <v>19252</v>
      </c>
      <c r="C8837" t="s">
        <v>19253</v>
      </c>
      <c r="D8837" t="s">
        <v>19346</v>
      </c>
      <c r="E8837" t="s">
        <v>19347</v>
      </c>
      <c r="F8837" t="s">
        <v>50</v>
      </c>
      <c r="H8837" t="s">
        <v>60</v>
      </c>
      <c r="I8837" s="128">
        <v>43797.794351851851</v>
      </c>
      <c r="J8837" t="str">
        <f>Tabla1[[#This Row],[Código]]</f>
        <v>C.09.01.03.047</v>
      </c>
    </row>
    <row r="8838" spans="1:10">
      <c r="A8838" t="s">
        <v>55</v>
      </c>
      <c r="B8838" t="s">
        <v>19252</v>
      </c>
      <c r="C8838" t="s">
        <v>19253</v>
      </c>
      <c r="D8838" t="s">
        <v>19348</v>
      </c>
      <c r="E8838" t="s">
        <v>19349</v>
      </c>
      <c r="F8838" t="s">
        <v>50</v>
      </c>
      <c r="H8838" t="s">
        <v>60</v>
      </c>
      <c r="I8838" s="128">
        <v>43797.794351851851</v>
      </c>
      <c r="J8838" t="str">
        <f>Tabla1[[#This Row],[Código]]</f>
        <v>C.09.01.03.048</v>
      </c>
    </row>
    <row r="8839" spans="1:10">
      <c r="A8839" t="s">
        <v>55</v>
      </c>
      <c r="B8839" t="s">
        <v>19252</v>
      </c>
      <c r="C8839" t="s">
        <v>19253</v>
      </c>
      <c r="D8839" t="s">
        <v>19350</v>
      </c>
      <c r="E8839" t="s">
        <v>19351</v>
      </c>
      <c r="F8839" t="s">
        <v>50</v>
      </c>
      <c r="H8839" t="s">
        <v>60</v>
      </c>
      <c r="I8839" s="128">
        <v>43797.794351851851</v>
      </c>
      <c r="J8839" t="str">
        <f>Tabla1[[#This Row],[Código]]</f>
        <v>C.09.01.03.049</v>
      </c>
    </row>
    <row r="8840" spans="1:10">
      <c r="A8840" t="s">
        <v>55</v>
      </c>
      <c r="B8840" t="s">
        <v>19252</v>
      </c>
      <c r="C8840" t="s">
        <v>19253</v>
      </c>
      <c r="D8840" t="s">
        <v>19352</v>
      </c>
      <c r="E8840" t="s">
        <v>19353</v>
      </c>
      <c r="F8840" t="s">
        <v>50</v>
      </c>
      <c r="H8840" t="s">
        <v>60</v>
      </c>
      <c r="I8840" s="128">
        <v>43797.794351851851</v>
      </c>
      <c r="J8840" t="str">
        <f>Tabla1[[#This Row],[Código]]</f>
        <v>C.09.01.03.050</v>
      </c>
    </row>
    <row r="8841" spans="1:10">
      <c r="A8841" t="s">
        <v>55</v>
      </c>
      <c r="B8841" t="s">
        <v>19252</v>
      </c>
      <c r="C8841" t="s">
        <v>19253</v>
      </c>
      <c r="D8841" t="s">
        <v>19354</v>
      </c>
      <c r="E8841" t="s">
        <v>19355</v>
      </c>
      <c r="F8841" t="s">
        <v>50</v>
      </c>
      <c r="H8841" t="s">
        <v>60</v>
      </c>
      <c r="I8841" s="128">
        <v>43797.794351851851</v>
      </c>
      <c r="J8841" t="str">
        <f>Tabla1[[#This Row],[Código]]</f>
        <v>C.09.01.03.051</v>
      </c>
    </row>
    <row r="8842" spans="1:10">
      <c r="A8842" t="s">
        <v>55</v>
      </c>
      <c r="B8842" t="s">
        <v>19252</v>
      </c>
      <c r="C8842" t="s">
        <v>19253</v>
      </c>
      <c r="D8842" t="s">
        <v>19356</v>
      </c>
      <c r="E8842" t="s">
        <v>19357</v>
      </c>
      <c r="F8842" t="s">
        <v>50</v>
      </c>
      <c r="H8842" t="s">
        <v>60</v>
      </c>
      <c r="I8842" s="128">
        <v>43797.794351851851</v>
      </c>
      <c r="J8842" t="str">
        <f>Tabla1[[#This Row],[Código]]</f>
        <v>C.09.01.03.052</v>
      </c>
    </row>
    <row r="8843" spans="1:10">
      <c r="A8843" t="s">
        <v>55</v>
      </c>
      <c r="B8843" t="s">
        <v>19252</v>
      </c>
      <c r="C8843" t="s">
        <v>19253</v>
      </c>
      <c r="D8843" t="s">
        <v>19358</v>
      </c>
      <c r="E8843" t="s">
        <v>19359</v>
      </c>
      <c r="F8843" t="s">
        <v>50</v>
      </c>
      <c r="H8843" t="s">
        <v>60</v>
      </c>
      <c r="I8843" s="128">
        <v>43797.794351851851</v>
      </c>
      <c r="J8843" t="str">
        <f>Tabla1[[#This Row],[Código]]</f>
        <v>C.09.01.03.053</v>
      </c>
    </row>
    <row r="8844" spans="1:10">
      <c r="A8844" t="s">
        <v>55</v>
      </c>
      <c r="B8844" t="s">
        <v>19252</v>
      </c>
      <c r="C8844" t="s">
        <v>19253</v>
      </c>
      <c r="D8844" t="s">
        <v>19360</v>
      </c>
      <c r="E8844" t="s">
        <v>19361</v>
      </c>
      <c r="F8844" t="s">
        <v>50</v>
      </c>
      <c r="H8844" t="s">
        <v>60</v>
      </c>
      <c r="I8844" s="128">
        <v>43797.794351851851</v>
      </c>
      <c r="J8844" t="str">
        <f>Tabla1[[#This Row],[Código]]</f>
        <v>C.09.01.03.054</v>
      </c>
    </row>
    <row r="8845" spans="1:10">
      <c r="A8845" t="s">
        <v>55</v>
      </c>
      <c r="B8845" t="s">
        <v>19252</v>
      </c>
      <c r="C8845" t="s">
        <v>19253</v>
      </c>
      <c r="D8845" t="s">
        <v>19362</v>
      </c>
      <c r="E8845" t="s">
        <v>19363</v>
      </c>
      <c r="F8845" t="s">
        <v>50</v>
      </c>
      <c r="H8845" t="s">
        <v>60</v>
      </c>
      <c r="I8845" s="128">
        <v>43797.794351851851</v>
      </c>
      <c r="J8845" t="str">
        <f>Tabla1[[#This Row],[Código]]</f>
        <v>C.09.01.03.055</v>
      </c>
    </row>
    <row r="8846" spans="1:10">
      <c r="A8846" t="s">
        <v>55</v>
      </c>
      <c r="B8846" t="s">
        <v>19252</v>
      </c>
      <c r="C8846" t="s">
        <v>19253</v>
      </c>
      <c r="D8846" t="s">
        <v>19364</v>
      </c>
      <c r="E8846" t="s">
        <v>19365</v>
      </c>
      <c r="F8846" t="s">
        <v>631</v>
      </c>
      <c r="H8846" t="s">
        <v>60</v>
      </c>
      <c r="I8846" s="128">
        <v>43797.794351851851</v>
      </c>
      <c r="J8846" t="str">
        <f>Tabla1[[#This Row],[Código]]</f>
        <v>C.09.01.03.056</v>
      </c>
    </row>
    <row r="8847" spans="1:10">
      <c r="A8847" t="s">
        <v>55</v>
      </c>
      <c r="B8847" t="s">
        <v>19252</v>
      </c>
      <c r="C8847" t="s">
        <v>19253</v>
      </c>
      <c r="D8847" t="s">
        <v>19366</v>
      </c>
      <c r="E8847" t="s">
        <v>19367</v>
      </c>
      <c r="F8847" t="s">
        <v>631</v>
      </c>
      <c r="H8847" t="s">
        <v>60</v>
      </c>
      <c r="I8847" s="128">
        <v>43797.794351851851</v>
      </c>
      <c r="J8847" t="str">
        <f>Tabla1[[#This Row],[Código]]</f>
        <v>C.09.01.03.057</v>
      </c>
    </row>
    <row r="8848" spans="1:10">
      <c r="A8848" t="s">
        <v>55</v>
      </c>
      <c r="B8848" t="s">
        <v>19252</v>
      </c>
      <c r="C8848" t="s">
        <v>19253</v>
      </c>
      <c r="D8848" t="s">
        <v>19368</v>
      </c>
      <c r="E8848" t="s">
        <v>19369</v>
      </c>
      <c r="F8848" t="s">
        <v>631</v>
      </c>
      <c r="H8848" t="s">
        <v>60</v>
      </c>
      <c r="I8848" s="128">
        <v>43797.794351851851</v>
      </c>
      <c r="J8848" t="str">
        <f>Tabla1[[#This Row],[Código]]</f>
        <v>C.09.01.03.058</v>
      </c>
    </row>
    <row r="8849" spans="1:10">
      <c r="A8849" t="s">
        <v>55</v>
      </c>
      <c r="B8849" t="s">
        <v>488</v>
      </c>
      <c r="C8849" t="s">
        <v>489</v>
      </c>
      <c r="D8849" t="s">
        <v>19370</v>
      </c>
      <c r="E8849" t="s">
        <v>19371</v>
      </c>
      <c r="F8849" t="s">
        <v>50</v>
      </c>
      <c r="H8849" t="s">
        <v>60</v>
      </c>
      <c r="I8849" s="128">
        <v>43797.794351851851</v>
      </c>
      <c r="J8849" t="str">
        <f>Tabla1[[#This Row],[Código]]</f>
        <v>C.09.01.04.001</v>
      </c>
    </row>
    <row r="8850" spans="1:10">
      <c r="A8850" t="s">
        <v>55</v>
      </c>
      <c r="B8850" t="s">
        <v>488</v>
      </c>
      <c r="C8850" t="s">
        <v>489</v>
      </c>
      <c r="D8850" t="s">
        <v>19372</v>
      </c>
      <c r="E8850" t="s">
        <v>19373</v>
      </c>
      <c r="F8850" t="s">
        <v>50</v>
      </c>
      <c r="H8850" t="s">
        <v>60</v>
      </c>
      <c r="I8850" s="128">
        <v>43797.794351851851</v>
      </c>
      <c r="J8850" t="str">
        <f>Tabla1[[#This Row],[Código]]</f>
        <v>C.09.01.04.002</v>
      </c>
    </row>
    <row r="8851" spans="1:10">
      <c r="A8851" t="s">
        <v>55</v>
      </c>
      <c r="B8851" t="s">
        <v>488</v>
      </c>
      <c r="C8851" t="s">
        <v>489</v>
      </c>
      <c r="D8851" t="s">
        <v>19374</v>
      </c>
      <c r="E8851" t="s">
        <v>19375</v>
      </c>
      <c r="F8851" t="s">
        <v>50</v>
      </c>
      <c r="H8851" t="s">
        <v>60</v>
      </c>
      <c r="I8851" s="128">
        <v>43797.794351851851</v>
      </c>
      <c r="J8851" t="str">
        <f>Tabla1[[#This Row],[Código]]</f>
        <v>C.09.01.04.003</v>
      </c>
    </row>
    <row r="8852" spans="1:10">
      <c r="A8852" t="s">
        <v>55</v>
      </c>
      <c r="B8852" t="s">
        <v>488</v>
      </c>
      <c r="C8852" t="s">
        <v>489</v>
      </c>
      <c r="D8852" t="s">
        <v>19376</v>
      </c>
      <c r="E8852" t="s">
        <v>19377</v>
      </c>
      <c r="F8852" t="s">
        <v>50</v>
      </c>
      <c r="H8852" t="s">
        <v>60</v>
      </c>
      <c r="I8852" s="128">
        <v>43797.794351851851</v>
      </c>
      <c r="J8852" t="str">
        <f>Tabla1[[#This Row],[Código]]</f>
        <v>C.09.01.04.004</v>
      </c>
    </row>
    <row r="8853" spans="1:10">
      <c r="A8853" t="s">
        <v>55</v>
      </c>
      <c r="B8853" t="s">
        <v>488</v>
      </c>
      <c r="C8853" t="s">
        <v>489</v>
      </c>
      <c r="D8853" t="s">
        <v>19378</v>
      </c>
      <c r="E8853" t="s">
        <v>19379</v>
      </c>
      <c r="F8853" t="s">
        <v>50</v>
      </c>
      <c r="H8853" t="s">
        <v>60</v>
      </c>
      <c r="I8853" s="128">
        <v>43797.794351851851</v>
      </c>
      <c r="J8853" t="str">
        <f>Tabla1[[#This Row],[Código]]</f>
        <v>C.09.01.04.005</v>
      </c>
    </row>
    <row r="8854" spans="1:10">
      <c r="A8854" t="s">
        <v>55</v>
      </c>
      <c r="B8854" t="s">
        <v>488</v>
      </c>
      <c r="C8854" t="s">
        <v>489</v>
      </c>
      <c r="D8854" t="s">
        <v>19380</v>
      </c>
      <c r="E8854" t="s">
        <v>19381</v>
      </c>
      <c r="F8854" t="s">
        <v>50</v>
      </c>
      <c r="H8854" t="s">
        <v>60</v>
      </c>
      <c r="I8854" s="128">
        <v>43797.794351851851</v>
      </c>
      <c r="J8854" t="str">
        <f>Tabla1[[#This Row],[Código]]</f>
        <v>C.09.01.04.006</v>
      </c>
    </row>
    <row r="8855" spans="1:10">
      <c r="A8855" t="s">
        <v>55</v>
      </c>
      <c r="B8855" t="s">
        <v>488</v>
      </c>
      <c r="C8855" t="s">
        <v>489</v>
      </c>
      <c r="D8855" t="s">
        <v>19382</v>
      </c>
      <c r="E8855" t="s">
        <v>19383</v>
      </c>
      <c r="F8855" t="s">
        <v>50</v>
      </c>
      <c r="H8855" t="s">
        <v>60</v>
      </c>
      <c r="I8855" s="128">
        <v>43797.794351851851</v>
      </c>
      <c r="J8855" t="str">
        <f>Tabla1[[#This Row],[Código]]</f>
        <v>C.09.01.04.007</v>
      </c>
    </row>
    <row r="8856" spans="1:10">
      <c r="A8856" t="s">
        <v>55</v>
      </c>
      <c r="B8856" t="s">
        <v>488</v>
      </c>
      <c r="C8856" t="s">
        <v>489</v>
      </c>
      <c r="D8856" t="s">
        <v>19384</v>
      </c>
      <c r="E8856" t="s">
        <v>19385</v>
      </c>
      <c r="F8856" t="s">
        <v>50</v>
      </c>
      <c r="H8856" t="s">
        <v>60</v>
      </c>
      <c r="I8856" s="128">
        <v>43797.794351851851</v>
      </c>
      <c r="J8856" t="str">
        <f>Tabla1[[#This Row],[Código]]</f>
        <v>C.09.01.04.008</v>
      </c>
    </row>
    <row r="8857" spans="1:10">
      <c r="A8857" t="s">
        <v>55</v>
      </c>
      <c r="B8857" t="s">
        <v>488</v>
      </c>
      <c r="C8857" t="s">
        <v>489</v>
      </c>
      <c r="D8857" t="s">
        <v>19386</v>
      </c>
      <c r="E8857" t="s">
        <v>19387</v>
      </c>
      <c r="F8857" t="s">
        <v>50</v>
      </c>
      <c r="H8857" t="s">
        <v>60</v>
      </c>
      <c r="I8857" s="128">
        <v>43797.794351851851</v>
      </c>
      <c r="J8857" t="str">
        <f>Tabla1[[#This Row],[Código]]</f>
        <v>C.09.01.04.009</v>
      </c>
    </row>
    <row r="8858" spans="1:10">
      <c r="A8858" t="s">
        <v>55</v>
      </c>
      <c r="B8858" t="s">
        <v>488</v>
      </c>
      <c r="C8858" t="s">
        <v>489</v>
      </c>
      <c r="D8858" t="s">
        <v>19388</v>
      </c>
      <c r="E8858" t="s">
        <v>19389</v>
      </c>
      <c r="F8858" t="s">
        <v>50</v>
      </c>
      <c r="H8858" t="s">
        <v>60</v>
      </c>
      <c r="I8858" s="128">
        <v>43797.794351851851</v>
      </c>
      <c r="J8858" t="str">
        <f>Tabla1[[#This Row],[Código]]</f>
        <v>C.09.01.04.010</v>
      </c>
    </row>
    <row r="8859" spans="1:10">
      <c r="A8859" t="s">
        <v>55</v>
      </c>
      <c r="B8859" t="s">
        <v>488</v>
      </c>
      <c r="C8859" t="s">
        <v>489</v>
      </c>
      <c r="D8859" t="s">
        <v>19390</v>
      </c>
      <c r="E8859" t="s">
        <v>19391</v>
      </c>
      <c r="F8859" t="s">
        <v>50</v>
      </c>
      <c r="H8859" t="s">
        <v>60</v>
      </c>
      <c r="I8859" s="128">
        <v>43797.794351851851</v>
      </c>
      <c r="J8859" t="str">
        <f>Tabla1[[#This Row],[Código]]</f>
        <v>C.09.01.04.011</v>
      </c>
    </row>
    <row r="8860" spans="1:10">
      <c r="A8860" t="s">
        <v>55</v>
      </c>
      <c r="B8860" t="s">
        <v>488</v>
      </c>
      <c r="C8860" t="s">
        <v>489</v>
      </c>
      <c r="D8860" t="s">
        <v>19392</v>
      </c>
      <c r="E8860" t="s">
        <v>19393</v>
      </c>
      <c r="F8860" t="s">
        <v>50</v>
      </c>
      <c r="H8860" t="s">
        <v>60</v>
      </c>
      <c r="I8860" s="128">
        <v>43797.794351851851</v>
      </c>
      <c r="J8860" t="str">
        <f>Tabla1[[#This Row],[Código]]</f>
        <v>C.09.01.04.012</v>
      </c>
    </row>
    <row r="8861" spans="1:10">
      <c r="A8861" t="s">
        <v>55</v>
      </c>
      <c r="B8861" t="s">
        <v>488</v>
      </c>
      <c r="C8861" t="s">
        <v>489</v>
      </c>
      <c r="D8861" t="s">
        <v>19394</v>
      </c>
      <c r="E8861" t="s">
        <v>19395</v>
      </c>
      <c r="F8861" t="s">
        <v>50</v>
      </c>
      <c r="H8861" t="s">
        <v>60</v>
      </c>
      <c r="I8861" s="128">
        <v>43797.794351851851</v>
      </c>
      <c r="J8861" t="str">
        <f>Tabla1[[#This Row],[Código]]</f>
        <v>C.09.01.04.013</v>
      </c>
    </row>
    <row r="8862" spans="1:10">
      <c r="A8862" t="s">
        <v>55</v>
      </c>
      <c r="B8862" t="s">
        <v>488</v>
      </c>
      <c r="C8862" t="s">
        <v>489</v>
      </c>
      <c r="D8862" t="s">
        <v>19396</v>
      </c>
      <c r="E8862" t="s">
        <v>19397</v>
      </c>
      <c r="F8862" t="s">
        <v>50</v>
      </c>
      <c r="H8862" t="s">
        <v>60</v>
      </c>
      <c r="I8862" s="128">
        <v>43797.794351851851</v>
      </c>
      <c r="J8862" t="str">
        <f>Tabla1[[#This Row],[Código]]</f>
        <v>C.09.01.04.014</v>
      </c>
    </row>
    <row r="8863" spans="1:10">
      <c r="A8863" t="s">
        <v>55</v>
      </c>
      <c r="B8863" t="s">
        <v>488</v>
      </c>
      <c r="C8863" t="s">
        <v>489</v>
      </c>
      <c r="D8863" t="s">
        <v>19398</v>
      </c>
      <c r="E8863" t="s">
        <v>19399</v>
      </c>
      <c r="F8863" t="s">
        <v>50</v>
      </c>
      <c r="H8863" t="s">
        <v>60</v>
      </c>
      <c r="I8863" s="128">
        <v>43797.794351851851</v>
      </c>
      <c r="J8863" t="str">
        <f>Tabla1[[#This Row],[Código]]</f>
        <v>C.09.01.04.015</v>
      </c>
    </row>
    <row r="8864" spans="1:10">
      <c r="A8864" t="s">
        <v>55</v>
      </c>
      <c r="B8864" t="s">
        <v>488</v>
      </c>
      <c r="C8864" t="s">
        <v>489</v>
      </c>
      <c r="D8864" t="s">
        <v>19400</v>
      </c>
      <c r="E8864" t="s">
        <v>19401</v>
      </c>
      <c r="F8864" t="s">
        <v>50</v>
      </c>
      <c r="H8864" t="s">
        <v>60</v>
      </c>
      <c r="I8864" s="128">
        <v>43797.794351851851</v>
      </c>
      <c r="J8864" t="str">
        <f>Tabla1[[#This Row],[Código]]</f>
        <v>C.09.01.04.016</v>
      </c>
    </row>
    <row r="8865" spans="1:10">
      <c r="A8865" t="s">
        <v>55</v>
      </c>
      <c r="B8865" t="s">
        <v>488</v>
      </c>
      <c r="C8865" t="s">
        <v>489</v>
      </c>
      <c r="D8865" t="s">
        <v>19402</v>
      </c>
      <c r="E8865" t="s">
        <v>19403</v>
      </c>
      <c r="F8865" t="s">
        <v>50</v>
      </c>
      <c r="H8865" t="s">
        <v>60</v>
      </c>
      <c r="I8865" s="128">
        <v>43797.794351851851</v>
      </c>
      <c r="J8865" t="str">
        <f>Tabla1[[#This Row],[Código]]</f>
        <v>C.09.01.04.017</v>
      </c>
    </row>
    <row r="8866" spans="1:10">
      <c r="A8866" t="s">
        <v>55</v>
      </c>
      <c r="B8866" t="s">
        <v>488</v>
      </c>
      <c r="C8866" t="s">
        <v>489</v>
      </c>
      <c r="D8866" t="s">
        <v>19404</v>
      </c>
      <c r="E8866" t="s">
        <v>19405</v>
      </c>
      <c r="F8866" t="s">
        <v>50</v>
      </c>
      <c r="H8866" t="s">
        <v>60</v>
      </c>
      <c r="I8866" s="128">
        <v>43797.794351851851</v>
      </c>
      <c r="J8866" t="str">
        <f>Tabla1[[#This Row],[Código]]</f>
        <v>C.09.01.04.018</v>
      </c>
    </row>
    <row r="8867" spans="1:10">
      <c r="A8867" t="s">
        <v>55</v>
      </c>
      <c r="B8867" t="s">
        <v>488</v>
      </c>
      <c r="C8867" t="s">
        <v>489</v>
      </c>
      <c r="D8867" t="s">
        <v>19406</v>
      </c>
      <c r="E8867" t="s">
        <v>19407</v>
      </c>
      <c r="F8867" t="s">
        <v>50</v>
      </c>
      <c r="H8867" t="s">
        <v>60</v>
      </c>
      <c r="I8867" s="128">
        <v>43797.794351851851</v>
      </c>
      <c r="J8867" t="str">
        <f>Tabla1[[#This Row],[Código]]</f>
        <v>C.09.01.04.019</v>
      </c>
    </row>
    <row r="8868" spans="1:10">
      <c r="A8868" t="s">
        <v>55</v>
      </c>
      <c r="B8868" t="s">
        <v>488</v>
      </c>
      <c r="C8868" t="s">
        <v>489</v>
      </c>
      <c r="D8868" t="s">
        <v>19408</v>
      </c>
      <c r="E8868" t="s">
        <v>19409</v>
      </c>
      <c r="F8868" t="s">
        <v>50</v>
      </c>
      <c r="H8868" t="s">
        <v>60</v>
      </c>
      <c r="I8868" s="128">
        <v>43797.794351851851</v>
      </c>
      <c r="J8868" t="str">
        <f>Tabla1[[#This Row],[Código]]</f>
        <v>C.09.01.04.020</v>
      </c>
    </row>
    <row r="8869" spans="1:10">
      <c r="A8869" t="s">
        <v>55</v>
      </c>
      <c r="B8869" t="s">
        <v>488</v>
      </c>
      <c r="C8869" t="s">
        <v>489</v>
      </c>
      <c r="D8869" t="s">
        <v>19410</v>
      </c>
      <c r="E8869" t="s">
        <v>19411</v>
      </c>
      <c r="F8869" t="s">
        <v>50</v>
      </c>
      <c r="H8869" t="s">
        <v>60</v>
      </c>
      <c r="I8869" s="128">
        <v>43797.794351851851</v>
      </c>
      <c r="J8869" t="str">
        <f>Tabla1[[#This Row],[Código]]</f>
        <v>C.09.01.04.021</v>
      </c>
    </row>
    <row r="8870" spans="1:10">
      <c r="A8870" t="s">
        <v>55</v>
      </c>
      <c r="B8870" t="s">
        <v>488</v>
      </c>
      <c r="C8870" t="s">
        <v>489</v>
      </c>
      <c r="D8870" t="s">
        <v>19412</v>
      </c>
      <c r="E8870" t="s">
        <v>19413</v>
      </c>
      <c r="F8870" t="s">
        <v>50</v>
      </c>
      <c r="H8870" t="s">
        <v>60</v>
      </c>
      <c r="I8870" s="128">
        <v>43797.794351851851</v>
      </c>
      <c r="J8870" t="str">
        <f>Tabla1[[#This Row],[Código]]</f>
        <v>C.09.01.04.022</v>
      </c>
    </row>
    <row r="8871" spans="1:10">
      <c r="A8871" t="s">
        <v>55</v>
      </c>
      <c r="B8871" t="s">
        <v>488</v>
      </c>
      <c r="C8871" t="s">
        <v>489</v>
      </c>
      <c r="D8871" t="s">
        <v>19414</v>
      </c>
      <c r="E8871" t="s">
        <v>19415</v>
      </c>
      <c r="F8871" t="s">
        <v>50</v>
      </c>
      <c r="H8871" t="s">
        <v>60</v>
      </c>
      <c r="I8871" s="128">
        <v>43797.794351851851</v>
      </c>
      <c r="J8871" t="str">
        <f>Tabla1[[#This Row],[Código]]</f>
        <v>C.09.01.04.023</v>
      </c>
    </row>
    <row r="8872" spans="1:10">
      <c r="A8872" t="s">
        <v>55</v>
      </c>
      <c r="B8872" t="s">
        <v>488</v>
      </c>
      <c r="C8872" t="s">
        <v>489</v>
      </c>
      <c r="D8872" t="s">
        <v>19416</v>
      </c>
      <c r="E8872" t="s">
        <v>19417</v>
      </c>
      <c r="F8872" t="s">
        <v>50</v>
      </c>
      <c r="H8872" t="s">
        <v>60</v>
      </c>
      <c r="I8872" s="128">
        <v>43797.794351851851</v>
      </c>
      <c r="J8872" t="str">
        <f>Tabla1[[#This Row],[Código]]</f>
        <v>C.09.01.04.024</v>
      </c>
    </row>
    <row r="8873" spans="1:10">
      <c r="A8873" t="s">
        <v>55</v>
      </c>
      <c r="B8873" t="s">
        <v>488</v>
      </c>
      <c r="C8873" t="s">
        <v>489</v>
      </c>
      <c r="D8873" t="s">
        <v>19418</v>
      </c>
      <c r="E8873" t="s">
        <v>19419</v>
      </c>
      <c r="F8873" t="s">
        <v>50</v>
      </c>
      <c r="H8873" t="s">
        <v>60</v>
      </c>
      <c r="I8873" s="128">
        <v>43797.794351851851</v>
      </c>
      <c r="J8873" t="str">
        <f>Tabla1[[#This Row],[Código]]</f>
        <v>C.09.01.04.025</v>
      </c>
    </row>
    <row r="8874" spans="1:10">
      <c r="A8874" t="s">
        <v>55</v>
      </c>
      <c r="B8874" t="s">
        <v>488</v>
      </c>
      <c r="C8874" t="s">
        <v>489</v>
      </c>
      <c r="D8874" t="s">
        <v>19420</v>
      </c>
      <c r="E8874" t="s">
        <v>19421</v>
      </c>
      <c r="F8874" t="s">
        <v>50</v>
      </c>
      <c r="H8874" t="s">
        <v>60</v>
      </c>
      <c r="I8874" s="128">
        <v>43797.794351851851</v>
      </c>
      <c r="J8874" t="str">
        <f>Tabla1[[#This Row],[Código]]</f>
        <v>C.09.01.04.026</v>
      </c>
    </row>
    <row r="8875" spans="1:10">
      <c r="A8875" t="s">
        <v>55</v>
      </c>
      <c r="B8875" t="s">
        <v>488</v>
      </c>
      <c r="C8875" t="s">
        <v>489</v>
      </c>
      <c r="D8875" t="s">
        <v>19422</v>
      </c>
      <c r="E8875" t="s">
        <v>19423</v>
      </c>
      <c r="F8875" t="s">
        <v>50</v>
      </c>
      <c r="H8875" t="s">
        <v>60</v>
      </c>
      <c r="I8875" s="128">
        <v>43797.794351851851</v>
      </c>
      <c r="J8875" t="str">
        <f>Tabla1[[#This Row],[Código]]</f>
        <v>C.09.01.04.027</v>
      </c>
    </row>
    <row r="8876" spans="1:10">
      <c r="A8876" t="s">
        <v>55</v>
      </c>
      <c r="B8876" t="s">
        <v>488</v>
      </c>
      <c r="C8876" t="s">
        <v>489</v>
      </c>
      <c r="D8876" t="s">
        <v>19424</v>
      </c>
      <c r="E8876" t="s">
        <v>19425</v>
      </c>
      <c r="F8876" t="s">
        <v>50</v>
      </c>
      <c r="H8876" t="s">
        <v>60</v>
      </c>
      <c r="I8876" s="128">
        <v>43797.794351851851</v>
      </c>
      <c r="J8876" t="str">
        <f>Tabla1[[#This Row],[Código]]</f>
        <v>C.09.01.04.028</v>
      </c>
    </row>
    <row r="8877" spans="1:10">
      <c r="A8877" t="s">
        <v>55</v>
      </c>
      <c r="B8877" t="s">
        <v>488</v>
      </c>
      <c r="C8877" t="s">
        <v>489</v>
      </c>
      <c r="D8877" t="s">
        <v>19426</v>
      </c>
      <c r="E8877" t="s">
        <v>19427</v>
      </c>
      <c r="F8877" t="s">
        <v>50</v>
      </c>
      <c r="H8877" t="s">
        <v>60</v>
      </c>
      <c r="I8877" s="128">
        <v>43797.794351851851</v>
      </c>
      <c r="J8877" t="str">
        <f>Tabla1[[#This Row],[Código]]</f>
        <v>C.09.01.04.029</v>
      </c>
    </row>
    <row r="8878" spans="1:10">
      <c r="A8878" t="s">
        <v>55</v>
      </c>
      <c r="B8878" t="s">
        <v>488</v>
      </c>
      <c r="C8878" t="s">
        <v>489</v>
      </c>
      <c r="D8878" t="s">
        <v>19428</v>
      </c>
      <c r="E8878" t="s">
        <v>19429</v>
      </c>
      <c r="F8878" t="s">
        <v>50</v>
      </c>
      <c r="H8878" t="s">
        <v>60</v>
      </c>
      <c r="I8878" s="128">
        <v>43797.794351851851</v>
      </c>
      <c r="J8878" t="str">
        <f>Tabla1[[#This Row],[Código]]</f>
        <v>C.09.01.04.030</v>
      </c>
    </row>
    <row r="8879" spans="1:10">
      <c r="A8879" t="s">
        <v>55</v>
      </c>
      <c r="B8879" t="s">
        <v>488</v>
      </c>
      <c r="C8879" t="s">
        <v>489</v>
      </c>
      <c r="D8879" t="s">
        <v>19430</v>
      </c>
      <c r="E8879" t="s">
        <v>19431</v>
      </c>
      <c r="F8879" t="s">
        <v>50</v>
      </c>
      <c r="H8879" t="s">
        <v>60</v>
      </c>
      <c r="I8879" s="128">
        <v>43797.794351851851</v>
      </c>
      <c r="J8879" t="str">
        <f>Tabla1[[#This Row],[Código]]</f>
        <v>C.09.01.04.031</v>
      </c>
    </row>
    <row r="8880" spans="1:10">
      <c r="A8880" t="s">
        <v>55</v>
      </c>
      <c r="B8880" t="s">
        <v>488</v>
      </c>
      <c r="C8880" t="s">
        <v>489</v>
      </c>
      <c r="D8880" t="s">
        <v>19432</v>
      </c>
      <c r="E8880" t="s">
        <v>19433</v>
      </c>
      <c r="F8880" t="s">
        <v>50</v>
      </c>
      <c r="H8880" t="s">
        <v>60</v>
      </c>
      <c r="I8880" s="128">
        <v>43797.794351851851</v>
      </c>
      <c r="J8880" t="str">
        <f>Tabla1[[#This Row],[Código]]</f>
        <v>C.09.01.04.032</v>
      </c>
    </row>
    <row r="8881" spans="1:10">
      <c r="A8881" t="s">
        <v>55</v>
      </c>
      <c r="B8881" t="s">
        <v>488</v>
      </c>
      <c r="C8881" t="s">
        <v>489</v>
      </c>
      <c r="D8881" t="s">
        <v>19434</v>
      </c>
      <c r="E8881" t="s">
        <v>19435</v>
      </c>
      <c r="F8881" t="s">
        <v>50</v>
      </c>
      <c r="H8881" t="s">
        <v>60</v>
      </c>
      <c r="I8881" s="128">
        <v>43797.794351851851</v>
      </c>
      <c r="J8881" t="str">
        <f>Tabla1[[#This Row],[Código]]</f>
        <v>C.09.01.04.033</v>
      </c>
    </row>
    <row r="8882" spans="1:10">
      <c r="A8882" t="s">
        <v>55</v>
      </c>
      <c r="B8882" t="s">
        <v>488</v>
      </c>
      <c r="C8882" t="s">
        <v>489</v>
      </c>
      <c r="D8882" t="s">
        <v>19436</v>
      </c>
      <c r="E8882" t="s">
        <v>19437</v>
      </c>
      <c r="F8882" t="s">
        <v>50</v>
      </c>
      <c r="H8882" t="s">
        <v>60</v>
      </c>
      <c r="I8882" s="128">
        <v>43797.794351851851</v>
      </c>
      <c r="J8882" t="str">
        <f>Tabla1[[#This Row],[Código]]</f>
        <v>C.09.01.04.034</v>
      </c>
    </row>
    <row r="8883" spans="1:10">
      <c r="A8883" t="s">
        <v>55</v>
      </c>
      <c r="B8883" t="s">
        <v>488</v>
      </c>
      <c r="C8883" t="s">
        <v>489</v>
      </c>
      <c r="D8883" t="s">
        <v>19438</v>
      </c>
      <c r="E8883" t="s">
        <v>19439</v>
      </c>
      <c r="F8883" t="s">
        <v>50</v>
      </c>
      <c r="H8883" t="s">
        <v>60</v>
      </c>
      <c r="I8883" s="128">
        <v>43797.794351851851</v>
      </c>
      <c r="J8883" t="str">
        <f>Tabla1[[#This Row],[Código]]</f>
        <v>C.09.01.04.035</v>
      </c>
    </row>
    <row r="8884" spans="1:10">
      <c r="A8884" t="s">
        <v>55</v>
      </c>
      <c r="B8884" t="s">
        <v>488</v>
      </c>
      <c r="C8884" t="s">
        <v>489</v>
      </c>
      <c r="D8884" t="s">
        <v>19440</v>
      </c>
      <c r="E8884" t="s">
        <v>19441</v>
      </c>
      <c r="F8884" t="s">
        <v>50</v>
      </c>
      <c r="H8884" t="s">
        <v>60</v>
      </c>
      <c r="I8884" s="128">
        <v>43797.794351851851</v>
      </c>
      <c r="J8884" t="str">
        <f>Tabla1[[#This Row],[Código]]</f>
        <v>C.09.01.04.036</v>
      </c>
    </row>
    <row r="8885" spans="1:10">
      <c r="A8885" t="s">
        <v>55</v>
      </c>
      <c r="B8885" t="s">
        <v>488</v>
      </c>
      <c r="C8885" t="s">
        <v>489</v>
      </c>
      <c r="D8885" t="s">
        <v>19442</v>
      </c>
      <c r="E8885" t="s">
        <v>19443</v>
      </c>
      <c r="F8885" t="s">
        <v>50</v>
      </c>
      <c r="H8885" t="s">
        <v>60</v>
      </c>
      <c r="I8885" s="128">
        <v>43797.794351851851</v>
      </c>
      <c r="J8885" t="str">
        <f>Tabla1[[#This Row],[Código]]</f>
        <v>C.09.01.04.037</v>
      </c>
    </row>
    <row r="8886" spans="1:10">
      <c r="A8886" t="s">
        <v>55</v>
      </c>
      <c r="B8886" t="s">
        <v>488</v>
      </c>
      <c r="C8886" t="s">
        <v>489</v>
      </c>
      <c r="D8886" t="s">
        <v>19444</v>
      </c>
      <c r="E8886" t="s">
        <v>19445</v>
      </c>
      <c r="F8886" t="s">
        <v>50</v>
      </c>
      <c r="H8886" t="s">
        <v>60</v>
      </c>
      <c r="I8886" s="128">
        <v>43797.794351851851</v>
      </c>
      <c r="J8886" t="str">
        <f>Tabla1[[#This Row],[Código]]</f>
        <v>C.09.01.04.038</v>
      </c>
    </row>
    <row r="8887" spans="1:10">
      <c r="A8887" t="s">
        <v>55</v>
      </c>
      <c r="B8887" t="s">
        <v>488</v>
      </c>
      <c r="C8887" t="s">
        <v>489</v>
      </c>
      <c r="D8887" t="s">
        <v>19446</v>
      </c>
      <c r="E8887" t="s">
        <v>19447</v>
      </c>
      <c r="F8887" t="s">
        <v>50</v>
      </c>
      <c r="H8887" t="s">
        <v>60</v>
      </c>
      <c r="I8887" s="128">
        <v>43797.794351851851</v>
      </c>
      <c r="J8887" t="str">
        <f>Tabla1[[#This Row],[Código]]</f>
        <v>C.09.01.04.039</v>
      </c>
    </row>
    <row r="8888" spans="1:10">
      <c r="A8888" t="s">
        <v>55</v>
      </c>
      <c r="B8888" t="s">
        <v>488</v>
      </c>
      <c r="C8888" t="s">
        <v>489</v>
      </c>
      <c r="D8888" t="s">
        <v>19448</v>
      </c>
      <c r="E8888" t="s">
        <v>19449</v>
      </c>
      <c r="F8888" t="s">
        <v>50</v>
      </c>
      <c r="H8888" t="s">
        <v>60</v>
      </c>
      <c r="I8888" s="128">
        <v>43797.794351851851</v>
      </c>
      <c r="J8888" t="str">
        <f>Tabla1[[#This Row],[Código]]</f>
        <v>C.09.01.04.040</v>
      </c>
    </row>
    <row r="8889" spans="1:10">
      <c r="A8889" t="s">
        <v>55</v>
      </c>
      <c r="B8889" t="s">
        <v>488</v>
      </c>
      <c r="C8889" t="s">
        <v>489</v>
      </c>
      <c r="D8889" t="s">
        <v>19450</v>
      </c>
      <c r="E8889" t="s">
        <v>19451</v>
      </c>
      <c r="F8889" t="s">
        <v>50</v>
      </c>
      <c r="H8889" t="s">
        <v>60</v>
      </c>
      <c r="I8889" s="128">
        <v>43797.794351851851</v>
      </c>
      <c r="J8889" t="str">
        <f>Tabla1[[#This Row],[Código]]</f>
        <v>C.09.01.04.041</v>
      </c>
    </row>
    <row r="8890" spans="1:10">
      <c r="A8890" t="s">
        <v>55</v>
      </c>
      <c r="B8890" t="s">
        <v>488</v>
      </c>
      <c r="C8890" t="s">
        <v>489</v>
      </c>
      <c r="D8890" t="s">
        <v>19452</v>
      </c>
      <c r="E8890" t="s">
        <v>19453</v>
      </c>
      <c r="F8890" t="s">
        <v>50</v>
      </c>
      <c r="H8890" t="s">
        <v>60</v>
      </c>
      <c r="I8890" s="128">
        <v>43797.794351851851</v>
      </c>
      <c r="J8890" t="str">
        <f>Tabla1[[#This Row],[Código]]</f>
        <v>C.09.01.04.042</v>
      </c>
    </row>
    <row r="8891" spans="1:10">
      <c r="A8891" t="s">
        <v>55</v>
      </c>
      <c r="B8891" t="s">
        <v>488</v>
      </c>
      <c r="C8891" t="s">
        <v>489</v>
      </c>
      <c r="D8891" t="s">
        <v>19454</v>
      </c>
      <c r="E8891" t="s">
        <v>19455</v>
      </c>
      <c r="F8891" t="s">
        <v>50</v>
      </c>
      <c r="H8891" t="s">
        <v>60</v>
      </c>
      <c r="I8891" s="128">
        <v>43797.794351851851</v>
      </c>
      <c r="J8891" t="str">
        <f>Tabla1[[#This Row],[Código]]</f>
        <v>C.09.01.04.043</v>
      </c>
    </row>
    <row r="8892" spans="1:10">
      <c r="A8892" t="s">
        <v>55</v>
      </c>
      <c r="B8892" t="s">
        <v>488</v>
      </c>
      <c r="C8892" t="s">
        <v>489</v>
      </c>
      <c r="D8892" t="s">
        <v>19456</v>
      </c>
      <c r="E8892" t="s">
        <v>19457</v>
      </c>
      <c r="F8892" t="s">
        <v>50</v>
      </c>
      <c r="H8892" t="s">
        <v>60</v>
      </c>
      <c r="I8892" s="128">
        <v>43797.794351851851</v>
      </c>
      <c r="J8892" t="str">
        <f>Tabla1[[#This Row],[Código]]</f>
        <v>C.09.01.04.044</v>
      </c>
    </row>
    <row r="8893" spans="1:10">
      <c r="A8893" t="s">
        <v>55</v>
      </c>
      <c r="B8893" t="s">
        <v>488</v>
      </c>
      <c r="C8893" t="s">
        <v>489</v>
      </c>
      <c r="D8893" t="s">
        <v>19458</v>
      </c>
      <c r="E8893" t="s">
        <v>19459</v>
      </c>
      <c r="F8893" t="s">
        <v>50</v>
      </c>
      <c r="H8893" t="s">
        <v>60</v>
      </c>
      <c r="I8893" s="128">
        <v>43797.794351851851</v>
      </c>
      <c r="J8893" t="str">
        <f>Tabla1[[#This Row],[Código]]</f>
        <v>C.09.01.04.045</v>
      </c>
    </row>
    <row r="8894" spans="1:10">
      <c r="A8894" t="s">
        <v>55</v>
      </c>
      <c r="B8894" t="s">
        <v>488</v>
      </c>
      <c r="C8894" t="s">
        <v>489</v>
      </c>
      <c r="D8894" t="s">
        <v>19460</v>
      </c>
      <c r="E8894" t="s">
        <v>19461</v>
      </c>
      <c r="F8894" t="s">
        <v>50</v>
      </c>
      <c r="H8894" t="s">
        <v>60</v>
      </c>
      <c r="I8894" s="128">
        <v>43797.794351851851</v>
      </c>
      <c r="J8894" t="str">
        <f>Tabla1[[#This Row],[Código]]</f>
        <v>C.09.01.04.046</v>
      </c>
    </row>
    <row r="8895" spans="1:10">
      <c r="A8895" t="s">
        <v>55</v>
      </c>
      <c r="B8895" t="s">
        <v>488</v>
      </c>
      <c r="C8895" t="s">
        <v>489</v>
      </c>
      <c r="D8895" t="s">
        <v>19462</v>
      </c>
      <c r="E8895" t="s">
        <v>19463</v>
      </c>
      <c r="F8895" t="s">
        <v>50</v>
      </c>
      <c r="H8895" t="s">
        <v>60</v>
      </c>
      <c r="I8895" s="128">
        <v>43797.794351851851</v>
      </c>
      <c r="J8895" t="str">
        <f>Tabla1[[#This Row],[Código]]</f>
        <v>C.09.01.04.047</v>
      </c>
    </row>
    <row r="8896" spans="1:10">
      <c r="A8896" t="s">
        <v>55</v>
      </c>
      <c r="B8896" t="s">
        <v>488</v>
      </c>
      <c r="C8896" t="s">
        <v>489</v>
      </c>
      <c r="D8896" t="s">
        <v>19464</v>
      </c>
      <c r="E8896" t="s">
        <v>19465</v>
      </c>
      <c r="F8896" t="s">
        <v>50</v>
      </c>
      <c r="H8896" t="s">
        <v>60</v>
      </c>
      <c r="I8896" s="128">
        <v>43797.794351851851</v>
      </c>
      <c r="J8896" t="str">
        <f>Tabla1[[#This Row],[Código]]</f>
        <v>C.09.01.04.048</v>
      </c>
    </row>
    <row r="8897" spans="1:10">
      <c r="A8897" t="s">
        <v>55</v>
      </c>
      <c r="B8897" t="s">
        <v>488</v>
      </c>
      <c r="C8897" t="s">
        <v>489</v>
      </c>
      <c r="D8897" t="s">
        <v>19466</v>
      </c>
      <c r="E8897" t="s">
        <v>19467</v>
      </c>
      <c r="F8897" t="s">
        <v>50</v>
      </c>
      <c r="H8897" t="s">
        <v>60</v>
      </c>
      <c r="I8897" s="128">
        <v>43797.794351851851</v>
      </c>
      <c r="J8897" t="str">
        <f>Tabla1[[#This Row],[Código]]</f>
        <v>C.09.01.04.049</v>
      </c>
    </row>
    <row r="8898" spans="1:10">
      <c r="A8898" t="s">
        <v>55</v>
      </c>
      <c r="B8898" t="s">
        <v>488</v>
      </c>
      <c r="C8898" t="s">
        <v>489</v>
      </c>
      <c r="D8898" t="s">
        <v>19468</v>
      </c>
      <c r="E8898" t="s">
        <v>19469</v>
      </c>
      <c r="F8898" t="s">
        <v>50</v>
      </c>
      <c r="H8898" t="s">
        <v>60</v>
      </c>
      <c r="I8898" s="128">
        <v>43797.794351851851</v>
      </c>
      <c r="J8898" t="str">
        <f>Tabla1[[#This Row],[Código]]</f>
        <v>C.09.01.04.050</v>
      </c>
    </row>
    <row r="8899" spans="1:10">
      <c r="A8899" t="s">
        <v>55</v>
      </c>
      <c r="B8899" t="s">
        <v>488</v>
      </c>
      <c r="C8899" t="s">
        <v>489</v>
      </c>
      <c r="D8899" t="s">
        <v>19470</v>
      </c>
      <c r="E8899" t="s">
        <v>19471</v>
      </c>
      <c r="F8899" t="s">
        <v>50</v>
      </c>
      <c r="H8899" t="s">
        <v>60</v>
      </c>
      <c r="I8899" s="128">
        <v>43797.794351851851</v>
      </c>
      <c r="J8899" t="str">
        <f>Tabla1[[#This Row],[Código]]</f>
        <v>C.09.01.04.051</v>
      </c>
    </row>
    <row r="8900" spans="1:10">
      <c r="A8900" t="s">
        <v>55</v>
      </c>
      <c r="B8900" t="s">
        <v>488</v>
      </c>
      <c r="C8900" t="s">
        <v>489</v>
      </c>
      <c r="D8900" t="s">
        <v>19472</v>
      </c>
      <c r="E8900" t="s">
        <v>19473</v>
      </c>
      <c r="F8900" t="s">
        <v>50</v>
      </c>
      <c r="H8900" t="s">
        <v>60</v>
      </c>
      <c r="I8900" s="128">
        <v>43797.794351851851</v>
      </c>
      <c r="J8900" t="str">
        <f>Tabla1[[#This Row],[Código]]</f>
        <v>C.09.01.04.052</v>
      </c>
    </row>
    <row r="8901" spans="1:10">
      <c r="A8901" t="s">
        <v>55</v>
      </c>
      <c r="B8901" t="s">
        <v>488</v>
      </c>
      <c r="C8901" t="s">
        <v>489</v>
      </c>
      <c r="D8901" t="s">
        <v>19474</v>
      </c>
      <c r="E8901" t="s">
        <v>19475</v>
      </c>
      <c r="F8901" t="s">
        <v>50</v>
      </c>
      <c r="H8901" t="s">
        <v>60</v>
      </c>
      <c r="I8901" s="128">
        <v>43797.794351851851</v>
      </c>
      <c r="J8901" t="str">
        <f>Tabla1[[#This Row],[Código]]</f>
        <v>C.09.01.04.053</v>
      </c>
    </row>
    <row r="8902" spans="1:10">
      <c r="A8902" t="s">
        <v>55</v>
      </c>
      <c r="B8902" t="s">
        <v>488</v>
      </c>
      <c r="C8902" t="s">
        <v>489</v>
      </c>
      <c r="D8902" t="s">
        <v>19476</v>
      </c>
      <c r="E8902" t="s">
        <v>19477</v>
      </c>
      <c r="F8902" t="s">
        <v>50</v>
      </c>
      <c r="H8902" t="s">
        <v>60</v>
      </c>
      <c r="I8902" s="128">
        <v>43797.794351851851</v>
      </c>
      <c r="J8902" t="str">
        <f>Tabla1[[#This Row],[Código]]</f>
        <v>C.09.01.04.054</v>
      </c>
    </row>
    <row r="8903" spans="1:10">
      <c r="A8903" t="s">
        <v>55</v>
      </c>
      <c r="B8903" t="s">
        <v>488</v>
      </c>
      <c r="C8903" t="s">
        <v>489</v>
      </c>
      <c r="D8903" t="s">
        <v>19478</v>
      </c>
      <c r="E8903" t="s">
        <v>19479</v>
      </c>
      <c r="F8903" t="s">
        <v>50</v>
      </c>
      <c r="H8903" t="s">
        <v>60</v>
      </c>
      <c r="I8903" s="128">
        <v>43797.794351851851</v>
      </c>
      <c r="J8903" t="str">
        <f>Tabla1[[#This Row],[Código]]</f>
        <v>C.09.01.04.055</v>
      </c>
    </row>
    <row r="8904" spans="1:10">
      <c r="A8904" t="s">
        <v>55</v>
      </c>
      <c r="B8904" t="s">
        <v>488</v>
      </c>
      <c r="C8904" t="s">
        <v>489</v>
      </c>
      <c r="D8904" t="s">
        <v>19480</v>
      </c>
      <c r="E8904" t="s">
        <v>19481</v>
      </c>
      <c r="F8904" t="s">
        <v>50</v>
      </c>
      <c r="H8904" t="s">
        <v>60</v>
      </c>
      <c r="I8904" s="128">
        <v>43797.794351851851</v>
      </c>
      <c r="J8904" t="str">
        <f>Tabla1[[#This Row],[Código]]</f>
        <v>C.09.01.04.056</v>
      </c>
    </row>
    <row r="8905" spans="1:10">
      <c r="A8905" t="s">
        <v>55</v>
      </c>
      <c r="B8905" t="s">
        <v>488</v>
      </c>
      <c r="C8905" t="s">
        <v>489</v>
      </c>
      <c r="D8905" t="s">
        <v>19482</v>
      </c>
      <c r="E8905" t="s">
        <v>19483</v>
      </c>
      <c r="F8905" t="s">
        <v>50</v>
      </c>
      <c r="H8905" t="s">
        <v>60</v>
      </c>
      <c r="I8905" s="128">
        <v>43797.794351851851</v>
      </c>
      <c r="J8905" t="str">
        <f>Tabla1[[#This Row],[Código]]</f>
        <v>C.09.01.04.057</v>
      </c>
    </row>
    <row r="8906" spans="1:10">
      <c r="A8906" t="s">
        <v>55</v>
      </c>
      <c r="B8906" t="s">
        <v>488</v>
      </c>
      <c r="C8906" t="s">
        <v>489</v>
      </c>
      <c r="D8906" t="s">
        <v>19484</v>
      </c>
      <c r="E8906" t="s">
        <v>19485</v>
      </c>
      <c r="F8906" t="s">
        <v>50</v>
      </c>
      <c r="H8906" t="s">
        <v>60</v>
      </c>
      <c r="I8906" s="128">
        <v>43797.794351851851</v>
      </c>
      <c r="J8906" t="str">
        <f>Tabla1[[#This Row],[Código]]</f>
        <v>C.09.01.04.058</v>
      </c>
    </row>
    <row r="8907" spans="1:10">
      <c r="A8907" t="s">
        <v>55</v>
      </c>
      <c r="B8907" t="s">
        <v>488</v>
      </c>
      <c r="C8907" t="s">
        <v>489</v>
      </c>
      <c r="D8907" t="s">
        <v>19486</v>
      </c>
      <c r="E8907" t="s">
        <v>19487</v>
      </c>
      <c r="F8907" t="s">
        <v>50</v>
      </c>
      <c r="H8907" t="s">
        <v>60</v>
      </c>
      <c r="I8907" s="128">
        <v>43797.794351851851</v>
      </c>
      <c r="J8907" t="str">
        <f>Tabla1[[#This Row],[Código]]</f>
        <v>C.09.01.04.059</v>
      </c>
    </row>
    <row r="8908" spans="1:10">
      <c r="A8908" t="s">
        <v>55</v>
      </c>
      <c r="B8908" t="s">
        <v>488</v>
      </c>
      <c r="C8908" t="s">
        <v>489</v>
      </c>
      <c r="D8908" t="s">
        <v>19488</v>
      </c>
      <c r="E8908" t="s">
        <v>19489</v>
      </c>
      <c r="F8908" t="s">
        <v>50</v>
      </c>
      <c r="H8908" t="s">
        <v>60</v>
      </c>
      <c r="I8908" s="128">
        <v>43797.794351851851</v>
      </c>
      <c r="J8908" t="str">
        <f>Tabla1[[#This Row],[Código]]</f>
        <v>C.09.01.04.060</v>
      </c>
    </row>
    <row r="8909" spans="1:10">
      <c r="A8909" t="s">
        <v>55</v>
      </c>
      <c r="B8909" t="s">
        <v>488</v>
      </c>
      <c r="C8909" t="s">
        <v>489</v>
      </c>
      <c r="D8909" t="s">
        <v>19490</v>
      </c>
      <c r="E8909" t="s">
        <v>19491</v>
      </c>
      <c r="F8909" t="s">
        <v>50</v>
      </c>
      <c r="H8909" t="s">
        <v>60</v>
      </c>
      <c r="I8909" s="128">
        <v>43797.794351851851</v>
      </c>
      <c r="J8909" t="str">
        <f>Tabla1[[#This Row],[Código]]</f>
        <v>C.09.01.04.061</v>
      </c>
    </row>
    <row r="8910" spans="1:10">
      <c r="A8910" t="s">
        <v>55</v>
      </c>
      <c r="B8910" t="s">
        <v>488</v>
      </c>
      <c r="C8910" t="s">
        <v>489</v>
      </c>
      <c r="D8910" t="s">
        <v>19492</v>
      </c>
      <c r="E8910" t="s">
        <v>19493</v>
      </c>
      <c r="F8910" t="s">
        <v>50</v>
      </c>
      <c r="H8910" t="s">
        <v>60</v>
      </c>
      <c r="I8910" s="128">
        <v>43797.794351851851</v>
      </c>
      <c r="J8910" t="str">
        <f>Tabla1[[#This Row],[Código]]</f>
        <v>C.09.01.04.062</v>
      </c>
    </row>
    <row r="8911" spans="1:10">
      <c r="A8911" t="s">
        <v>55</v>
      </c>
      <c r="B8911" t="s">
        <v>488</v>
      </c>
      <c r="C8911" t="s">
        <v>489</v>
      </c>
      <c r="D8911" t="s">
        <v>19494</v>
      </c>
      <c r="E8911" t="s">
        <v>19495</v>
      </c>
      <c r="F8911" t="s">
        <v>50</v>
      </c>
      <c r="H8911" t="s">
        <v>60</v>
      </c>
      <c r="I8911" s="128">
        <v>43797.794351851851</v>
      </c>
      <c r="J8911" t="str">
        <f>Tabla1[[#This Row],[Código]]</f>
        <v>C.09.01.04.063</v>
      </c>
    </row>
    <row r="8912" spans="1:10">
      <c r="A8912" t="s">
        <v>55</v>
      </c>
      <c r="B8912" t="s">
        <v>488</v>
      </c>
      <c r="C8912" t="s">
        <v>489</v>
      </c>
      <c r="D8912" t="s">
        <v>19496</v>
      </c>
      <c r="E8912" t="s">
        <v>19497</v>
      </c>
      <c r="F8912" t="s">
        <v>50</v>
      </c>
      <c r="H8912" t="s">
        <v>60</v>
      </c>
      <c r="I8912" s="128">
        <v>43797.794351851851</v>
      </c>
      <c r="J8912" t="str">
        <f>Tabla1[[#This Row],[Código]]</f>
        <v>C.09.01.04.064</v>
      </c>
    </row>
    <row r="8913" spans="1:10">
      <c r="A8913" t="s">
        <v>55</v>
      </c>
      <c r="B8913" t="s">
        <v>488</v>
      </c>
      <c r="C8913" t="s">
        <v>489</v>
      </c>
      <c r="D8913" t="s">
        <v>19498</v>
      </c>
      <c r="E8913" t="s">
        <v>19499</v>
      </c>
      <c r="F8913" t="s">
        <v>50</v>
      </c>
      <c r="H8913" t="s">
        <v>60</v>
      </c>
      <c r="I8913" s="128">
        <v>43797.794351851851</v>
      </c>
      <c r="J8913" t="str">
        <f>Tabla1[[#This Row],[Código]]</f>
        <v>C.09.01.04.065</v>
      </c>
    </row>
    <row r="8914" spans="1:10">
      <c r="A8914" t="s">
        <v>55</v>
      </c>
      <c r="B8914" t="s">
        <v>488</v>
      </c>
      <c r="C8914" t="s">
        <v>489</v>
      </c>
      <c r="D8914" t="s">
        <v>19500</v>
      </c>
      <c r="E8914" t="s">
        <v>19501</v>
      </c>
      <c r="F8914" t="s">
        <v>50</v>
      </c>
      <c r="H8914" t="s">
        <v>60</v>
      </c>
      <c r="I8914" s="128">
        <v>43797.794351851851</v>
      </c>
      <c r="J8914" t="str">
        <f>Tabla1[[#This Row],[Código]]</f>
        <v>C.09.01.04.066</v>
      </c>
    </row>
    <row r="8915" spans="1:10">
      <c r="A8915" t="s">
        <v>55</v>
      </c>
      <c r="B8915" t="s">
        <v>488</v>
      </c>
      <c r="C8915" t="s">
        <v>489</v>
      </c>
      <c r="D8915" t="s">
        <v>19502</v>
      </c>
      <c r="E8915" t="s">
        <v>19503</v>
      </c>
      <c r="F8915" t="s">
        <v>50</v>
      </c>
      <c r="H8915" t="s">
        <v>60</v>
      </c>
      <c r="I8915" s="128">
        <v>43797.794351851851</v>
      </c>
      <c r="J8915" t="str">
        <f>Tabla1[[#This Row],[Código]]</f>
        <v>C.09.01.04.067</v>
      </c>
    </row>
    <row r="8916" spans="1:10">
      <c r="A8916" t="s">
        <v>55</v>
      </c>
      <c r="B8916" t="s">
        <v>488</v>
      </c>
      <c r="C8916" t="s">
        <v>489</v>
      </c>
      <c r="D8916" t="s">
        <v>19504</v>
      </c>
      <c r="E8916" t="s">
        <v>19505</v>
      </c>
      <c r="F8916" t="s">
        <v>50</v>
      </c>
      <c r="H8916" t="s">
        <v>60</v>
      </c>
      <c r="I8916" s="128">
        <v>43797.794351851851</v>
      </c>
      <c r="J8916" t="str">
        <f>Tabla1[[#This Row],[Código]]</f>
        <v>C.09.01.04.068</v>
      </c>
    </row>
    <row r="8917" spans="1:10">
      <c r="A8917" t="s">
        <v>55</v>
      </c>
      <c r="B8917" t="s">
        <v>488</v>
      </c>
      <c r="C8917" t="s">
        <v>489</v>
      </c>
      <c r="D8917" t="s">
        <v>19506</v>
      </c>
      <c r="E8917" t="s">
        <v>19507</v>
      </c>
      <c r="F8917" t="s">
        <v>50</v>
      </c>
      <c r="H8917" t="s">
        <v>60</v>
      </c>
      <c r="I8917" s="128">
        <v>43797.794351851851</v>
      </c>
      <c r="J8917" t="str">
        <f>Tabla1[[#This Row],[Código]]</f>
        <v>C.09.01.04.069</v>
      </c>
    </row>
    <row r="8918" spans="1:10">
      <c r="A8918" t="s">
        <v>55</v>
      </c>
      <c r="B8918" t="s">
        <v>488</v>
      </c>
      <c r="C8918" t="s">
        <v>489</v>
      </c>
      <c r="D8918" t="s">
        <v>19508</v>
      </c>
      <c r="E8918" t="s">
        <v>19509</v>
      </c>
      <c r="F8918" t="s">
        <v>50</v>
      </c>
      <c r="H8918" t="s">
        <v>60</v>
      </c>
      <c r="I8918" s="128">
        <v>43797.794351851851</v>
      </c>
      <c r="J8918" t="str">
        <f>Tabla1[[#This Row],[Código]]</f>
        <v>C.09.01.04.070</v>
      </c>
    </row>
    <row r="8919" spans="1:10">
      <c r="A8919" t="s">
        <v>55</v>
      </c>
      <c r="B8919" t="s">
        <v>488</v>
      </c>
      <c r="C8919" t="s">
        <v>489</v>
      </c>
      <c r="D8919" t="s">
        <v>19510</v>
      </c>
      <c r="E8919" t="s">
        <v>19511</v>
      </c>
      <c r="F8919" t="s">
        <v>50</v>
      </c>
      <c r="H8919" t="s">
        <v>60</v>
      </c>
      <c r="I8919" s="128">
        <v>43797.794351851851</v>
      </c>
      <c r="J8919" t="str">
        <f>Tabla1[[#This Row],[Código]]</f>
        <v>C.09.01.04.071</v>
      </c>
    </row>
    <row r="8920" spans="1:10">
      <c r="A8920" t="s">
        <v>55</v>
      </c>
      <c r="B8920" t="s">
        <v>488</v>
      </c>
      <c r="C8920" t="s">
        <v>489</v>
      </c>
      <c r="D8920" t="s">
        <v>19512</v>
      </c>
      <c r="E8920" t="s">
        <v>19513</v>
      </c>
      <c r="F8920" t="s">
        <v>50</v>
      </c>
      <c r="H8920" t="s">
        <v>60</v>
      </c>
      <c r="I8920" s="128">
        <v>43797.794351851851</v>
      </c>
      <c r="J8920" t="str">
        <f>Tabla1[[#This Row],[Código]]</f>
        <v>C.09.01.04.072</v>
      </c>
    </row>
    <row r="8921" spans="1:10">
      <c r="A8921" t="s">
        <v>55</v>
      </c>
      <c r="B8921" t="s">
        <v>488</v>
      </c>
      <c r="C8921" t="s">
        <v>489</v>
      </c>
      <c r="D8921" t="s">
        <v>19514</v>
      </c>
      <c r="E8921" t="s">
        <v>19515</v>
      </c>
      <c r="F8921" t="s">
        <v>50</v>
      </c>
      <c r="H8921" t="s">
        <v>60</v>
      </c>
      <c r="I8921" s="128">
        <v>43797.794351851851</v>
      </c>
      <c r="J8921" t="str">
        <f>Tabla1[[#This Row],[Código]]</f>
        <v>C.09.01.04.073</v>
      </c>
    </row>
    <row r="8922" spans="1:10">
      <c r="A8922" t="s">
        <v>55</v>
      </c>
      <c r="B8922" t="s">
        <v>488</v>
      </c>
      <c r="C8922" t="s">
        <v>489</v>
      </c>
      <c r="D8922" t="s">
        <v>19516</v>
      </c>
      <c r="E8922" t="s">
        <v>19517</v>
      </c>
      <c r="F8922" t="s">
        <v>50</v>
      </c>
      <c r="H8922" t="s">
        <v>60</v>
      </c>
      <c r="I8922" s="128">
        <v>43797.794351851851</v>
      </c>
      <c r="J8922" t="str">
        <f>Tabla1[[#This Row],[Código]]</f>
        <v>C.09.01.04.074</v>
      </c>
    </row>
    <row r="8923" spans="1:10">
      <c r="A8923" t="s">
        <v>55</v>
      </c>
      <c r="B8923" t="s">
        <v>488</v>
      </c>
      <c r="C8923" t="s">
        <v>489</v>
      </c>
      <c r="D8923" t="s">
        <v>19518</v>
      </c>
      <c r="E8923" t="s">
        <v>19519</v>
      </c>
      <c r="F8923" t="s">
        <v>50</v>
      </c>
      <c r="H8923" t="s">
        <v>60</v>
      </c>
      <c r="I8923" s="128">
        <v>43797.794351851851</v>
      </c>
      <c r="J8923" t="str">
        <f>Tabla1[[#This Row],[Código]]</f>
        <v>C.09.01.04.075</v>
      </c>
    </row>
    <row r="8924" spans="1:10">
      <c r="A8924" t="s">
        <v>55</v>
      </c>
      <c r="B8924" t="s">
        <v>488</v>
      </c>
      <c r="C8924" t="s">
        <v>489</v>
      </c>
      <c r="D8924" t="s">
        <v>19520</v>
      </c>
      <c r="E8924" t="s">
        <v>19521</v>
      </c>
      <c r="F8924" t="s">
        <v>50</v>
      </c>
      <c r="H8924" t="s">
        <v>60</v>
      </c>
      <c r="I8924" s="128">
        <v>43797.794351851851</v>
      </c>
      <c r="J8924" t="str">
        <f>Tabla1[[#This Row],[Código]]</f>
        <v>C.09.01.04.076</v>
      </c>
    </row>
    <row r="8925" spans="1:10">
      <c r="A8925" t="s">
        <v>55</v>
      </c>
      <c r="B8925" t="s">
        <v>488</v>
      </c>
      <c r="C8925" t="s">
        <v>489</v>
      </c>
      <c r="D8925" t="s">
        <v>19522</v>
      </c>
      <c r="E8925" t="s">
        <v>19523</v>
      </c>
      <c r="F8925" t="s">
        <v>50</v>
      </c>
      <c r="H8925" t="s">
        <v>60</v>
      </c>
      <c r="I8925" s="128">
        <v>43797.794351851851</v>
      </c>
      <c r="J8925" t="str">
        <f>Tabla1[[#This Row],[Código]]</f>
        <v>C.09.01.04.077</v>
      </c>
    </row>
    <row r="8926" spans="1:10">
      <c r="A8926" t="s">
        <v>55</v>
      </c>
      <c r="B8926" t="s">
        <v>488</v>
      </c>
      <c r="C8926" t="s">
        <v>489</v>
      </c>
      <c r="D8926" t="s">
        <v>19524</v>
      </c>
      <c r="E8926" t="s">
        <v>19525</v>
      </c>
      <c r="F8926" t="s">
        <v>50</v>
      </c>
      <c r="H8926" t="s">
        <v>60</v>
      </c>
      <c r="I8926" s="128">
        <v>43797.794351851851</v>
      </c>
      <c r="J8926" t="str">
        <f>Tabla1[[#This Row],[Código]]</f>
        <v>C.09.01.04.078</v>
      </c>
    </row>
    <row r="8927" spans="1:10">
      <c r="A8927" t="s">
        <v>55</v>
      </c>
      <c r="B8927" t="s">
        <v>488</v>
      </c>
      <c r="C8927" t="s">
        <v>489</v>
      </c>
      <c r="D8927" t="s">
        <v>19526</v>
      </c>
      <c r="E8927" t="s">
        <v>19527</v>
      </c>
      <c r="F8927" t="s">
        <v>50</v>
      </c>
      <c r="H8927" t="s">
        <v>60</v>
      </c>
      <c r="I8927" s="128">
        <v>43797.794351851851</v>
      </c>
      <c r="J8927" t="str">
        <f>Tabla1[[#This Row],[Código]]</f>
        <v>C.09.01.04.079</v>
      </c>
    </row>
    <row r="8928" spans="1:10">
      <c r="A8928" t="s">
        <v>55</v>
      </c>
      <c r="B8928" t="s">
        <v>488</v>
      </c>
      <c r="C8928" t="s">
        <v>489</v>
      </c>
      <c r="D8928" t="s">
        <v>19528</v>
      </c>
      <c r="E8928" t="s">
        <v>19529</v>
      </c>
      <c r="F8928" t="s">
        <v>50</v>
      </c>
      <c r="H8928" t="s">
        <v>60</v>
      </c>
      <c r="I8928" s="128">
        <v>43797.794351851851</v>
      </c>
      <c r="J8928" t="str">
        <f>Tabla1[[#This Row],[Código]]</f>
        <v>C.09.01.04.080</v>
      </c>
    </row>
    <row r="8929" spans="1:10">
      <c r="A8929" t="s">
        <v>55</v>
      </c>
      <c r="B8929" t="s">
        <v>488</v>
      </c>
      <c r="C8929" t="s">
        <v>489</v>
      </c>
      <c r="D8929" t="s">
        <v>19530</v>
      </c>
      <c r="E8929" t="s">
        <v>19531</v>
      </c>
      <c r="F8929" t="s">
        <v>50</v>
      </c>
      <c r="H8929" t="s">
        <v>60</v>
      </c>
      <c r="I8929" s="128">
        <v>43797.794351851851</v>
      </c>
      <c r="J8929" t="str">
        <f>Tabla1[[#This Row],[Código]]</f>
        <v>C.09.01.04.081</v>
      </c>
    </row>
    <row r="8930" spans="1:10">
      <c r="A8930" t="s">
        <v>55</v>
      </c>
      <c r="B8930" t="s">
        <v>488</v>
      </c>
      <c r="C8930" t="s">
        <v>489</v>
      </c>
      <c r="D8930" t="s">
        <v>19532</v>
      </c>
      <c r="E8930" t="s">
        <v>19533</v>
      </c>
      <c r="F8930" t="s">
        <v>50</v>
      </c>
      <c r="H8930" t="s">
        <v>60</v>
      </c>
      <c r="I8930" s="128">
        <v>43797.794351851851</v>
      </c>
      <c r="J8930" t="str">
        <f>Tabla1[[#This Row],[Código]]</f>
        <v>C.09.01.04.082</v>
      </c>
    </row>
    <row r="8931" spans="1:10">
      <c r="A8931" t="s">
        <v>55</v>
      </c>
      <c r="B8931" t="s">
        <v>488</v>
      </c>
      <c r="C8931" t="s">
        <v>489</v>
      </c>
      <c r="D8931" t="s">
        <v>19534</v>
      </c>
      <c r="E8931" t="s">
        <v>19535</v>
      </c>
      <c r="F8931" t="s">
        <v>50</v>
      </c>
      <c r="H8931" t="s">
        <v>60</v>
      </c>
      <c r="I8931" s="128">
        <v>43797.794351851851</v>
      </c>
      <c r="J8931" t="str">
        <f>Tabla1[[#This Row],[Código]]</f>
        <v>C.09.01.04.083</v>
      </c>
    </row>
    <row r="8932" spans="1:10">
      <c r="A8932" t="s">
        <v>55</v>
      </c>
      <c r="B8932" t="s">
        <v>488</v>
      </c>
      <c r="C8932" t="s">
        <v>489</v>
      </c>
      <c r="D8932" t="s">
        <v>19536</v>
      </c>
      <c r="E8932" t="s">
        <v>19537</v>
      </c>
      <c r="F8932" t="s">
        <v>50</v>
      </c>
      <c r="H8932" t="s">
        <v>60</v>
      </c>
      <c r="I8932" s="128">
        <v>43797.794351851851</v>
      </c>
      <c r="J8932" t="str">
        <f>Tabla1[[#This Row],[Código]]</f>
        <v>C.09.01.04.084</v>
      </c>
    </row>
    <row r="8933" spans="1:10">
      <c r="A8933" t="s">
        <v>55</v>
      </c>
      <c r="B8933" t="s">
        <v>488</v>
      </c>
      <c r="C8933" t="s">
        <v>489</v>
      </c>
      <c r="D8933" t="s">
        <v>19538</v>
      </c>
      <c r="E8933" t="s">
        <v>19539</v>
      </c>
      <c r="F8933" t="s">
        <v>50</v>
      </c>
      <c r="H8933" t="s">
        <v>60</v>
      </c>
      <c r="I8933" s="128">
        <v>43797.794351851851</v>
      </c>
      <c r="J8933" t="str">
        <f>Tabla1[[#This Row],[Código]]</f>
        <v>C.09.01.04.085</v>
      </c>
    </row>
    <row r="8934" spans="1:10">
      <c r="A8934" t="s">
        <v>55</v>
      </c>
      <c r="B8934" t="s">
        <v>488</v>
      </c>
      <c r="C8934" t="s">
        <v>489</v>
      </c>
      <c r="D8934" t="s">
        <v>19540</v>
      </c>
      <c r="E8934" t="s">
        <v>19541</v>
      </c>
      <c r="F8934" t="s">
        <v>50</v>
      </c>
      <c r="H8934" t="s">
        <v>60</v>
      </c>
      <c r="I8934" s="128">
        <v>43797.794351851851</v>
      </c>
      <c r="J8934" t="str">
        <f>Tabla1[[#This Row],[Código]]</f>
        <v>C.09.01.04.086</v>
      </c>
    </row>
    <row r="8935" spans="1:10">
      <c r="A8935" t="s">
        <v>55</v>
      </c>
      <c r="B8935" t="s">
        <v>488</v>
      </c>
      <c r="C8935" t="s">
        <v>489</v>
      </c>
      <c r="D8935" t="s">
        <v>19542</v>
      </c>
      <c r="E8935" t="s">
        <v>19543</v>
      </c>
      <c r="F8935" t="s">
        <v>50</v>
      </c>
      <c r="H8935" t="s">
        <v>60</v>
      </c>
      <c r="I8935" s="128">
        <v>43797.794351851851</v>
      </c>
      <c r="J8935" t="str">
        <f>Tabla1[[#This Row],[Código]]</f>
        <v>C.09.01.04.087</v>
      </c>
    </row>
    <row r="8936" spans="1:10">
      <c r="A8936" t="s">
        <v>55</v>
      </c>
      <c r="B8936" t="s">
        <v>488</v>
      </c>
      <c r="C8936" t="s">
        <v>489</v>
      </c>
      <c r="D8936" t="s">
        <v>19544</v>
      </c>
      <c r="E8936" t="s">
        <v>19545</v>
      </c>
      <c r="F8936" t="s">
        <v>50</v>
      </c>
      <c r="H8936" t="s">
        <v>60</v>
      </c>
      <c r="I8936" s="128">
        <v>43797.794351851851</v>
      </c>
      <c r="J8936" t="str">
        <f>Tabla1[[#This Row],[Código]]</f>
        <v>C.09.01.04.088</v>
      </c>
    </row>
    <row r="8937" spans="1:10">
      <c r="A8937" t="s">
        <v>55</v>
      </c>
      <c r="B8937" t="s">
        <v>488</v>
      </c>
      <c r="C8937" t="s">
        <v>489</v>
      </c>
      <c r="D8937" t="s">
        <v>19546</v>
      </c>
      <c r="E8937" t="s">
        <v>19547</v>
      </c>
      <c r="F8937" t="s">
        <v>50</v>
      </c>
      <c r="H8937" t="s">
        <v>60</v>
      </c>
      <c r="I8937" s="128">
        <v>43797.794351851851</v>
      </c>
      <c r="J8937" t="str">
        <f>Tabla1[[#This Row],[Código]]</f>
        <v>C.09.01.04.089</v>
      </c>
    </row>
    <row r="8938" spans="1:10">
      <c r="A8938" t="s">
        <v>55</v>
      </c>
      <c r="B8938" t="s">
        <v>488</v>
      </c>
      <c r="C8938" t="s">
        <v>489</v>
      </c>
      <c r="D8938" t="s">
        <v>19548</v>
      </c>
      <c r="E8938" t="s">
        <v>19549</v>
      </c>
      <c r="F8938" t="s">
        <v>50</v>
      </c>
      <c r="H8938" t="s">
        <v>60</v>
      </c>
      <c r="I8938" s="128">
        <v>43797.794351851851</v>
      </c>
      <c r="J8938" t="str">
        <f>Tabla1[[#This Row],[Código]]</f>
        <v>C.09.01.04.090</v>
      </c>
    </row>
    <row r="8939" spans="1:10">
      <c r="A8939" t="s">
        <v>55</v>
      </c>
      <c r="B8939" t="s">
        <v>488</v>
      </c>
      <c r="C8939" t="s">
        <v>489</v>
      </c>
      <c r="D8939" t="s">
        <v>19550</v>
      </c>
      <c r="E8939" t="s">
        <v>19551</v>
      </c>
      <c r="F8939" t="s">
        <v>50</v>
      </c>
      <c r="H8939" t="s">
        <v>60</v>
      </c>
      <c r="I8939" s="128">
        <v>43797.794351851851</v>
      </c>
      <c r="J8939" t="str">
        <f>Tabla1[[#This Row],[Código]]</f>
        <v>C.09.01.04.091</v>
      </c>
    </row>
    <row r="8940" spans="1:10">
      <c r="A8940" t="s">
        <v>55</v>
      </c>
      <c r="B8940" t="s">
        <v>488</v>
      </c>
      <c r="C8940" t="s">
        <v>489</v>
      </c>
      <c r="D8940" t="s">
        <v>19552</v>
      </c>
      <c r="E8940" t="s">
        <v>19553</v>
      </c>
      <c r="F8940" t="s">
        <v>50</v>
      </c>
      <c r="H8940" t="s">
        <v>60</v>
      </c>
      <c r="I8940" s="128">
        <v>43797.794351851851</v>
      </c>
      <c r="J8940" t="str">
        <f>Tabla1[[#This Row],[Código]]</f>
        <v>C.09.01.04.092</v>
      </c>
    </row>
    <row r="8941" spans="1:10">
      <c r="A8941" t="s">
        <v>55</v>
      </c>
      <c r="B8941" t="s">
        <v>488</v>
      </c>
      <c r="C8941" t="s">
        <v>489</v>
      </c>
      <c r="D8941" t="s">
        <v>19554</v>
      </c>
      <c r="E8941" t="s">
        <v>19555</v>
      </c>
      <c r="F8941" t="s">
        <v>50</v>
      </c>
      <c r="H8941" t="s">
        <v>60</v>
      </c>
      <c r="I8941" s="128">
        <v>43797.794351851851</v>
      </c>
      <c r="J8941" t="str">
        <f>Tabla1[[#This Row],[Código]]</f>
        <v>C.09.01.04.093</v>
      </c>
    </row>
    <row r="8942" spans="1:10">
      <c r="A8942" t="s">
        <v>55</v>
      </c>
      <c r="B8942" t="s">
        <v>488</v>
      </c>
      <c r="C8942" t="s">
        <v>489</v>
      </c>
      <c r="D8942" t="s">
        <v>19556</v>
      </c>
      <c r="E8942" t="s">
        <v>19557</v>
      </c>
      <c r="F8942" t="s">
        <v>50</v>
      </c>
      <c r="H8942" t="s">
        <v>60</v>
      </c>
      <c r="I8942" s="128">
        <v>43797.794351851851</v>
      </c>
      <c r="J8942" t="str">
        <f>Tabla1[[#This Row],[Código]]</f>
        <v>C.09.01.04.094</v>
      </c>
    </row>
    <row r="8943" spans="1:10">
      <c r="A8943" t="s">
        <v>55</v>
      </c>
      <c r="B8943" t="s">
        <v>488</v>
      </c>
      <c r="C8943" t="s">
        <v>489</v>
      </c>
      <c r="D8943" t="s">
        <v>19558</v>
      </c>
      <c r="E8943" t="s">
        <v>19559</v>
      </c>
      <c r="F8943" t="s">
        <v>50</v>
      </c>
      <c r="H8943" t="s">
        <v>60</v>
      </c>
      <c r="I8943" s="128">
        <v>43797.794351851851</v>
      </c>
      <c r="J8943" t="str">
        <f>Tabla1[[#This Row],[Código]]</f>
        <v>C.09.01.04.095</v>
      </c>
    </row>
    <row r="8944" spans="1:10">
      <c r="A8944" t="s">
        <v>55</v>
      </c>
      <c r="B8944" t="s">
        <v>488</v>
      </c>
      <c r="C8944" t="s">
        <v>489</v>
      </c>
      <c r="D8944" t="s">
        <v>19560</v>
      </c>
      <c r="E8944" t="s">
        <v>19561</v>
      </c>
      <c r="F8944" t="s">
        <v>50</v>
      </c>
      <c r="H8944" t="s">
        <v>60</v>
      </c>
      <c r="I8944" s="128">
        <v>43797.794351851851</v>
      </c>
      <c r="J8944" t="str">
        <f>Tabla1[[#This Row],[Código]]</f>
        <v>C.09.01.04.096</v>
      </c>
    </row>
    <row r="8945" spans="1:10">
      <c r="A8945" t="s">
        <v>55</v>
      </c>
      <c r="B8945" t="s">
        <v>488</v>
      </c>
      <c r="C8945" t="s">
        <v>489</v>
      </c>
      <c r="D8945" t="s">
        <v>19562</v>
      </c>
      <c r="E8945" t="s">
        <v>19563</v>
      </c>
      <c r="F8945" t="s">
        <v>50</v>
      </c>
      <c r="H8945" t="s">
        <v>60</v>
      </c>
      <c r="I8945" s="128">
        <v>43797.794351851851</v>
      </c>
      <c r="J8945" t="str">
        <f>Tabla1[[#This Row],[Código]]</f>
        <v>C.09.01.04.097</v>
      </c>
    </row>
    <row r="8946" spans="1:10">
      <c r="A8946" t="s">
        <v>55</v>
      </c>
      <c r="B8946" t="s">
        <v>488</v>
      </c>
      <c r="C8946" t="s">
        <v>489</v>
      </c>
      <c r="D8946" t="s">
        <v>19564</v>
      </c>
      <c r="E8946" t="s">
        <v>19565</v>
      </c>
      <c r="F8946" t="s">
        <v>50</v>
      </c>
      <c r="H8946" t="s">
        <v>60</v>
      </c>
      <c r="I8946" s="128">
        <v>43797.794351851851</v>
      </c>
      <c r="J8946" t="str">
        <f>Tabla1[[#This Row],[Código]]</f>
        <v>C.09.01.04.098</v>
      </c>
    </row>
    <row r="8947" spans="1:10">
      <c r="A8947" t="s">
        <v>55</v>
      </c>
      <c r="B8947" t="s">
        <v>488</v>
      </c>
      <c r="C8947" t="s">
        <v>489</v>
      </c>
      <c r="D8947" t="s">
        <v>19566</v>
      </c>
      <c r="E8947" t="s">
        <v>19567</v>
      </c>
      <c r="F8947" t="s">
        <v>50</v>
      </c>
      <c r="H8947" t="s">
        <v>60</v>
      </c>
      <c r="I8947" s="128">
        <v>43797.794351851851</v>
      </c>
      <c r="J8947" t="str">
        <f>Tabla1[[#This Row],[Código]]</f>
        <v>C.09.01.04.099</v>
      </c>
    </row>
    <row r="8948" spans="1:10">
      <c r="A8948" t="s">
        <v>55</v>
      </c>
      <c r="B8948" t="s">
        <v>488</v>
      </c>
      <c r="C8948" t="s">
        <v>489</v>
      </c>
      <c r="D8948" t="s">
        <v>19568</v>
      </c>
      <c r="E8948" t="s">
        <v>19569</v>
      </c>
      <c r="F8948" t="s">
        <v>50</v>
      </c>
      <c r="H8948" t="s">
        <v>60</v>
      </c>
      <c r="I8948" s="128">
        <v>43797.794351851851</v>
      </c>
      <c r="J8948" t="str">
        <f>Tabla1[[#This Row],[Código]]</f>
        <v>C.09.01.04.100</v>
      </c>
    </row>
    <row r="8949" spans="1:10">
      <c r="A8949" t="s">
        <v>55</v>
      </c>
      <c r="B8949" t="s">
        <v>488</v>
      </c>
      <c r="C8949" t="s">
        <v>489</v>
      </c>
      <c r="D8949" t="s">
        <v>19570</v>
      </c>
      <c r="E8949" t="s">
        <v>19571</v>
      </c>
      <c r="F8949" t="s">
        <v>50</v>
      </c>
      <c r="H8949" t="s">
        <v>60</v>
      </c>
      <c r="I8949" s="128">
        <v>43797.794351851851</v>
      </c>
      <c r="J8949" t="str">
        <f>Tabla1[[#This Row],[Código]]</f>
        <v>C.09.01.04.101</v>
      </c>
    </row>
    <row r="8950" spans="1:10">
      <c r="A8950" t="s">
        <v>55</v>
      </c>
      <c r="B8950" t="s">
        <v>488</v>
      </c>
      <c r="C8950" t="s">
        <v>489</v>
      </c>
      <c r="D8950" t="s">
        <v>19572</v>
      </c>
      <c r="E8950" t="s">
        <v>19573</v>
      </c>
      <c r="F8950" t="s">
        <v>50</v>
      </c>
      <c r="H8950" t="s">
        <v>60</v>
      </c>
      <c r="I8950" s="128">
        <v>43797.794351851851</v>
      </c>
      <c r="J8950" t="str">
        <f>Tabla1[[#This Row],[Código]]</f>
        <v>C.09.01.04.102</v>
      </c>
    </row>
    <row r="8951" spans="1:10">
      <c r="A8951" t="s">
        <v>55</v>
      </c>
      <c r="B8951" t="s">
        <v>488</v>
      </c>
      <c r="C8951" t="s">
        <v>489</v>
      </c>
      <c r="D8951" t="s">
        <v>19574</v>
      </c>
      <c r="E8951" t="s">
        <v>19575</v>
      </c>
      <c r="F8951" t="s">
        <v>50</v>
      </c>
      <c r="H8951" t="s">
        <v>60</v>
      </c>
      <c r="I8951" s="128">
        <v>43797.794351851851</v>
      </c>
      <c r="J8951" t="str">
        <f>Tabla1[[#This Row],[Código]]</f>
        <v>C.09.01.04.103</v>
      </c>
    </row>
    <row r="8952" spans="1:10">
      <c r="A8952" t="s">
        <v>55</v>
      </c>
      <c r="B8952" t="s">
        <v>488</v>
      </c>
      <c r="C8952" t="s">
        <v>489</v>
      </c>
      <c r="D8952" t="s">
        <v>19576</v>
      </c>
      <c r="E8952" t="s">
        <v>19577</v>
      </c>
      <c r="F8952" t="s">
        <v>50</v>
      </c>
      <c r="H8952" t="s">
        <v>60</v>
      </c>
      <c r="I8952" s="128">
        <v>43797.794351851851</v>
      </c>
      <c r="J8952" t="str">
        <f>Tabla1[[#This Row],[Código]]</f>
        <v>C.09.01.04.104</v>
      </c>
    </row>
    <row r="8953" spans="1:10">
      <c r="A8953" t="s">
        <v>55</v>
      </c>
      <c r="B8953" t="s">
        <v>488</v>
      </c>
      <c r="C8953" t="s">
        <v>489</v>
      </c>
      <c r="D8953" t="s">
        <v>19578</v>
      </c>
      <c r="E8953" t="s">
        <v>19579</v>
      </c>
      <c r="F8953" t="s">
        <v>50</v>
      </c>
      <c r="H8953" t="s">
        <v>60</v>
      </c>
      <c r="I8953" s="128">
        <v>43797.794351851851</v>
      </c>
      <c r="J8953" t="str">
        <f>Tabla1[[#This Row],[Código]]</f>
        <v>C.09.01.04.105</v>
      </c>
    </row>
    <row r="8954" spans="1:10">
      <c r="A8954" t="s">
        <v>55</v>
      </c>
      <c r="B8954" t="s">
        <v>488</v>
      </c>
      <c r="C8954" t="s">
        <v>489</v>
      </c>
      <c r="D8954" t="s">
        <v>19580</v>
      </c>
      <c r="E8954" t="s">
        <v>19581</v>
      </c>
      <c r="F8954" t="s">
        <v>50</v>
      </c>
      <c r="H8954" t="s">
        <v>60</v>
      </c>
      <c r="I8954" s="128">
        <v>43797.794351851851</v>
      </c>
      <c r="J8954" t="str">
        <f>Tabla1[[#This Row],[Código]]</f>
        <v>C.09.01.04.106</v>
      </c>
    </row>
    <row r="8955" spans="1:10">
      <c r="A8955" t="s">
        <v>55</v>
      </c>
      <c r="B8955" t="s">
        <v>488</v>
      </c>
      <c r="C8955" t="s">
        <v>489</v>
      </c>
      <c r="D8955" t="s">
        <v>19582</v>
      </c>
      <c r="E8955" t="s">
        <v>19583</v>
      </c>
      <c r="F8955" t="s">
        <v>50</v>
      </c>
      <c r="H8955" t="s">
        <v>60</v>
      </c>
      <c r="I8955" s="128">
        <v>43797.794351851851</v>
      </c>
      <c r="J8955" t="str">
        <f>Tabla1[[#This Row],[Código]]</f>
        <v>C.09.01.04.107</v>
      </c>
    </row>
    <row r="8956" spans="1:10">
      <c r="A8956" t="s">
        <v>55</v>
      </c>
      <c r="B8956" t="s">
        <v>488</v>
      </c>
      <c r="C8956" t="s">
        <v>489</v>
      </c>
      <c r="D8956" t="s">
        <v>19584</v>
      </c>
      <c r="E8956" t="s">
        <v>19585</v>
      </c>
      <c r="F8956" t="s">
        <v>50</v>
      </c>
      <c r="H8956" t="s">
        <v>60</v>
      </c>
      <c r="I8956" s="128">
        <v>43797.794351851851</v>
      </c>
      <c r="J8956" t="str">
        <f>Tabla1[[#This Row],[Código]]</f>
        <v>C.09.01.04.108</v>
      </c>
    </row>
    <row r="8957" spans="1:10">
      <c r="A8957" t="s">
        <v>55</v>
      </c>
      <c r="B8957" t="s">
        <v>488</v>
      </c>
      <c r="C8957" t="s">
        <v>489</v>
      </c>
      <c r="D8957" t="s">
        <v>19586</v>
      </c>
      <c r="E8957" t="s">
        <v>19587</v>
      </c>
      <c r="F8957" t="s">
        <v>50</v>
      </c>
      <c r="H8957" t="s">
        <v>60</v>
      </c>
      <c r="I8957" s="128">
        <v>43797.794351851851</v>
      </c>
      <c r="J8957" t="str">
        <f>Tabla1[[#This Row],[Código]]</f>
        <v>C.09.01.04.109</v>
      </c>
    </row>
    <row r="8958" spans="1:10">
      <c r="A8958" t="s">
        <v>55</v>
      </c>
      <c r="B8958" t="s">
        <v>488</v>
      </c>
      <c r="C8958" t="s">
        <v>489</v>
      </c>
      <c r="D8958" t="s">
        <v>19588</v>
      </c>
      <c r="E8958" t="s">
        <v>19589</v>
      </c>
      <c r="F8958" t="s">
        <v>50</v>
      </c>
      <c r="H8958" t="s">
        <v>60</v>
      </c>
      <c r="I8958" s="128">
        <v>43797.794351851851</v>
      </c>
      <c r="J8958" t="str">
        <f>Tabla1[[#This Row],[Código]]</f>
        <v>C.09.01.04.110</v>
      </c>
    </row>
    <row r="8959" spans="1:10">
      <c r="A8959" t="s">
        <v>55</v>
      </c>
      <c r="B8959" t="s">
        <v>488</v>
      </c>
      <c r="C8959" t="s">
        <v>489</v>
      </c>
      <c r="D8959" t="s">
        <v>19590</v>
      </c>
      <c r="E8959" t="s">
        <v>19591</v>
      </c>
      <c r="F8959" t="s">
        <v>50</v>
      </c>
      <c r="H8959" t="s">
        <v>60</v>
      </c>
      <c r="I8959" s="128">
        <v>43797.794351851851</v>
      </c>
      <c r="J8959" t="str">
        <f>Tabla1[[#This Row],[Código]]</f>
        <v>C.09.01.04.111</v>
      </c>
    </row>
    <row r="8960" spans="1:10">
      <c r="A8960" t="s">
        <v>55</v>
      </c>
      <c r="B8960" t="s">
        <v>488</v>
      </c>
      <c r="C8960" t="s">
        <v>489</v>
      </c>
      <c r="D8960" t="s">
        <v>19592</v>
      </c>
      <c r="E8960" t="s">
        <v>19593</v>
      </c>
      <c r="F8960" t="s">
        <v>50</v>
      </c>
      <c r="H8960" t="s">
        <v>60</v>
      </c>
      <c r="I8960" s="128">
        <v>43797.794351851851</v>
      </c>
      <c r="J8960" t="str">
        <f>Tabla1[[#This Row],[Código]]</f>
        <v>C.09.01.04.112</v>
      </c>
    </row>
    <row r="8961" spans="1:10">
      <c r="A8961" t="s">
        <v>55</v>
      </c>
      <c r="B8961" t="s">
        <v>488</v>
      </c>
      <c r="C8961" t="s">
        <v>489</v>
      </c>
      <c r="D8961" t="s">
        <v>19594</v>
      </c>
      <c r="E8961" t="s">
        <v>19595</v>
      </c>
      <c r="F8961" t="s">
        <v>50</v>
      </c>
      <c r="H8961" t="s">
        <v>60</v>
      </c>
      <c r="I8961" s="128">
        <v>43797.794351851851</v>
      </c>
      <c r="J8961" t="str">
        <f>Tabla1[[#This Row],[Código]]</f>
        <v>C.09.01.04.113</v>
      </c>
    </row>
    <row r="8962" spans="1:10">
      <c r="A8962" t="s">
        <v>55</v>
      </c>
      <c r="B8962" t="s">
        <v>488</v>
      </c>
      <c r="C8962" t="s">
        <v>489</v>
      </c>
      <c r="D8962" t="s">
        <v>19596</v>
      </c>
      <c r="E8962" t="s">
        <v>19597</v>
      </c>
      <c r="F8962" t="s">
        <v>50</v>
      </c>
      <c r="H8962" t="s">
        <v>60</v>
      </c>
      <c r="I8962" s="128">
        <v>43797.794351851851</v>
      </c>
      <c r="J8962" t="str">
        <f>Tabla1[[#This Row],[Código]]</f>
        <v>C.09.01.04.114</v>
      </c>
    </row>
    <row r="8963" spans="1:10">
      <c r="A8963" t="s">
        <v>55</v>
      </c>
      <c r="B8963" t="s">
        <v>488</v>
      </c>
      <c r="C8963" t="s">
        <v>489</v>
      </c>
      <c r="D8963" t="s">
        <v>19598</v>
      </c>
      <c r="E8963" t="s">
        <v>19599</v>
      </c>
      <c r="F8963" t="s">
        <v>50</v>
      </c>
      <c r="H8963" t="s">
        <v>60</v>
      </c>
      <c r="I8963" s="128">
        <v>43797.794351851851</v>
      </c>
      <c r="J8963" t="str">
        <f>Tabla1[[#This Row],[Código]]</f>
        <v>C.09.01.04.115</v>
      </c>
    </row>
    <row r="8964" spans="1:10">
      <c r="A8964" t="s">
        <v>55</v>
      </c>
      <c r="B8964" t="s">
        <v>488</v>
      </c>
      <c r="C8964" t="s">
        <v>489</v>
      </c>
      <c r="D8964" t="s">
        <v>19600</v>
      </c>
      <c r="E8964" t="s">
        <v>19601</v>
      </c>
      <c r="F8964" t="s">
        <v>50</v>
      </c>
      <c r="H8964" t="s">
        <v>60</v>
      </c>
      <c r="I8964" s="128">
        <v>43797.794351851851</v>
      </c>
      <c r="J8964" t="str">
        <f>Tabla1[[#This Row],[Código]]</f>
        <v>C.09.01.04.116</v>
      </c>
    </row>
    <row r="8965" spans="1:10">
      <c r="A8965" t="s">
        <v>55</v>
      </c>
      <c r="B8965" t="s">
        <v>488</v>
      </c>
      <c r="C8965" t="s">
        <v>489</v>
      </c>
      <c r="D8965" t="s">
        <v>19602</v>
      </c>
      <c r="E8965" t="s">
        <v>19603</v>
      </c>
      <c r="F8965" t="s">
        <v>50</v>
      </c>
      <c r="H8965" t="s">
        <v>60</v>
      </c>
      <c r="I8965" s="128">
        <v>43797.794351851851</v>
      </c>
      <c r="J8965" t="str">
        <f>Tabla1[[#This Row],[Código]]</f>
        <v>C.09.01.04.117</v>
      </c>
    </row>
    <row r="8966" spans="1:10">
      <c r="A8966" t="s">
        <v>55</v>
      </c>
      <c r="B8966" t="s">
        <v>488</v>
      </c>
      <c r="C8966" t="s">
        <v>489</v>
      </c>
      <c r="D8966" t="s">
        <v>19604</v>
      </c>
      <c r="E8966" t="s">
        <v>19605</v>
      </c>
      <c r="F8966" t="s">
        <v>50</v>
      </c>
      <c r="H8966" t="s">
        <v>60</v>
      </c>
      <c r="I8966" s="128">
        <v>43797.794351851851</v>
      </c>
      <c r="J8966" t="str">
        <f>Tabla1[[#This Row],[Código]]</f>
        <v>C.09.01.04.118</v>
      </c>
    </row>
    <row r="8967" spans="1:10">
      <c r="A8967" t="s">
        <v>55</v>
      </c>
      <c r="B8967" t="s">
        <v>488</v>
      </c>
      <c r="C8967" t="s">
        <v>489</v>
      </c>
      <c r="D8967" t="s">
        <v>19606</v>
      </c>
      <c r="E8967" t="s">
        <v>19607</v>
      </c>
      <c r="F8967" t="s">
        <v>50</v>
      </c>
      <c r="H8967" t="s">
        <v>60</v>
      </c>
      <c r="I8967" s="128">
        <v>43797.794351851851</v>
      </c>
      <c r="J8967" t="str">
        <f>Tabla1[[#This Row],[Código]]</f>
        <v>C.09.01.04.119</v>
      </c>
    </row>
    <row r="8968" spans="1:10">
      <c r="A8968" t="s">
        <v>55</v>
      </c>
      <c r="B8968" t="s">
        <v>488</v>
      </c>
      <c r="C8968" t="s">
        <v>489</v>
      </c>
      <c r="D8968" t="s">
        <v>19608</v>
      </c>
      <c r="E8968" t="s">
        <v>19609</v>
      </c>
      <c r="F8968" t="s">
        <v>50</v>
      </c>
      <c r="H8968" t="s">
        <v>60</v>
      </c>
      <c r="I8968" s="128">
        <v>43797.794351851851</v>
      </c>
      <c r="J8968" t="str">
        <f>Tabla1[[#This Row],[Código]]</f>
        <v>C.09.01.04.120</v>
      </c>
    </row>
    <row r="8969" spans="1:10">
      <c r="A8969" t="s">
        <v>55</v>
      </c>
      <c r="B8969" t="s">
        <v>488</v>
      </c>
      <c r="C8969" t="s">
        <v>489</v>
      </c>
      <c r="D8969" t="s">
        <v>19610</v>
      </c>
      <c r="E8969" t="s">
        <v>19611</v>
      </c>
      <c r="F8969" t="s">
        <v>50</v>
      </c>
      <c r="H8969" t="s">
        <v>60</v>
      </c>
      <c r="I8969" s="128">
        <v>43797.794351851851</v>
      </c>
      <c r="J8969" t="str">
        <f>Tabla1[[#This Row],[Código]]</f>
        <v>C.09.01.04.121</v>
      </c>
    </row>
    <row r="8970" spans="1:10">
      <c r="A8970" t="s">
        <v>55</v>
      </c>
      <c r="B8970" t="s">
        <v>488</v>
      </c>
      <c r="C8970" t="s">
        <v>489</v>
      </c>
      <c r="D8970" t="s">
        <v>19612</v>
      </c>
      <c r="E8970" t="s">
        <v>19613</v>
      </c>
      <c r="F8970" t="s">
        <v>50</v>
      </c>
      <c r="H8970" t="s">
        <v>60</v>
      </c>
      <c r="I8970" s="128">
        <v>43797.794351851851</v>
      </c>
      <c r="J8970" t="str">
        <f>Tabla1[[#This Row],[Código]]</f>
        <v>C.09.01.04.122</v>
      </c>
    </row>
    <row r="8971" spans="1:10">
      <c r="A8971" t="s">
        <v>55</v>
      </c>
      <c r="B8971" t="s">
        <v>488</v>
      </c>
      <c r="C8971" t="s">
        <v>489</v>
      </c>
      <c r="D8971" t="s">
        <v>19614</v>
      </c>
      <c r="E8971" t="s">
        <v>19615</v>
      </c>
      <c r="F8971" t="s">
        <v>50</v>
      </c>
      <c r="H8971" t="s">
        <v>60</v>
      </c>
      <c r="I8971" s="128">
        <v>43797.794351851851</v>
      </c>
      <c r="J8971" t="str">
        <f>Tabla1[[#This Row],[Código]]</f>
        <v>C.09.01.04.123</v>
      </c>
    </row>
    <row r="8972" spans="1:10">
      <c r="A8972" t="s">
        <v>55</v>
      </c>
      <c r="B8972" t="s">
        <v>488</v>
      </c>
      <c r="C8972" t="s">
        <v>489</v>
      </c>
      <c r="D8972" t="s">
        <v>19616</v>
      </c>
      <c r="E8972" t="s">
        <v>19617</v>
      </c>
      <c r="F8972" t="s">
        <v>50</v>
      </c>
      <c r="H8972" t="s">
        <v>60</v>
      </c>
      <c r="I8972" s="128">
        <v>43797.794351851851</v>
      </c>
      <c r="J8972" t="str">
        <f>Tabla1[[#This Row],[Código]]</f>
        <v>C.09.01.04.124</v>
      </c>
    </row>
    <row r="8973" spans="1:10">
      <c r="A8973" t="s">
        <v>55</v>
      </c>
      <c r="B8973" t="s">
        <v>488</v>
      </c>
      <c r="C8973" t="s">
        <v>489</v>
      </c>
      <c r="D8973" t="s">
        <v>19618</v>
      </c>
      <c r="E8973" t="s">
        <v>19619</v>
      </c>
      <c r="F8973" t="s">
        <v>50</v>
      </c>
      <c r="H8973" t="s">
        <v>60</v>
      </c>
      <c r="I8973" s="128">
        <v>43797.794351851851</v>
      </c>
      <c r="J8973" t="str">
        <f>Tabla1[[#This Row],[Código]]</f>
        <v>C.09.01.04.125</v>
      </c>
    </row>
    <row r="8974" spans="1:10">
      <c r="A8974" t="s">
        <v>55</v>
      </c>
      <c r="B8974" t="s">
        <v>488</v>
      </c>
      <c r="C8974" t="s">
        <v>489</v>
      </c>
      <c r="D8974" t="s">
        <v>19620</v>
      </c>
      <c r="E8974" t="s">
        <v>19621</v>
      </c>
      <c r="F8974" t="s">
        <v>50</v>
      </c>
      <c r="H8974" t="s">
        <v>60</v>
      </c>
      <c r="I8974" s="128">
        <v>43797.794351851851</v>
      </c>
      <c r="J8974" t="str">
        <f>Tabla1[[#This Row],[Código]]</f>
        <v>C.09.01.04.126</v>
      </c>
    </row>
    <row r="8975" spans="1:10">
      <c r="A8975" t="s">
        <v>55</v>
      </c>
      <c r="B8975" t="s">
        <v>488</v>
      </c>
      <c r="C8975" t="s">
        <v>489</v>
      </c>
      <c r="D8975" t="s">
        <v>19622</v>
      </c>
      <c r="E8975" t="s">
        <v>19623</v>
      </c>
      <c r="F8975" t="s">
        <v>50</v>
      </c>
      <c r="H8975" t="s">
        <v>60</v>
      </c>
      <c r="I8975" s="128">
        <v>43797.794351851851</v>
      </c>
      <c r="J8975" t="str">
        <f>Tabla1[[#This Row],[Código]]</f>
        <v>C.09.01.04.127</v>
      </c>
    </row>
    <row r="8976" spans="1:10">
      <c r="A8976" t="s">
        <v>55</v>
      </c>
      <c r="B8976" t="s">
        <v>488</v>
      </c>
      <c r="C8976" t="s">
        <v>489</v>
      </c>
      <c r="D8976" t="s">
        <v>19624</v>
      </c>
      <c r="E8976" t="s">
        <v>19625</v>
      </c>
      <c r="F8976" t="s">
        <v>50</v>
      </c>
      <c r="H8976" t="s">
        <v>60</v>
      </c>
      <c r="I8976" s="128">
        <v>43797.794351851851</v>
      </c>
      <c r="J8976" t="str">
        <f>Tabla1[[#This Row],[Código]]</f>
        <v>C.09.01.04.128</v>
      </c>
    </row>
    <row r="8977" spans="1:10">
      <c r="A8977" t="s">
        <v>55</v>
      </c>
      <c r="B8977" t="s">
        <v>488</v>
      </c>
      <c r="C8977" t="s">
        <v>489</v>
      </c>
      <c r="D8977" t="s">
        <v>19626</v>
      </c>
      <c r="E8977" t="s">
        <v>19627</v>
      </c>
      <c r="F8977" t="s">
        <v>50</v>
      </c>
      <c r="H8977" t="s">
        <v>60</v>
      </c>
      <c r="I8977" s="128">
        <v>43797.794351851851</v>
      </c>
      <c r="J8977" t="str">
        <f>Tabla1[[#This Row],[Código]]</f>
        <v>C.09.01.04.129</v>
      </c>
    </row>
    <row r="8978" spans="1:10">
      <c r="A8978" t="s">
        <v>55</v>
      </c>
      <c r="B8978" t="s">
        <v>488</v>
      </c>
      <c r="C8978" t="s">
        <v>489</v>
      </c>
      <c r="D8978" t="s">
        <v>19628</v>
      </c>
      <c r="E8978" t="s">
        <v>19629</v>
      </c>
      <c r="F8978" t="s">
        <v>631</v>
      </c>
      <c r="H8978" t="s">
        <v>60</v>
      </c>
      <c r="I8978" s="128">
        <v>43797.794351851851</v>
      </c>
      <c r="J8978" t="str">
        <f>Tabla1[[#This Row],[Código]]</f>
        <v>C.09.01.04.130</v>
      </c>
    </row>
    <row r="8979" spans="1:10">
      <c r="A8979" t="s">
        <v>55</v>
      </c>
      <c r="B8979" t="s">
        <v>488</v>
      </c>
      <c r="C8979" t="s">
        <v>489</v>
      </c>
      <c r="D8979" t="s">
        <v>19630</v>
      </c>
      <c r="E8979" t="s">
        <v>19631</v>
      </c>
      <c r="F8979" t="s">
        <v>631</v>
      </c>
      <c r="H8979" t="s">
        <v>60</v>
      </c>
      <c r="I8979" s="128">
        <v>43797.794351851851</v>
      </c>
      <c r="J8979" t="str">
        <f>Tabla1[[#This Row],[Código]]</f>
        <v>C.09.01.04.131</v>
      </c>
    </row>
    <row r="8980" spans="1:10">
      <c r="A8980" t="s">
        <v>55</v>
      </c>
      <c r="B8980" t="s">
        <v>488</v>
      </c>
      <c r="C8980" t="s">
        <v>489</v>
      </c>
      <c r="D8980" t="s">
        <v>19632</v>
      </c>
      <c r="E8980" t="s">
        <v>19633</v>
      </c>
      <c r="F8980" t="s">
        <v>631</v>
      </c>
      <c r="H8980" t="s">
        <v>60</v>
      </c>
      <c r="I8980" s="128">
        <v>43797.794351851851</v>
      </c>
      <c r="J8980" t="str">
        <f>Tabla1[[#This Row],[Código]]</f>
        <v>C.09.01.04.132</v>
      </c>
    </row>
    <row r="8981" spans="1:10">
      <c r="A8981" t="s">
        <v>55</v>
      </c>
      <c r="B8981" t="s">
        <v>488</v>
      </c>
      <c r="C8981" t="s">
        <v>489</v>
      </c>
      <c r="D8981" t="s">
        <v>19634</v>
      </c>
      <c r="E8981" t="s">
        <v>19635</v>
      </c>
      <c r="F8981" t="s">
        <v>631</v>
      </c>
      <c r="H8981" t="s">
        <v>60</v>
      </c>
      <c r="I8981" s="128">
        <v>43797.794351851851</v>
      </c>
      <c r="J8981" t="str">
        <f>Tabla1[[#This Row],[Código]]</f>
        <v>C.09.01.04.133</v>
      </c>
    </row>
    <row r="8982" spans="1:10">
      <c r="A8982" t="s">
        <v>55</v>
      </c>
      <c r="B8982" t="s">
        <v>488</v>
      </c>
      <c r="C8982" t="s">
        <v>489</v>
      </c>
      <c r="D8982" t="s">
        <v>19636</v>
      </c>
      <c r="E8982" t="s">
        <v>19637</v>
      </c>
      <c r="F8982" t="s">
        <v>631</v>
      </c>
      <c r="H8982" t="s">
        <v>60</v>
      </c>
      <c r="I8982" s="128">
        <v>43797.794351851851</v>
      </c>
      <c r="J8982" t="str">
        <f>Tabla1[[#This Row],[Código]]</f>
        <v>C.09.01.04.134</v>
      </c>
    </row>
    <row r="8983" spans="1:10">
      <c r="A8983" t="s">
        <v>55</v>
      </c>
      <c r="B8983" t="s">
        <v>488</v>
      </c>
      <c r="C8983" t="s">
        <v>489</v>
      </c>
      <c r="D8983" t="s">
        <v>19638</v>
      </c>
      <c r="E8983" t="s">
        <v>19639</v>
      </c>
      <c r="F8983" t="s">
        <v>631</v>
      </c>
      <c r="H8983" t="s">
        <v>60</v>
      </c>
      <c r="I8983" s="128">
        <v>43797.794351851851</v>
      </c>
      <c r="J8983" t="str">
        <f>Tabla1[[#This Row],[Código]]</f>
        <v>C.09.01.04.135</v>
      </c>
    </row>
    <row r="8984" spans="1:10">
      <c r="A8984" t="s">
        <v>55</v>
      </c>
      <c r="B8984" t="s">
        <v>488</v>
      </c>
      <c r="C8984" t="s">
        <v>489</v>
      </c>
      <c r="D8984" t="s">
        <v>19640</v>
      </c>
      <c r="E8984" t="s">
        <v>19641</v>
      </c>
      <c r="F8984" t="s">
        <v>631</v>
      </c>
      <c r="H8984" t="s">
        <v>60</v>
      </c>
      <c r="I8984" s="128">
        <v>43797.794351851851</v>
      </c>
      <c r="J8984" t="str">
        <f>Tabla1[[#This Row],[Código]]</f>
        <v>C.09.01.04.136</v>
      </c>
    </row>
    <row r="8985" spans="1:10">
      <c r="A8985" t="s">
        <v>55</v>
      </c>
      <c r="B8985" t="s">
        <v>488</v>
      </c>
      <c r="C8985" t="s">
        <v>489</v>
      </c>
      <c r="D8985" t="s">
        <v>19642</v>
      </c>
      <c r="E8985" t="s">
        <v>19643</v>
      </c>
      <c r="F8985" t="s">
        <v>631</v>
      </c>
      <c r="H8985" t="s">
        <v>60</v>
      </c>
      <c r="I8985" s="128">
        <v>43797.794351851851</v>
      </c>
      <c r="J8985" t="str">
        <f>Tabla1[[#This Row],[Código]]</f>
        <v>C.09.01.04.137</v>
      </c>
    </row>
    <row r="8986" spans="1:10">
      <c r="A8986" t="s">
        <v>55</v>
      </c>
      <c r="B8986" t="s">
        <v>488</v>
      </c>
      <c r="C8986" t="s">
        <v>489</v>
      </c>
      <c r="D8986" t="s">
        <v>19644</v>
      </c>
      <c r="E8986" t="s">
        <v>19645</v>
      </c>
      <c r="F8986" t="s">
        <v>631</v>
      </c>
      <c r="H8986" t="s">
        <v>60</v>
      </c>
      <c r="I8986" s="128">
        <v>43797.794351851851</v>
      </c>
      <c r="J8986" t="str">
        <f>Tabla1[[#This Row],[Código]]</f>
        <v>C.09.01.04.138</v>
      </c>
    </row>
    <row r="8987" spans="1:10">
      <c r="A8987" t="s">
        <v>55</v>
      </c>
      <c r="B8987" t="s">
        <v>488</v>
      </c>
      <c r="C8987" t="s">
        <v>489</v>
      </c>
      <c r="D8987" t="s">
        <v>19646</v>
      </c>
      <c r="E8987" t="s">
        <v>19647</v>
      </c>
      <c r="F8987" t="s">
        <v>50</v>
      </c>
      <c r="H8987" t="s">
        <v>60</v>
      </c>
      <c r="I8987" s="128">
        <v>43797.794351851851</v>
      </c>
      <c r="J8987" t="str">
        <f>Tabla1[[#This Row],[Código]]</f>
        <v>C.09.01.04.139</v>
      </c>
    </row>
    <row r="8988" spans="1:10">
      <c r="A8988" t="s">
        <v>55</v>
      </c>
      <c r="B8988" t="s">
        <v>488</v>
      </c>
      <c r="C8988" t="s">
        <v>489</v>
      </c>
      <c r="D8988" t="s">
        <v>19648</v>
      </c>
      <c r="E8988" t="s">
        <v>19649</v>
      </c>
      <c r="F8988" t="s">
        <v>50</v>
      </c>
      <c r="H8988" t="s">
        <v>60</v>
      </c>
      <c r="I8988" s="128">
        <v>43797.794351851851</v>
      </c>
      <c r="J8988" t="str">
        <f>Tabla1[[#This Row],[Código]]</f>
        <v>C.09.01.04.140</v>
      </c>
    </row>
    <row r="8989" spans="1:10">
      <c r="A8989" t="s">
        <v>55</v>
      </c>
      <c r="B8989" t="s">
        <v>488</v>
      </c>
      <c r="C8989" t="s">
        <v>489</v>
      </c>
      <c r="D8989" t="s">
        <v>19650</v>
      </c>
      <c r="E8989" t="s">
        <v>19651</v>
      </c>
      <c r="F8989" t="s">
        <v>50</v>
      </c>
      <c r="H8989" t="s">
        <v>60</v>
      </c>
      <c r="I8989" s="128">
        <v>43797.794351851851</v>
      </c>
      <c r="J8989" t="str">
        <f>Tabla1[[#This Row],[Código]]</f>
        <v>C.09.01.04.141</v>
      </c>
    </row>
    <row r="8990" spans="1:10">
      <c r="A8990" t="s">
        <v>55</v>
      </c>
      <c r="B8990" t="s">
        <v>488</v>
      </c>
      <c r="C8990" t="s">
        <v>489</v>
      </c>
      <c r="D8990" t="s">
        <v>19652</v>
      </c>
      <c r="E8990" t="s">
        <v>19653</v>
      </c>
      <c r="F8990" t="s">
        <v>50</v>
      </c>
      <c r="H8990" t="s">
        <v>60</v>
      </c>
      <c r="I8990" s="128">
        <v>43797.794351851851</v>
      </c>
      <c r="J8990" t="str">
        <f>Tabla1[[#This Row],[Código]]</f>
        <v>C.09.01.04.142</v>
      </c>
    </row>
    <row r="8991" spans="1:10">
      <c r="A8991" t="s">
        <v>55</v>
      </c>
      <c r="B8991" t="s">
        <v>488</v>
      </c>
      <c r="C8991" t="s">
        <v>489</v>
      </c>
      <c r="D8991" t="s">
        <v>19654</v>
      </c>
      <c r="E8991" t="s">
        <v>19655</v>
      </c>
      <c r="F8991" t="s">
        <v>50</v>
      </c>
      <c r="H8991" t="s">
        <v>60</v>
      </c>
      <c r="I8991" s="128">
        <v>43797.794351851851</v>
      </c>
      <c r="J8991" t="str">
        <f>Tabla1[[#This Row],[Código]]</f>
        <v>C.09.01.04.143</v>
      </c>
    </row>
    <row r="8992" spans="1:10">
      <c r="A8992" t="s">
        <v>55</v>
      </c>
      <c r="B8992" t="s">
        <v>488</v>
      </c>
      <c r="C8992" t="s">
        <v>489</v>
      </c>
      <c r="D8992" t="s">
        <v>19656</v>
      </c>
      <c r="E8992" t="s">
        <v>19657</v>
      </c>
      <c r="F8992" t="s">
        <v>50</v>
      </c>
      <c r="H8992" t="s">
        <v>60</v>
      </c>
      <c r="I8992" s="128">
        <v>43797.794351851851</v>
      </c>
      <c r="J8992" t="str">
        <f>Tabla1[[#This Row],[Código]]</f>
        <v>C.09.01.04.144</v>
      </c>
    </row>
    <row r="8993" spans="1:10">
      <c r="A8993" t="s">
        <v>55</v>
      </c>
      <c r="B8993" t="s">
        <v>488</v>
      </c>
      <c r="C8993" t="s">
        <v>489</v>
      </c>
      <c r="D8993" t="s">
        <v>19658</v>
      </c>
      <c r="E8993" t="s">
        <v>19659</v>
      </c>
      <c r="F8993" t="s">
        <v>50</v>
      </c>
      <c r="H8993" t="s">
        <v>60</v>
      </c>
      <c r="I8993" s="128">
        <v>43797.794351851851</v>
      </c>
      <c r="J8993" t="str">
        <f>Tabla1[[#This Row],[Código]]</f>
        <v>C.09.01.04.145</v>
      </c>
    </row>
    <row r="8994" spans="1:10">
      <c r="A8994" t="s">
        <v>55</v>
      </c>
      <c r="B8994" t="s">
        <v>488</v>
      </c>
      <c r="C8994" t="s">
        <v>489</v>
      </c>
      <c r="D8994" t="s">
        <v>19660</v>
      </c>
      <c r="E8994" t="s">
        <v>19661</v>
      </c>
      <c r="F8994" t="s">
        <v>50</v>
      </c>
      <c r="H8994" t="s">
        <v>60</v>
      </c>
      <c r="I8994" s="128">
        <v>43797.794351851851</v>
      </c>
      <c r="J8994" t="str">
        <f>Tabla1[[#This Row],[Código]]</f>
        <v>C.09.01.04.146</v>
      </c>
    </row>
    <row r="8995" spans="1:10">
      <c r="A8995" t="s">
        <v>55</v>
      </c>
      <c r="B8995" t="s">
        <v>488</v>
      </c>
      <c r="C8995" t="s">
        <v>489</v>
      </c>
      <c r="D8995" t="s">
        <v>19662</v>
      </c>
      <c r="E8995" t="s">
        <v>19663</v>
      </c>
      <c r="F8995" t="s">
        <v>50</v>
      </c>
      <c r="H8995" t="s">
        <v>60</v>
      </c>
      <c r="I8995" s="128">
        <v>43797.794351851851</v>
      </c>
      <c r="J8995" t="str">
        <f>Tabla1[[#This Row],[Código]]</f>
        <v>C.09.01.04.147</v>
      </c>
    </row>
    <row r="8996" spans="1:10">
      <c r="A8996" t="s">
        <v>55</v>
      </c>
      <c r="B8996" t="s">
        <v>488</v>
      </c>
      <c r="C8996" t="s">
        <v>489</v>
      </c>
      <c r="D8996" t="s">
        <v>19664</v>
      </c>
      <c r="E8996" t="s">
        <v>19665</v>
      </c>
      <c r="F8996" t="s">
        <v>50</v>
      </c>
      <c r="H8996" t="s">
        <v>60</v>
      </c>
      <c r="I8996" s="128">
        <v>43797.794351851851</v>
      </c>
      <c r="J8996" t="str">
        <f>Tabla1[[#This Row],[Código]]</f>
        <v>C.09.01.04.148</v>
      </c>
    </row>
    <row r="8997" spans="1:10">
      <c r="A8997" t="s">
        <v>55</v>
      </c>
      <c r="B8997" t="s">
        <v>488</v>
      </c>
      <c r="C8997" t="s">
        <v>489</v>
      </c>
      <c r="D8997" t="s">
        <v>19666</v>
      </c>
      <c r="E8997" t="s">
        <v>19667</v>
      </c>
      <c r="F8997" t="s">
        <v>50</v>
      </c>
      <c r="H8997" t="s">
        <v>60</v>
      </c>
      <c r="I8997" s="128">
        <v>43797.794351851851</v>
      </c>
      <c r="J8997" t="str">
        <f>Tabla1[[#This Row],[Código]]</f>
        <v>C.09.01.04.149</v>
      </c>
    </row>
    <row r="8998" spans="1:10">
      <c r="A8998" t="s">
        <v>55</v>
      </c>
      <c r="B8998" t="s">
        <v>488</v>
      </c>
      <c r="C8998" t="s">
        <v>489</v>
      </c>
      <c r="D8998" t="s">
        <v>19668</v>
      </c>
      <c r="E8998" t="s">
        <v>19669</v>
      </c>
      <c r="F8998" t="s">
        <v>50</v>
      </c>
      <c r="H8998" t="s">
        <v>60</v>
      </c>
      <c r="I8998" s="128">
        <v>43797.794351851851</v>
      </c>
      <c r="J8998" t="str">
        <f>Tabla1[[#This Row],[Código]]</f>
        <v>C.09.01.04.150</v>
      </c>
    </row>
    <row r="8999" spans="1:10">
      <c r="A8999" t="s">
        <v>55</v>
      </c>
      <c r="B8999" t="s">
        <v>488</v>
      </c>
      <c r="C8999" t="s">
        <v>489</v>
      </c>
      <c r="D8999" t="s">
        <v>19670</v>
      </c>
      <c r="E8999" t="s">
        <v>19671</v>
      </c>
      <c r="F8999" t="s">
        <v>50</v>
      </c>
      <c r="H8999" t="s">
        <v>60</v>
      </c>
      <c r="I8999" s="128">
        <v>43797.794351851851</v>
      </c>
      <c r="J8999" t="str">
        <f>Tabla1[[#This Row],[Código]]</f>
        <v>C.09.01.04.151</v>
      </c>
    </row>
    <row r="9000" spans="1:10">
      <c r="A9000" t="s">
        <v>55</v>
      </c>
      <c r="B9000" t="s">
        <v>488</v>
      </c>
      <c r="C9000" t="s">
        <v>489</v>
      </c>
      <c r="D9000" t="s">
        <v>19672</v>
      </c>
      <c r="E9000" t="s">
        <v>19673</v>
      </c>
      <c r="F9000" t="s">
        <v>50</v>
      </c>
      <c r="H9000" t="s">
        <v>60</v>
      </c>
      <c r="I9000" s="128">
        <v>43797.794351851851</v>
      </c>
      <c r="J9000" t="str">
        <f>Tabla1[[#This Row],[Código]]</f>
        <v>C.09.01.04.152</v>
      </c>
    </row>
    <row r="9001" spans="1:10">
      <c r="A9001" t="s">
        <v>55</v>
      </c>
      <c r="B9001" t="s">
        <v>488</v>
      </c>
      <c r="C9001" t="s">
        <v>489</v>
      </c>
      <c r="D9001" t="s">
        <v>19674</v>
      </c>
      <c r="E9001" t="s">
        <v>19675</v>
      </c>
      <c r="F9001" t="s">
        <v>50</v>
      </c>
      <c r="H9001" t="s">
        <v>60</v>
      </c>
      <c r="I9001" s="128">
        <v>43797.794351851851</v>
      </c>
      <c r="J9001" t="str">
        <f>Tabla1[[#This Row],[Código]]</f>
        <v>C.09.01.04.153</v>
      </c>
    </row>
    <row r="9002" spans="1:10">
      <c r="A9002" t="s">
        <v>55</v>
      </c>
      <c r="B9002" t="s">
        <v>488</v>
      </c>
      <c r="C9002" t="s">
        <v>489</v>
      </c>
      <c r="D9002" t="s">
        <v>19676</v>
      </c>
      <c r="E9002" t="s">
        <v>19677</v>
      </c>
      <c r="F9002" t="s">
        <v>50</v>
      </c>
      <c r="H9002" t="s">
        <v>60</v>
      </c>
      <c r="I9002" s="128">
        <v>43797.794351851851</v>
      </c>
      <c r="J9002" t="str">
        <f>Tabla1[[#This Row],[Código]]</f>
        <v>C.09.01.04.154</v>
      </c>
    </row>
    <row r="9003" spans="1:10">
      <c r="A9003" t="s">
        <v>55</v>
      </c>
      <c r="B9003" t="s">
        <v>488</v>
      </c>
      <c r="C9003" t="s">
        <v>489</v>
      </c>
      <c r="D9003" t="s">
        <v>19678</v>
      </c>
      <c r="E9003" t="s">
        <v>19679</v>
      </c>
      <c r="F9003" t="s">
        <v>50</v>
      </c>
      <c r="H9003" t="s">
        <v>60</v>
      </c>
      <c r="I9003" s="128">
        <v>43797.794351851851</v>
      </c>
      <c r="J9003" t="str">
        <f>Tabla1[[#This Row],[Código]]</f>
        <v>C.09.01.04.155</v>
      </c>
    </row>
    <row r="9004" spans="1:10">
      <c r="A9004" t="s">
        <v>55</v>
      </c>
      <c r="B9004" t="s">
        <v>488</v>
      </c>
      <c r="C9004" t="s">
        <v>489</v>
      </c>
      <c r="D9004" t="s">
        <v>19680</v>
      </c>
      <c r="E9004" t="s">
        <v>19681</v>
      </c>
      <c r="F9004" t="s">
        <v>50</v>
      </c>
      <c r="H9004" t="s">
        <v>60</v>
      </c>
      <c r="I9004" s="128">
        <v>43797.794351851851</v>
      </c>
      <c r="J9004" t="str">
        <f>Tabla1[[#This Row],[Código]]</f>
        <v>C.09.01.04.156</v>
      </c>
    </row>
    <row r="9005" spans="1:10">
      <c r="A9005" t="s">
        <v>55</v>
      </c>
      <c r="B9005" t="s">
        <v>488</v>
      </c>
      <c r="C9005" t="s">
        <v>489</v>
      </c>
      <c r="D9005" t="s">
        <v>19682</v>
      </c>
      <c r="E9005" t="s">
        <v>19683</v>
      </c>
      <c r="F9005" t="s">
        <v>50</v>
      </c>
      <c r="H9005" t="s">
        <v>60</v>
      </c>
      <c r="I9005" s="128">
        <v>43797.794351851851</v>
      </c>
      <c r="J9005" t="str">
        <f>Tabla1[[#This Row],[Código]]</f>
        <v>C.09.01.04.157</v>
      </c>
    </row>
    <row r="9006" spans="1:10">
      <c r="A9006" t="s">
        <v>55</v>
      </c>
      <c r="B9006" t="s">
        <v>488</v>
      </c>
      <c r="C9006" t="s">
        <v>489</v>
      </c>
      <c r="D9006" t="s">
        <v>19684</v>
      </c>
      <c r="E9006" t="s">
        <v>19685</v>
      </c>
      <c r="F9006" t="s">
        <v>50</v>
      </c>
      <c r="H9006" t="s">
        <v>60</v>
      </c>
      <c r="I9006" s="128">
        <v>43797.794351851851</v>
      </c>
      <c r="J9006" t="str">
        <f>Tabla1[[#This Row],[Código]]</f>
        <v>C.09.01.04.158</v>
      </c>
    </row>
    <row r="9007" spans="1:10">
      <c r="A9007" t="s">
        <v>55</v>
      </c>
      <c r="B9007" t="s">
        <v>488</v>
      </c>
      <c r="C9007" t="s">
        <v>489</v>
      </c>
      <c r="D9007" t="s">
        <v>19686</v>
      </c>
      <c r="E9007" t="s">
        <v>19687</v>
      </c>
      <c r="F9007" t="s">
        <v>50</v>
      </c>
      <c r="H9007" t="s">
        <v>60</v>
      </c>
      <c r="I9007" s="128">
        <v>43797.794351851851</v>
      </c>
      <c r="J9007" t="str">
        <f>Tabla1[[#This Row],[Código]]</f>
        <v>C.09.01.04.159</v>
      </c>
    </row>
    <row r="9008" spans="1:10">
      <c r="A9008" t="s">
        <v>55</v>
      </c>
      <c r="B9008" t="s">
        <v>488</v>
      </c>
      <c r="C9008" t="s">
        <v>489</v>
      </c>
      <c r="D9008" t="s">
        <v>19688</v>
      </c>
      <c r="E9008" t="s">
        <v>19689</v>
      </c>
      <c r="F9008" t="s">
        <v>50</v>
      </c>
      <c r="H9008" t="s">
        <v>60</v>
      </c>
      <c r="I9008" s="128">
        <v>43797.794351851851</v>
      </c>
      <c r="J9008" t="str">
        <f>Tabla1[[#This Row],[Código]]</f>
        <v>C.09.01.04.160</v>
      </c>
    </row>
    <row r="9009" spans="1:10">
      <c r="A9009" t="s">
        <v>55</v>
      </c>
      <c r="B9009" t="s">
        <v>488</v>
      </c>
      <c r="C9009" t="s">
        <v>489</v>
      </c>
      <c r="D9009" t="s">
        <v>19690</v>
      </c>
      <c r="E9009" t="s">
        <v>19691</v>
      </c>
      <c r="F9009" t="s">
        <v>50</v>
      </c>
      <c r="H9009" t="s">
        <v>60</v>
      </c>
      <c r="I9009" s="128">
        <v>43797.794351851851</v>
      </c>
      <c r="J9009" t="str">
        <f>Tabla1[[#This Row],[Código]]</f>
        <v>C.09.01.04.161</v>
      </c>
    </row>
    <row r="9010" spans="1:10">
      <c r="A9010" t="s">
        <v>55</v>
      </c>
      <c r="B9010" t="s">
        <v>488</v>
      </c>
      <c r="C9010" t="s">
        <v>489</v>
      </c>
      <c r="D9010" t="s">
        <v>19692</v>
      </c>
      <c r="E9010" t="s">
        <v>19693</v>
      </c>
      <c r="F9010" t="s">
        <v>50</v>
      </c>
      <c r="H9010" t="s">
        <v>60</v>
      </c>
      <c r="I9010" s="128">
        <v>43797.794351851851</v>
      </c>
      <c r="J9010" t="str">
        <f>Tabla1[[#This Row],[Código]]</f>
        <v>C.09.01.04.162</v>
      </c>
    </row>
    <row r="9011" spans="1:10">
      <c r="A9011" t="s">
        <v>55</v>
      </c>
      <c r="B9011" t="s">
        <v>488</v>
      </c>
      <c r="C9011" t="s">
        <v>489</v>
      </c>
      <c r="D9011" t="s">
        <v>19694</v>
      </c>
      <c r="E9011" t="s">
        <v>19695</v>
      </c>
      <c r="F9011" t="s">
        <v>50</v>
      </c>
      <c r="H9011" t="s">
        <v>60</v>
      </c>
      <c r="I9011" s="128">
        <v>43797.794351851851</v>
      </c>
      <c r="J9011" t="str">
        <f>Tabla1[[#This Row],[Código]]</f>
        <v>C.09.01.04.163</v>
      </c>
    </row>
    <row r="9012" spans="1:10">
      <c r="A9012" t="s">
        <v>55</v>
      </c>
      <c r="B9012" t="s">
        <v>488</v>
      </c>
      <c r="C9012" t="s">
        <v>489</v>
      </c>
      <c r="D9012" t="s">
        <v>19696</v>
      </c>
      <c r="E9012" t="s">
        <v>19697</v>
      </c>
      <c r="F9012" t="s">
        <v>50</v>
      </c>
      <c r="H9012" t="s">
        <v>60</v>
      </c>
      <c r="I9012" s="128">
        <v>43797.794351851851</v>
      </c>
      <c r="J9012" t="str">
        <f>Tabla1[[#This Row],[Código]]</f>
        <v>C.09.01.04.164</v>
      </c>
    </row>
    <row r="9013" spans="1:10">
      <c r="A9013" t="s">
        <v>55</v>
      </c>
      <c r="B9013" t="s">
        <v>488</v>
      </c>
      <c r="C9013" t="s">
        <v>489</v>
      </c>
      <c r="D9013" t="s">
        <v>19698</v>
      </c>
      <c r="E9013" t="s">
        <v>19699</v>
      </c>
      <c r="F9013" t="s">
        <v>50</v>
      </c>
      <c r="H9013" t="s">
        <v>60</v>
      </c>
      <c r="I9013" s="128">
        <v>43797.794351851851</v>
      </c>
      <c r="J9013" t="str">
        <f>Tabla1[[#This Row],[Código]]</f>
        <v>C.09.01.04.165</v>
      </c>
    </row>
    <row r="9014" spans="1:10">
      <c r="A9014" t="s">
        <v>55</v>
      </c>
      <c r="B9014" t="s">
        <v>488</v>
      </c>
      <c r="C9014" t="s">
        <v>489</v>
      </c>
      <c r="D9014" t="s">
        <v>19700</v>
      </c>
      <c r="E9014" t="s">
        <v>19701</v>
      </c>
      <c r="F9014" t="s">
        <v>50</v>
      </c>
      <c r="H9014" t="s">
        <v>60</v>
      </c>
      <c r="I9014" s="128">
        <v>43797.794351851851</v>
      </c>
      <c r="J9014" t="str">
        <f>Tabla1[[#This Row],[Código]]</f>
        <v>C.09.01.04.166</v>
      </c>
    </row>
    <row r="9015" spans="1:10">
      <c r="A9015" t="s">
        <v>55</v>
      </c>
      <c r="B9015" t="s">
        <v>488</v>
      </c>
      <c r="C9015" t="s">
        <v>489</v>
      </c>
      <c r="D9015" t="s">
        <v>19702</v>
      </c>
      <c r="E9015" t="s">
        <v>19703</v>
      </c>
      <c r="F9015" t="s">
        <v>50</v>
      </c>
      <c r="H9015" t="s">
        <v>60</v>
      </c>
      <c r="I9015" s="128">
        <v>43797.794351851851</v>
      </c>
      <c r="J9015" t="str">
        <f>Tabla1[[#This Row],[Código]]</f>
        <v>C.09.01.04.167</v>
      </c>
    </row>
    <row r="9016" spans="1:10">
      <c r="A9016" t="s">
        <v>55</v>
      </c>
      <c r="B9016" t="s">
        <v>488</v>
      </c>
      <c r="C9016" t="s">
        <v>489</v>
      </c>
      <c r="D9016" t="s">
        <v>19704</v>
      </c>
      <c r="E9016" t="s">
        <v>19705</v>
      </c>
      <c r="F9016" t="s">
        <v>50</v>
      </c>
      <c r="H9016" t="s">
        <v>60</v>
      </c>
      <c r="I9016" s="128">
        <v>43797.794351851851</v>
      </c>
      <c r="J9016" t="str">
        <f>Tabla1[[#This Row],[Código]]</f>
        <v>C.09.01.04.168</v>
      </c>
    </row>
    <row r="9017" spans="1:10">
      <c r="A9017" t="s">
        <v>55</v>
      </c>
      <c r="B9017" t="s">
        <v>488</v>
      </c>
      <c r="C9017" t="s">
        <v>489</v>
      </c>
      <c r="D9017" t="s">
        <v>19706</v>
      </c>
      <c r="E9017" t="s">
        <v>19707</v>
      </c>
      <c r="F9017" t="s">
        <v>50</v>
      </c>
      <c r="H9017" t="s">
        <v>60</v>
      </c>
      <c r="I9017" s="128">
        <v>43797.794351851851</v>
      </c>
      <c r="J9017" t="str">
        <f>Tabla1[[#This Row],[Código]]</f>
        <v>C.09.01.04.169</v>
      </c>
    </row>
    <row r="9018" spans="1:10">
      <c r="A9018" t="s">
        <v>55</v>
      </c>
      <c r="B9018" t="s">
        <v>488</v>
      </c>
      <c r="C9018" t="s">
        <v>489</v>
      </c>
      <c r="D9018" t="s">
        <v>19708</v>
      </c>
      <c r="E9018" t="s">
        <v>19709</v>
      </c>
      <c r="F9018" t="s">
        <v>50</v>
      </c>
      <c r="H9018" t="s">
        <v>60</v>
      </c>
      <c r="I9018" s="128">
        <v>43797.794351851851</v>
      </c>
      <c r="J9018" t="str">
        <f>Tabla1[[#This Row],[Código]]</f>
        <v>C.09.01.04.170</v>
      </c>
    </row>
    <row r="9019" spans="1:10">
      <c r="A9019" t="s">
        <v>55</v>
      </c>
      <c r="B9019" t="s">
        <v>488</v>
      </c>
      <c r="C9019" t="s">
        <v>489</v>
      </c>
      <c r="D9019" t="s">
        <v>19710</v>
      </c>
      <c r="E9019" t="s">
        <v>19711</v>
      </c>
      <c r="F9019" t="s">
        <v>50</v>
      </c>
      <c r="H9019" t="s">
        <v>60</v>
      </c>
      <c r="I9019" s="128">
        <v>43797.794351851851</v>
      </c>
      <c r="J9019" t="str">
        <f>Tabla1[[#This Row],[Código]]</f>
        <v>C.09.01.04.171</v>
      </c>
    </row>
    <row r="9020" spans="1:10">
      <c r="A9020" t="s">
        <v>55</v>
      </c>
      <c r="B9020" t="s">
        <v>488</v>
      </c>
      <c r="C9020" t="s">
        <v>489</v>
      </c>
      <c r="D9020" t="s">
        <v>19712</v>
      </c>
      <c r="E9020" t="s">
        <v>19713</v>
      </c>
      <c r="F9020" t="s">
        <v>50</v>
      </c>
      <c r="H9020" t="s">
        <v>60</v>
      </c>
      <c r="I9020" s="128">
        <v>43797.794351851851</v>
      </c>
      <c r="J9020" t="str">
        <f>Tabla1[[#This Row],[Código]]</f>
        <v>C.09.01.04.172</v>
      </c>
    </row>
    <row r="9021" spans="1:10">
      <c r="A9021" t="s">
        <v>55</v>
      </c>
      <c r="B9021" t="s">
        <v>488</v>
      </c>
      <c r="C9021" t="s">
        <v>489</v>
      </c>
      <c r="D9021" t="s">
        <v>19714</v>
      </c>
      <c r="E9021" t="s">
        <v>19715</v>
      </c>
      <c r="F9021" t="s">
        <v>50</v>
      </c>
      <c r="H9021" t="s">
        <v>60</v>
      </c>
      <c r="I9021" s="128">
        <v>43797.794351851851</v>
      </c>
      <c r="J9021" t="str">
        <f>Tabla1[[#This Row],[Código]]</f>
        <v>C.09.01.04.173</v>
      </c>
    </row>
    <row r="9022" spans="1:10">
      <c r="A9022" t="s">
        <v>55</v>
      </c>
      <c r="B9022" t="s">
        <v>488</v>
      </c>
      <c r="C9022" t="s">
        <v>489</v>
      </c>
      <c r="D9022" t="s">
        <v>19716</v>
      </c>
      <c r="E9022" t="s">
        <v>19717</v>
      </c>
      <c r="F9022" t="s">
        <v>50</v>
      </c>
      <c r="H9022" t="s">
        <v>60</v>
      </c>
      <c r="I9022" s="128">
        <v>43797.794351851851</v>
      </c>
      <c r="J9022" t="str">
        <f>Tabla1[[#This Row],[Código]]</f>
        <v>C.09.01.04.174</v>
      </c>
    </row>
    <row r="9023" spans="1:10">
      <c r="A9023" t="s">
        <v>55</v>
      </c>
      <c r="B9023" t="s">
        <v>488</v>
      </c>
      <c r="C9023" t="s">
        <v>489</v>
      </c>
      <c r="D9023" t="s">
        <v>19718</v>
      </c>
      <c r="E9023" t="s">
        <v>19719</v>
      </c>
      <c r="F9023" t="s">
        <v>50</v>
      </c>
      <c r="H9023" t="s">
        <v>60</v>
      </c>
      <c r="I9023" s="128">
        <v>43797.794351851851</v>
      </c>
      <c r="J9023" t="str">
        <f>Tabla1[[#This Row],[Código]]</f>
        <v>C.09.01.04.175</v>
      </c>
    </row>
    <row r="9024" spans="1:10">
      <c r="A9024" t="s">
        <v>55</v>
      </c>
      <c r="B9024" t="s">
        <v>488</v>
      </c>
      <c r="C9024" t="s">
        <v>489</v>
      </c>
      <c r="D9024" t="s">
        <v>19720</v>
      </c>
      <c r="E9024" t="s">
        <v>19721</v>
      </c>
      <c r="F9024" t="s">
        <v>50</v>
      </c>
      <c r="H9024" t="s">
        <v>60</v>
      </c>
      <c r="I9024" s="128">
        <v>43797.794351851851</v>
      </c>
      <c r="J9024" t="str">
        <f>Tabla1[[#This Row],[Código]]</f>
        <v>C.09.01.04.176</v>
      </c>
    </row>
    <row r="9025" spans="1:10">
      <c r="A9025" t="s">
        <v>55</v>
      </c>
      <c r="B9025" t="s">
        <v>488</v>
      </c>
      <c r="C9025" t="s">
        <v>489</v>
      </c>
      <c r="D9025" t="s">
        <v>19722</v>
      </c>
      <c r="E9025" t="s">
        <v>19723</v>
      </c>
      <c r="F9025" t="s">
        <v>50</v>
      </c>
      <c r="H9025" t="s">
        <v>60</v>
      </c>
      <c r="I9025" s="128">
        <v>43797.794351851851</v>
      </c>
      <c r="J9025" t="str">
        <f>Tabla1[[#This Row],[Código]]</f>
        <v>C.09.01.04.177</v>
      </c>
    </row>
    <row r="9026" spans="1:10">
      <c r="A9026" t="s">
        <v>55</v>
      </c>
      <c r="B9026" t="s">
        <v>488</v>
      </c>
      <c r="C9026" t="s">
        <v>489</v>
      </c>
      <c r="D9026" t="s">
        <v>19724</v>
      </c>
      <c r="E9026" t="s">
        <v>19725</v>
      </c>
      <c r="F9026" t="s">
        <v>50</v>
      </c>
      <c r="H9026" t="s">
        <v>60</v>
      </c>
      <c r="I9026" s="128">
        <v>43797.794351851851</v>
      </c>
      <c r="J9026" t="str">
        <f>Tabla1[[#This Row],[Código]]</f>
        <v>C.09.01.04.178</v>
      </c>
    </row>
    <row r="9027" spans="1:10">
      <c r="A9027" t="s">
        <v>55</v>
      </c>
      <c r="B9027" t="s">
        <v>488</v>
      </c>
      <c r="C9027" t="s">
        <v>489</v>
      </c>
      <c r="D9027" t="s">
        <v>19726</v>
      </c>
      <c r="E9027" t="s">
        <v>19727</v>
      </c>
      <c r="F9027" t="s">
        <v>50</v>
      </c>
      <c r="H9027" t="s">
        <v>60</v>
      </c>
      <c r="I9027" s="128">
        <v>43797.794351851851</v>
      </c>
      <c r="J9027" t="str">
        <f>Tabla1[[#This Row],[Código]]</f>
        <v>C.09.01.04.179</v>
      </c>
    </row>
    <row r="9028" spans="1:10">
      <c r="A9028" t="s">
        <v>55</v>
      </c>
      <c r="B9028" t="s">
        <v>488</v>
      </c>
      <c r="C9028" t="s">
        <v>489</v>
      </c>
      <c r="D9028" t="s">
        <v>19728</v>
      </c>
      <c r="E9028" t="s">
        <v>19729</v>
      </c>
      <c r="F9028" t="s">
        <v>50</v>
      </c>
      <c r="H9028" t="s">
        <v>60</v>
      </c>
      <c r="I9028" s="128">
        <v>43797.794351851851</v>
      </c>
      <c r="J9028" t="str">
        <f>Tabla1[[#This Row],[Código]]</f>
        <v>C.09.01.04.180</v>
      </c>
    </row>
    <row r="9029" spans="1:10">
      <c r="A9029" t="s">
        <v>55</v>
      </c>
      <c r="B9029" t="s">
        <v>488</v>
      </c>
      <c r="C9029" t="s">
        <v>489</v>
      </c>
      <c r="D9029" t="s">
        <v>19730</v>
      </c>
      <c r="E9029" t="s">
        <v>19731</v>
      </c>
      <c r="F9029" t="s">
        <v>50</v>
      </c>
      <c r="H9029" t="s">
        <v>60</v>
      </c>
      <c r="I9029" s="128">
        <v>43797.794351851851</v>
      </c>
      <c r="J9029" t="str">
        <f>Tabla1[[#This Row],[Código]]</f>
        <v>C.09.01.04.181</v>
      </c>
    </row>
    <row r="9030" spans="1:10">
      <c r="A9030" t="s">
        <v>55</v>
      </c>
      <c r="B9030" t="s">
        <v>488</v>
      </c>
      <c r="C9030" t="s">
        <v>489</v>
      </c>
      <c r="D9030" t="s">
        <v>19732</v>
      </c>
      <c r="E9030" t="s">
        <v>19733</v>
      </c>
      <c r="F9030" t="s">
        <v>50</v>
      </c>
      <c r="H9030" t="s">
        <v>60</v>
      </c>
      <c r="I9030" s="128">
        <v>43797.794351851851</v>
      </c>
      <c r="J9030" t="str">
        <f>Tabla1[[#This Row],[Código]]</f>
        <v>C.09.01.04.182</v>
      </c>
    </row>
    <row r="9031" spans="1:10">
      <c r="A9031" t="s">
        <v>55</v>
      </c>
      <c r="B9031" t="s">
        <v>488</v>
      </c>
      <c r="C9031" t="s">
        <v>489</v>
      </c>
      <c r="D9031" t="s">
        <v>19734</v>
      </c>
      <c r="E9031" t="s">
        <v>19735</v>
      </c>
      <c r="F9031" t="s">
        <v>50</v>
      </c>
      <c r="H9031" t="s">
        <v>60</v>
      </c>
      <c r="I9031" s="128">
        <v>43797.794351851851</v>
      </c>
      <c r="J9031" t="str">
        <f>Tabla1[[#This Row],[Código]]</f>
        <v>C.09.01.04.183</v>
      </c>
    </row>
    <row r="9032" spans="1:10">
      <c r="A9032" t="s">
        <v>55</v>
      </c>
      <c r="B9032" t="s">
        <v>488</v>
      </c>
      <c r="C9032" t="s">
        <v>489</v>
      </c>
      <c r="D9032" t="s">
        <v>19736</v>
      </c>
      <c r="E9032" t="s">
        <v>19737</v>
      </c>
      <c r="F9032" t="s">
        <v>50</v>
      </c>
      <c r="H9032" t="s">
        <v>60</v>
      </c>
      <c r="I9032" s="128">
        <v>43797.794351851851</v>
      </c>
      <c r="J9032" t="str">
        <f>Tabla1[[#This Row],[Código]]</f>
        <v>C.09.01.04.184</v>
      </c>
    </row>
    <row r="9033" spans="1:10">
      <c r="A9033" t="s">
        <v>55</v>
      </c>
      <c r="B9033" t="s">
        <v>488</v>
      </c>
      <c r="C9033" t="s">
        <v>489</v>
      </c>
      <c r="D9033" t="s">
        <v>19738</v>
      </c>
      <c r="E9033" t="s">
        <v>19739</v>
      </c>
      <c r="F9033" t="s">
        <v>50</v>
      </c>
      <c r="H9033" t="s">
        <v>60</v>
      </c>
      <c r="I9033" s="128">
        <v>43797.794351851851</v>
      </c>
      <c r="J9033" t="str">
        <f>Tabla1[[#This Row],[Código]]</f>
        <v>C.09.01.04.185</v>
      </c>
    </row>
    <row r="9034" spans="1:10">
      <c r="A9034" t="s">
        <v>55</v>
      </c>
      <c r="B9034" t="s">
        <v>488</v>
      </c>
      <c r="C9034" t="s">
        <v>489</v>
      </c>
      <c r="D9034" t="s">
        <v>19740</v>
      </c>
      <c r="E9034" t="s">
        <v>19741</v>
      </c>
      <c r="F9034" t="s">
        <v>50</v>
      </c>
      <c r="H9034" t="s">
        <v>60</v>
      </c>
      <c r="I9034" s="128">
        <v>43797.794351851851</v>
      </c>
      <c r="J9034" t="str">
        <f>Tabla1[[#This Row],[Código]]</f>
        <v>C.09.01.04.186</v>
      </c>
    </row>
    <row r="9035" spans="1:10">
      <c r="A9035" t="s">
        <v>55</v>
      </c>
      <c r="B9035" t="s">
        <v>488</v>
      </c>
      <c r="C9035" t="s">
        <v>489</v>
      </c>
      <c r="D9035" t="s">
        <v>19742</v>
      </c>
      <c r="E9035" t="s">
        <v>19743</v>
      </c>
      <c r="F9035" t="s">
        <v>50</v>
      </c>
      <c r="H9035" t="s">
        <v>60</v>
      </c>
      <c r="I9035" s="128">
        <v>43797.794351851851</v>
      </c>
      <c r="J9035" t="str">
        <f>Tabla1[[#This Row],[Código]]</f>
        <v>C.09.01.04.187</v>
      </c>
    </row>
    <row r="9036" spans="1:10">
      <c r="A9036" t="s">
        <v>55</v>
      </c>
      <c r="B9036" t="s">
        <v>488</v>
      </c>
      <c r="C9036" t="s">
        <v>489</v>
      </c>
      <c r="D9036" t="s">
        <v>19744</v>
      </c>
      <c r="E9036" t="s">
        <v>19745</v>
      </c>
      <c r="F9036" t="s">
        <v>50</v>
      </c>
      <c r="H9036" t="s">
        <v>60</v>
      </c>
      <c r="I9036" s="128">
        <v>43797.794351851851</v>
      </c>
      <c r="J9036" t="str">
        <f>Tabla1[[#This Row],[Código]]</f>
        <v>C.09.01.04.188</v>
      </c>
    </row>
    <row r="9037" spans="1:10">
      <c r="A9037" t="s">
        <v>55</v>
      </c>
      <c r="B9037" t="s">
        <v>488</v>
      </c>
      <c r="C9037" t="s">
        <v>489</v>
      </c>
      <c r="D9037" t="s">
        <v>19746</v>
      </c>
      <c r="E9037" t="s">
        <v>19747</v>
      </c>
      <c r="F9037" t="s">
        <v>50</v>
      </c>
      <c r="H9037" t="s">
        <v>60</v>
      </c>
      <c r="I9037" s="128">
        <v>43797.794351851851</v>
      </c>
      <c r="J9037" t="str">
        <f>Tabla1[[#This Row],[Código]]</f>
        <v>C.09.01.04.189</v>
      </c>
    </row>
    <row r="9038" spans="1:10">
      <c r="A9038" t="s">
        <v>55</v>
      </c>
      <c r="B9038" t="s">
        <v>488</v>
      </c>
      <c r="C9038" t="s">
        <v>489</v>
      </c>
      <c r="D9038" t="s">
        <v>19748</v>
      </c>
      <c r="E9038" t="s">
        <v>19749</v>
      </c>
      <c r="F9038" t="s">
        <v>50</v>
      </c>
      <c r="H9038" t="s">
        <v>60</v>
      </c>
      <c r="I9038" s="128">
        <v>43797.794351851851</v>
      </c>
      <c r="J9038" t="str">
        <f>Tabla1[[#This Row],[Código]]</f>
        <v>C.09.01.04.190</v>
      </c>
    </row>
    <row r="9039" spans="1:10">
      <c r="A9039" t="s">
        <v>55</v>
      </c>
      <c r="B9039" t="s">
        <v>488</v>
      </c>
      <c r="C9039" t="s">
        <v>489</v>
      </c>
      <c r="D9039" t="s">
        <v>19750</v>
      </c>
      <c r="E9039" t="s">
        <v>19751</v>
      </c>
      <c r="F9039" t="s">
        <v>50</v>
      </c>
      <c r="H9039" t="s">
        <v>60</v>
      </c>
      <c r="I9039" s="128">
        <v>43797.794351851851</v>
      </c>
      <c r="J9039" t="str">
        <f>Tabla1[[#This Row],[Código]]</f>
        <v>C.09.01.04.191</v>
      </c>
    </row>
    <row r="9040" spans="1:10">
      <c r="A9040" t="s">
        <v>55</v>
      </c>
      <c r="B9040" t="s">
        <v>488</v>
      </c>
      <c r="C9040" t="s">
        <v>489</v>
      </c>
      <c r="D9040" t="s">
        <v>19752</v>
      </c>
      <c r="E9040" t="s">
        <v>19753</v>
      </c>
      <c r="F9040" t="s">
        <v>50</v>
      </c>
      <c r="H9040" t="s">
        <v>60</v>
      </c>
      <c r="I9040" s="128">
        <v>43797.794351851851</v>
      </c>
      <c r="J9040" t="str">
        <f>Tabla1[[#This Row],[Código]]</f>
        <v>C.09.01.04.192</v>
      </c>
    </row>
    <row r="9041" spans="1:10">
      <c r="A9041" t="s">
        <v>55</v>
      </c>
      <c r="B9041" t="s">
        <v>488</v>
      </c>
      <c r="C9041" t="s">
        <v>489</v>
      </c>
      <c r="D9041" t="s">
        <v>19754</v>
      </c>
      <c r="E9041" t="s">
        <v>19755</v>
      </c>
      <c r="F9041" t="s">
        <v>50</v>
      </c>
      <c r="H9041" t="s">
        <v>60</v>
      </c>
      <c r="I9041" s="128">
        <v>43797.794351851851</v>
      </c>
      <c r="J9041" t="str">
        <f>Tabla1[[#This Row],[Código]]</f>
        <v>C.09.01.04.193</v>
      </c>
    </row>
    <row r="9042" spans="1:10">
      <c r="A9042" t="s">
        <v>55</v>
      </c>
      <c r="B9042" t="s">
        <v>488</v>
      </c>
      <c r="C9042" t="s">
        <v>489</v>
      </c>
      <c r="D9042" t="s">
        <v>19756</v>
      </c>
      <c r="E9042" t="s">
        <v>19757</v>
      </c>
      <c r="F9042" t="s">
        <v>50</v>
      </c>
      <c r="H9042" t="s">
        <v>60</v>
      </c>
      <c r="I9042" s="128">
        <v>43797.794351851851</v>
      </c>
      <c r="J9042" t="str">
        <f>Tabla1[[#This Row],[Código]]</f>
        <v>C.09.01.04.194</v>
      </c>
    </row>
    <row r="9043" spans="1:10">
      <c r="A9043" t="s">
        <v>55</v>
      </c>
      <c r="B9043" t="s">
        <v>488</v>
      </c>
      <c r="C9043" t="s">
        <v>489</v>
      </c>
      <c r="D9043" t="s">
        <v>19758</v>
      </c>
      <c r="E9043" t="s">
        <v>19759</v>
      </c>
      <c r="F9043" t="s">
        <v>50</v>
      </c>
      <c r="H9043" t="s">
        <v>60</v>
      </c>
      <c r="I9043" s="128">
        <v>43797.794351851851</v>
      </c>
      <c r="J9043" t="str">
        <f>Tabla1[[#This Row],[Código]]</f>
        <v>C.09.01.04.195</v>
      </c>
    </row>
    <row r="9044" spans="1:10">
      <c r="A9044" t="s">
        <v>55</v>
      </c>
      <c r="B9044" t="s">
        <v>488</v>
      </c>
      <c r="C9044" t="s">
        <v>489</v>
      </c>
      <c r="D9044" t="s">
        <v>19760</v>
      </c>
      <c r="E9044" t="s">
        <v>19761</v>
      </c>
      <c r="F9044" t="s">
        <v>50</v>
      </c>
      <c r="H9044" t="s">
        <v>60</v>
      </c>
      <c r="I9044" s="128">
        <v>43797.794351851851</v>
      </c>
      <c r="J9044" t="str">
        <f>Tabla1[[#This Row],[Código]]</f>
        <v>C.09.01.04.196</v>
      </c>
    </row>
    <row r="9045" spans="1:10">
      <c r="A9045" t="s">
        <v>55</v>
      </c>
      <c r="B9045" t="s">
        <v>488</v>
      </c>
      <c r="C9045" t="s">
        <v>489</v>
      </c>
      <c r="D9045" t="s">
        <v>19762</v>
      </c>
      <c r="E9045" t="s">
        <v>19763</v>
      </c>
      <c r="F9045" t="s">
        <v>50</v>
      </c>
      <c r="H9045" t="s">
        <v>60</v>
      </c>
      <c r="I9045" s="128">
        <v>43797.794351851851</v>
      </c>
      <c r="J9045" t="str">
        <f>Tabla1[[#This Row],[Código]]</f>
        <v>C.09.01.04.197</v>
      </c>
    </row>
    <row r="9046" spans="1:10">
      <c r="A9046" t="s">
        <v>55</v>
      </c>
      <c r="B9046" t="s">
        <v>488</v>
      </c>
      <c r="C9046" t="s">
        <v>489</v>
      </c>
      <c r="D9046" t="s">
        <v>19764</v>
      </c>
      <c r="E9046" t="s">
        <v>19765</v>
      </c>
      <c r="F9046" t="s">
        <v>50</v>
      </c>
      <c r="H9046" t="s">
        <v>60</v>
      </c>
      <c r="I9046" s="128">
        <v>43797.794351851851</v>
      </c>
      <c r="J9046" t="str">
        <f>Tabla1[[#This Row],[Código]]</f>
        <v>C.09.01.04.198</v>
      </c>
    </row>
    <row r="9047" spans="1:10">
      <c r="A9047" t="s">
        <v>55</v>
      </c>
      <c r="B9047" t="s">
        <v>488</v>
      </c>
      <c r="C9047" t="s">
        <v>489</v>
      </c>
      <c r="D9047" t="s">
        <v>19766</v>
      </c>
      <c r="E9047" t="s">
        <v>19767</v>
      </c>
      <c r="F9047" t="s">
        <v>50</v>
      </c>
      <c r="H9047" t="s">
        <v>60</v>
      </c>
      <c r="I9047" s="128">
        <v>43797.794351851851</v>
      </c>
      <c r="J9047" t="str">
        <f>Tabla1[[#This Row],[Código]]</f>
        <v>C.09.01.04.199</v>
      </c>
    </row>
    <row r="9048" spans="1:10">
      <c r="A9048" t="s">
        <v>55</v>
      </c>
      <c r="B9048" t="s">
        <v>488</v>
      </c>
      <c r="C9048" t="s">
        <v>489</v>
      </c>
      <c r="D9048" t="s">
        <v>19768</v>
      </c>
      <c r="E9048" t="s">
        <v>19769</v>
      </c>
      <c r="F9048" t="s">
        <v>50</v>
      </c>
      <c r="H9048" t="s">
        <v>60</v>
      </c>
      <c r="I9048" s="128">
        <v>43797.794351851851</v>
      </c>
      <c r="J9048" t="str">
        <f>Tabla1[[#This Row],[Código]]</f>
        <v>C.09.01.04.200</v>
      </c>
    </row>
    <row r="9049" spans="1:10">
      <c r="A9049" t="s">
        <v>55</v>
      </c>
      <c r="B9049" t="s">
        <v>488</v>
      </c>
      <c r="C9049" t="s">
        <v>489</v>
      </c>
      <c r="D9049" t="s">
        <v>19770</v>
      </c>
      <c r="E9049" t="s">
        <v>19771</v>
      </c>
      <c r="F9049" t="s">
        <v>50</v>
      </c>
      <c r="H9049" t="s">
        <v>60</v>
      </c>
      <c r="I9049" s="128">
        <v>43797.794351851851</v>
      </c>
      <c r="J9049" t="str">
        <f>Tabla1[[#This Row],[Código]]</f>
        <v>C.09.01.04.201</v>
      </c>
    </row>
    <row r="9050" spans="1:10">
      <c r="A9050" t="s">
        <v>55</v>
      </c>
      <c r="B9050" t="s">
        <v>488</v>
      </c>
      <c r="C9050" t="s">
        <v>489</v>
      </c>
      <c r="D9050" t="s">
        <v>19772</v>
      </c>
      <c r="E9050" t="s">
        <v>19773</v>
      </c>
      <c r="F9050" t="s">
        <v>50</v>
      </c>
      <c r="H9050" t="s">
        <v>60</v>
      </c>
      <c r="I9050" s="128">
        <v>43797.794351851851</v>
      </c>
      <c r="J9050" t="str">
        <f>Tabla1[[#This Row],[Código]]</f>
        <v>C.09.01.04.202</v>
      </c>
    </row>
    <row r="9051" spans="1:10">
      <c r="A9051" t="s">
        <v>55</v>
      </c>
      <c r="B9051" t="s">
        <v>488</v>
      </c>
      <c r="C9051" t="s">
        <v>489</v>
      </c>
      <c r="D9051" t="s">
        <v>19774</v>
      </c>
      <c r="E9051" t="s">
        <v>19775</v>
      </c>
      <c r="F9051" t="s">
        <v>50</v>
      </c>
      <c r="H9051" t="s">
        <v>60</v>
      </c>
      <c r="I9051" s="128">
        <v>43797.794351851851</v>
      </c>
      <c r="J9051" t="str">
        <f>Tabla1[[#This Row],[Código]]</f>
        <v>C.09.01.04.203</v>
      </c>
    </row>
    <row r="9052" spans="1:10">
      <c r="A9052" t="s">
        <v>55</v>
      </c>
      <c r="B9052" t="s">
        <v>488</v>
      </c>
      <c r="C9052" t="s">
        <v>489</v>
      </c>
      <c r="D9052" t="s">
        <v>19776</v>
      </c>
      <c r="E9052" t="s">
        <v>19777</v>
      </c>
      <c r="F9052" t="s">
        <v>50</v>
      </c>
      <c r="H9052" t="s">
        <v>60</v>
      </c>
      <c r="I9052" s="128">
        <v>43797.794351851851</v>
      </c>
      <c r="J9052" t="str">
        <f>Tabla1[[#This Row],[Código]]</f>
        <v>C.09.01.04.204</v>
      </c>
    </row>
    <row r="9053" spans="1:10">
      <c r="A9053" t="s">
        <v>55</v>
      </c>
      <c r="B9053" t="s">
        <v>488</v>
      </c>
      <c r="C9053" t="s">
        <v>489</v>
      </c>
      <c r="D9053" t="s">
        <v>19778</v>
      </c>
      <c r="E9053" t="s">
        <v>19779</v>
      </c>
      <c r="F9053" t="s">
        <v>50</v>
      </c>
      <c r="H9053" t="s">
        <v>60</v>
      </c>
      <c r="I9053" s="128">
        <v>43797.794351851851</v>
      </c>
      <c r="J9053" t="str">
        <f>Tabla1[[#This Row],[Código]]</f>
        <v>C.09.01.04.205</v>
      </c>
    </row>
    <row r="9054" spans="1:10">
      <c r="A9054" t="s">
        <v>55</v>
      </c>
      <c r="B9054" t="s">
        <v>19780</v>
      </c>
      <c r="C9054" t="s">
        <v>19781</v>
      </c>
      <c r="D9054" t="s">
        <v>19782</v>
      </c>
      <c r="E9054" t="s">
        <v>19783</v>
      </c>
      <c r="F9054" t="s">
        <v>208</v>
      </c>
      <c r="H9054" t="s">
        <v>60</v>
      </c>
      <c r="I9054" s="128">
        <v>43797.794351851851</v>
      </c>
      <c r="J9054" t="str">
        <f>Tabla1[[#This Row],[Código]]</f>
        <v>C.09.01.05.001</v>
      </c>
    </row>
    <row r="9055" spans="1:10">
      <c r="A9055" t="s">
        <v>55</v>
      </c>
      <c r="B9055" t="s">
        <v>19780</v>
      </c>
      <c r="C9055" t="s">
        <v>19781</v>
      </c>
      <c r="D9055" t="s">
        <v>19784</v>
      </c>
      <c r="E9055" t="s">
        <v>19785</v>
      </c>
      <c r="F9055" t="s">
        <v>50</v>
      </c>
      <c r="H9055" t="s">
        <v>60</v>
      </c>
      <c r="I9055" s="128">
        <v>43797.794351851851</v>
      </c>
      <c r="J9055" t="str">
        <f>Tabla1[[#This Row],[Código]]</f>
        <v>C.09.01.05.002</v>
      </c>
    </row>
    <row r="9056" spans="1:10">
      <c r="A9056" t="s">
        <v>55</v>
      </c>
      <c r="B9056" t="s">
        <v>19780</v>
      </c>
      <c r="C9056" t="s">
        <v>19781</v>
      </c>
      <c r="D9056" t="s">
        <v>19786</v>
      </c>
      <c r="E9056" t="s">
        <v>19787</v>
      </c>
      <c r="F9056" t="s">
        <v>50</v>
      </c>
      <c r="H9056" t="s">
        <v>60</v>
      </c>
      <c r="I9056" s="128">
        <v>43797.794351851851</v>
      </c>
      <c r="J9056" t="str">
        <f>Tabla1[[#This Row],[Código]]</f>
        <v>C.09.01.05.003</v>
      </c>
    </row>
    <row r="9057" spans="1:10">
      <c r="A9057" t="s">
        <v>55</v>
      </c>
      <c r="B9057" t="s">
        <v>19780</v>
      </c>
      <c r="C9057" t="s">
        <v>19781</v>
      </c>
      <c r="D9057" t="s">
        <v>19788</v>
      </c>
      <c r="E9057" t="s">
        <v>19789</v>
      </c>
      <c r="F9057" t="s">
        <v>50</v>
      </c>
      <c r="H9057" t="s">
        <v>60</v>
      </c>
      <c r="I9057" s="128">
        <v>43797.794351851851</v>
      </c>
      <c r="J9057" t="str">
        <f>Tabla1[[#This Row],[Código]]</f>
        <v>C.09.01.05.004</v>
      </c>
    </row>
    <row r="9058" spans="1:10">
      <c r="A9058" t="s">
        <v>55</v>
      </c>
      <c r="B9058" t="s">
        <v>19780</v>
      </c>
      <c r="C9058" t="s">
        <v>19781</v>
      </c>
      <c r="D9058" t="s">
        <v>19790</v>
      </c>
      <c r="E9058" t="s">
        <v>19791</v>
      </c>
      <c r="F9058" t="s">
        <v>50</v>
      </c>
      <c r="H9058" t="s">
        <v>60</v>
      </c>
      <c r="I9058" s="128">
        <v>43797.794351851851</v>
      </c>
      <c r="J9058" t="str">
        <f>Tabla1[[#This Row],[Código]]</f>
        <v>C.09.01.05.005</v>
      </c>
    </row>
    <row r="9059" spans="1:10">
      <c r="A9059" t="s">
        <v>55</v>
      </c>
      <c r="B9059" t="s">
        <v>19780</v>
      </c>
      <c r="C9059" t="s">
        <v>19781</v>
      </c>
      <c r="D9059" t="s">
        <v>19792</v>
      </c>
      <c r="E9059" t="s">
        <v>19793</v>
      </c>
      <c r="F9059" t="s">
        <v>50</v>
      </c>
      <c r="H9059" t="s">
        <v>60</v>
      </c>
      <c r="I9059" s="128">
        <v>43797.794351851851</v>
      </c>
      <c r="J9059" t="str">
        <f>Tabla1[[#This Row],[Código]]</f>
        <v>C.09.01.05.006</v>
      </c>
    </row>
    <row r="9060" spans="1:10">
      <c r="A9060" t="s">
        <v>55</v>
      </c>
      <c r="B9060" t="s">
        <v>19780</v>
      </c>
      <c r="C9060" t="s">
        <v>19781</v>
      </c>
      <c r="D9060" t="s">
        <v>19794</v>
      </c>
      <c r="E9060" t="s">
        <v>19795</v>
      </c>
      <c r="F9060" t="s">
        <v>50</v>
      </c>
      <c r="H9060" t="s">
        <v>60</v>
      </c>
      <c r="I9060" s="128">
        <v>43797.794351851851</v>
      </c>
      <c r="J9060" t="str">
        <f>Tabla1[[#This Row],[Código]]</f>
        <v>C.09.01.05.007</v>
      </c>
    </row>
    <row r="9061" spans="1:10">
      <c r="A9061" t="s">
        <v>55</v>
      </c>
      <c r="B9061" t="s">
        <v>19780</v>
      </c>
      <c r="C9061" t="s">
        <v>19781</v>
      </c>
      <c r="D9061" t="s">
        <v>19796</v>
      </c>
      <c r="E9061" t="s">
        <v>19797</v>
      </c>
      <c r="F9061" t="s">
        <v>50</v>
      </c>
      <c r="H9061" t="s">
        <v>60</v>
      </c>
      <c r="I9061" s="128">
        <v>43797.794351851851</v>
      </c>
      <c r="J9061" t="str">
        <f>Tabla1[[#This Row],[Código]]</f>
        <v>C.09.01.05.008</v>
      </c>
    </row>
    <row r="9062" spans="1:10">
      <c r="A9062" t="s">
        <v>55</v>
      </c>
      <c r="B9062" t="s">
        <v>19780</v>
      </c>
      <c r="C9062" t="s">
        <v>19781</v>
      </c>
      <c r="D9062" t="s">
        <v>19798</v>
      </c>
      <c r="E9062" t="s">
        <v>19799</v>
      </c>
      <c r="F9062" t="s">
        <v>631</v>
      </c>
      <c r="H9062" t="s">
        <v>60</v>
      </c>
      <c r="I9062" s="128">
        <v>43797.794351851851</v>
      </c>
      <c r="J9062" t="str">
        <f>Tabla1[[#This Row],[Código]]</f>
        <v>C.09.01.05.009</v>
      </c>
    </row>
    <row r="9063" spans="1:10">
      <c r="A9063" t="s">
        <v>55</v>
      </c>
      <c r="B9063" t="s">
        <v>19780</v>
      </c>
      <c r="C9063" t="s">
        <v>19781</v>
      </c>
      <c r="D9063" t="s">
        <v>19800</v>
      </c>
      <c r="E9063" t="s">
        <v>19801</v>
      </c>
      <c r="F9063" t="s">
        <v>50</v>
      </c>
      <c r="H9063" t="s">
        <v>60</v>
      </c>
      <c r="I9063" s="128">
        <v>43797.794351851851</v>
      </c>
      <c r="J9063" t="str">
        <f>Tabla1[[#This Row],[Código]]</f>
        <v>C.09.01.05.010</v>
      </c>
    </row>
    <row r="9064" spans="1:10">
      <c r="A9064" t="s">
        <v>55</v>
      </c>
      <c r="B9064" t="s">
        <v>4128</v>
      </c>
      <c r="C9064" t="s">
        <v>4129</v>
      </c>
      <c r="D9064" t="s">
        <v>19802</v>
      </c>
      <c r="E9064" t="s">
        <v>19803</v>
      </c>
      <c r="F9064" t="s">
        <v>208</v>
      </c>
      <c r="H9064" t="s">
        <v>60</v>
      </c>
      <c r="I9064" s="128">
        <v>43797.794351851851</v>
      </c>
      <c r="J9064" t="str">
        <f>Tabla1[[#This Row],[Código]]</f>
        <v>C.09.01.06.001</v>
      </c>
    </row>
    <row r="9065" spans="1:10">
      <c r="A9065" t="s">
        <v>55</v>
      </c>
      <c r="B9065" t="s">
        <v>4128</v>
      </c>
      <c r="C9065" t="s">
        <v>4129</v>
      </c>
      <c r="D9065" t="s">
        <v>19804</v>
      </c>
      <c r="E9065" t="s">
        <v>19805</v>
      </c>
      <c r="F9065" t="s">
        <v>50</v>
      </c>
      <c r="H9065" t="s">
        <v>60</v>
      </c>
      <c r="I9065" s="128">
        <v>43797.794351851851</v>
      </c>
      <c r="J9065" t="str">
        <f>Tabla1[[#This Row],[Código]]</f>
        <v>C.09.01.06.002</v>
      </c>
    </row>
    <row r="9066" spans="1:10">
      <c r="A9066" t="s">
        <v>55</v>
      </c>
      <c r="B9066" t="s">
        <v>4128</v>
      </c>
      <c r="C9066" t="s">
        <v>4129</v>
      </c>
      <c r="D9066" t="s">
        <v>19806</v>
      </c>
      <c r="E9066" t="s">
        <v>19807</v>
      </c>
      <c r="F9066" t="s">
        <v>50</v>
      </c>
      <c r="H9066" t="s">
        <v>60</v>
      </c>
      <c r="I9066" s="128">
        <v>43797.794351851851</v>
      </c>
      <c r="J9066" t="str">
        <f>Tabla1[[#This Row],[Código]]</f>
        <v>C.09.01.06.003</v>
      </c>
    </row>
    <row r="9067" spans="1:10">
      <c r="A9067" t="s">
        <v>55</v>
      </c>
      <c r="B9067" t="s">
        <v>4128</v>
      </c>
      <c r="C9067" t="s">
        <v>4129</v>
      </c>
      <c r="D9067" t="s">
        <v>19808</v>
      </c>
      <c r="E9067" t="s">
        <v>19809</v>
      </c>
      <c r="F9067" t="s">
        <v>50</v>
      </c>
      <c r="H9067" t="s">
        <v>60</v>
      </c>
      <c r="I9067" s="128">
        <v>43797.794351851851</v>
      </c>
      <c r="J9067" t="str">
        <f>Tabla1[[#This Row],[Código]]</f>
        <v>C.09.01.06.004</v>
      </c>
    </row>
    <row r="9068" spans="1:10">
      <c r="A9068" t="s">
        <v>55</v>
      </c>
      <c r="B9068" t="s">
        <v>4128</v>
      </c>
      <c r="C9068" t="s">
        <v>4129</v>
      </c>
      <c r="D9068" t="s">
        <v>19810</v>
      </c>
      <c r="E9068" t="s">
        <v>19811</v>
      </c>
      <c r="F9068" t="s">
        <v>50</v>
      </c>
      <c r="H9068" t="s">
        <v>60</v>
      </c>
      <c r="I9068" s="128">
        <v>43797.794351851851</v>
      </c>
      <c r="J9068" t="str">
        <f>Tabla1[[#This Row],[Código]]</f>
        <v>C.09.01.06.005</v>
      </c>
    </row>
    <row r="9069" spans="1:10">
      <c r="A9069" t="s">
        <v>55</v>
      </c>
      <c r="B9069" t="s">
        <v>4128</v>
      </c>
      <c r="C9069" t="s">
        <v>4129</v>
      </c>
      <c r="D9069" t="s">
        <v>19812</v>
      </c>
      <c r="E9069" t="s">
        <v>19813</v>
      </c>
      <c r="F9069" t="s">
        <v>50</v>
      </c>
      <c r="H9069" t="s">
        <v>60</v>
      </c>
      <c r="I9069" s="128">
        <v>43797.794351851851</v>
      </c>
      <c r="J9069" t="str">
        <f>Tabla1[[#This Row],[Código]]</f>
        <v>C.09.01.06.006</v>
      </c>
    </row>
    <row r="9070" spans="1:10">
      <c r="A9070" t="s">
        <v>55</v>
      </c>
      <c r="B9070" t="s">
        <v>4128</v>
      </c>
      <c r="C9070" t="s">
        <v>4129</v>
      </c>
      <c r="D9070" t="s">
        <v>19814</v>
      </c>
      <c r="E9070" t="s">
        <v>19815</v>
      </c>
      <c r="F9070" t="s">
        <v>50</v>
      </c>
      <c r="H9070" t="s">
        <v>60</v>
      </c>
      <c r="I9070" s="128">
        <v>43797.794351851851</v>
      </c>
      <c r="J9070" t="str">
        <f>Tabla1[[#This Row],[Código]]</f>
        <v>C.09.01.06.007</v>
      </c>
    </row>
    <row r="9071" spans="1:10">
      <c r="A9071" t="s">
        <v>55</v>
      </c>
      <c r="B9071" t="s">
        <v>4128</v>
      </c>
      <c r="C9071" t="s">
        <v>4129</v>
      </c>
      <c r="D9071" t="s">
        <v>19816</v>
      </c>
      <c r="E9071" t="s">
        <v>19817</v>
      </c>
      <c r="F9071" t="s">
        <v>50</v>
      </c>
      <c r="H9071" t="s">
        <v>60</v>
      </c>
      <c r="I9071" s="128">
        <v>43797.794351851851</v>
      </c>
      <c r="J9071" t="str">
        <f>Tabla1[[#This Row],[Código]]</f>
        <v>C.09.01.06.008</v>
      </c>
    </row>
    <row r="9072" spans="1:10">
      <c r="A9072" t="s">
        <v>55</v>
      </c>
      <c r="B9072" t="s">
        <v>4128</v>
      </c>
      <c r="C9072" t="s">
        <v>4129</v>
      </c>
      <c r="D9072" t="s">
        <v>19818</v>
      </c>
      <c r="E9072" t="s">
        <v>19819</v>
      </c>
      <c r="F9072" t="s">
        <v>50</v>
      </c>
      <c r="H9072" t="s">
        <v>60</v>
      </c>
      <c r="I9072" s="128">
        <v>43797.794351851851</v>
      </c>
      <c r="J9072" t="str">
        <f>Tabla1[[#This Row],[Código]]</f>
        <v>C.09.01.06.009</v>
      </c>
    </row>
    <row r="9073" spans="1:10">
      <c r="A9073" t="s">
        <v>55</v>
      </c>
      <c r="B9073" t="s">
        <v>4128</v>
      </c>
      <c r="C9073" t="s">
        <v>4129</v>
      </c>
      <c r="D9073" t="s">
        <v>19820</v>
      </c>
      <c r="E9073" t="s">
        <v>19821</v>
      </c>
      <c r="F9073" t="s">
        <v>50</v>
      </c>
      <c r="H9073" t="s">
        <v>60</v>
      </c>
      <c r="I9073" s="128">
        <v>43797.794351851851</v>
      </c>
      <c r="J9073" t="str">
        <f>Tabla1[[#This Row],[Código]]</f>
        <v>C.09.01.06.010</v>
      </c>
    </row>
    <row r="9074" spans="1:10">
      <c r="A9074" t="s">
        <v>55</v>
      </c>
      <c r="B9074" t="s">
        <v>4128</v>
      </c>
      <c r="C9074" t="s">
        <v>4129</v>
      </c>
      <c r="D9074" t="s">
        <v>19822</v>
      </c>
      <c r="E9074" t="s">
        <v>19823</v>
      </c>
      <c r="F9074" t="s">
        <v>50</v>
      </c>
      <c r="H9074" t="s">
        <v>60</v>
      </c>
      <c r="I9074" s="128">
        <v>43797.794351851851</v>
      </c>
      <c r="J9074" t="str">
        <f>Tabla1[[#This Row],[Código]]</f>
        <v>C.09.01.06.011</v>
      </c>
    </row>
    <row r="9075" spans="1:10">
      <c r="A9075" t="s">
        <v>55</v>
      </c>
      <c r="B9075" t="s">
        <v>4128</v>
      </c>
      <c r="C9075" t="s">
        <v>4129</v>
      </c>
      <c r="D9075" t="s">
        <v>19824</v>
      </c>
      <c r="E9075" t="s">
        <v>19825</v>
      </c>
      <c r="F9075" t="s">
        <v>50</v>
      </c>
      <c r="H9075" t="s">
        <v>60</v>
      </c>
      <c r="I9075" s="128">
        <v>43797.794351851851</v>
      </c>
      <c r="J9075" t="str">
        <f>Tabla1[[#This Row],[Código]]</f>
        <v>C.09.01.06.012</v>
      </c>
    </row>
    <row r="9076" spans="1:10">
      <c r="A9076" t="s">
        <v>55</v>
      </c>
      <c r="B9076" t="s">
        <v>4128</v>
      </c>
      <c r="C9076" t="s">
        <v>4129</v>
      </c>
      <c r="D9076" t="s">
        <v>19826</v>
      </c>
      <c r="E9076" t="s">
        <v>19827</v>
      </c>
      <c r="F9076" t="s">
        <v>50</v>
      </c>
      <c r="H9076" t="s">
        <v>60</v>
      </c>
      <c r="I9076" s="128">
        <v>43797.794351851851</v>
      </c>
      <c r="J9076" t="str">
        <f>Tabla1[[#This Row],[Código]]</f>
        <v>C.09.01.06.013</v>
      </c>
    </row>
    <row r="9077" spans="1:10">
      <c r="A9077" t="s">
        <v>55</v>
      </c>
      <c r="B9077" t="s">
        <v>4128</v>
      </c>
      <c r="C9077" t="s">
        <v>4129</v>
      </c>
      <c r="D9077" t="s">
        <v>19828</v>
      </c>
      <c r="E9077" t="s">
        <v>19829</v>
      </c>
      <c r="F9077" t="s">
        <v>50</v>
      </c>
      <c r="H9077" t="s">
        <v>60</v>
      </c>
      <c r="I9077" s="128">
        <v>43797.794351851851</v>
      </c>
      <c r="J9077" t="str">
        <f>Tabla1[[#This Row],[Código]]</f>
        <v>C.09.01.06.014</v>
      </c>
    </row>
    <row r="9078" spans="1:10">
      <c r="A9078" t="s">
        <v>55</v>
      </c>
      <c r="B9078" t="s">
        <v>19830</v>
      </c>
      <c r="C9078" t="s">
        <v>19831</v>
      </c>
      <c r="D9078" t="s">
        <v>19832</v>
      </c>
      <c r="E9078" t="s">
        <v>19833</v>
      </c>
      <c r="F9078" t="s">
        <v>50</v>
      </c>
      <c r="H9078" t="s">
        <v>60</v>
      </c>
      <c r="I9078" s="128">
        <v>43797.794351851851</v>
      </c>
      <c r="J9078" t="str">
        <f>Tabla1[[#This Row],[Código]]</f>
        <v>C.09.01.13.001</v>
      </c>
    </row>
    <row r="9079" spans="1:10">
      <c r="A9079" t="s">
        <v>55</v>
      </c>
      <c r="B9079" t="s">
        <v>19830</v>
      </c>
      <c r="C9079" t="s">
        <v>19831</v>
      </c>
      <c r="D9079" t="s">
        <v>19834</v>
      </c>
      <c r="E9079" t="s">
        <v>19835</v>
      </c>
      <c r="F9079" t="s">
        <v>50</v>
      </c>
      <c r="H9079" t="s">
        <v>60</v>
      </c>
      <c r="I9079" s="128">
        <v>43797.794351851851</v>
      </c>
      <c r="J9079" t="str">
        <f>Tabla1[[#This Row],[Código]]</f>
        <v>C.09.01.13.002</v>
      </c>
    </row>
    <row r="9080" spans="1:10">
      <c r="A9080" t="s">
        <v>55</v>
      </c>
      <c r="B9080" t="s">
        <v>19830</v>
      </c>
      <c r="C9080" t="s">
        <v>19831</v>
      </c>
      <c r="D9080" t="s">
        <v>19836</v>
      </c>
      <c r="E9080" t="s">
        <v>19837</v>
      </c>
      <c r="F9080" t="s">
        <v>50</v>
      </c>
      <c r="H9080" t="s">
        <v>60</v>
      </c>
      <c r="I9080" s="128">
        <v>43797.794351851851</v>
      </c>
      <c r="J9080" t="str">
        <f>Tabla1[[#This Row],[Código]]</f>
        <v>C.09.01.13.003</v>
      </c>
    </row>
    <row r="9081" spans="1:10">
      <c r="A9081" t="s">
        <v>55</v>
      </c>
      <c r="B9081" t="s">
        <v>19830</v>
      </c>
      <c r="C9081" t="s">
        <v>19831</v>
      </c>
      <c r="D9081" t="s">
        <v>19838</v>
      </c>
      <c r="E9081" t="s">
        <v>19839</v>
      </c>
      <c r="F9081" t="s">
        <v>50</v>
      </c>
      <c r="H9081" t="s">
        <v>60</v>
      </c>
      <c r="I9081" s="128">
        <v>43797.794351851851</v>
      </c>
      <c r="J9081" t="str">
        <f>Tabla1[[#This Row],[Código]]</f>
        <v>C.09.01.13.004</v>
      </c>
    </row>
    <row r="9082" spans="1:10">
      <c r="A9082" t="s">
        <v>55</v>
      </c>
      <c r="B9082" t="s">
        <v>19830</v>
      </c>
      <c r="C9082" t="s">
        <v>19831</v>
      </c>
      <c r="D9082" t="s">
        <v>19840</v>
      </c>
      <c r="E9082" t="s">
        <v>19841</v>
      </c>
      <c r="F9082" t="s">
        <v>50</v>
      </c>
      <c r="H9082" t="s">
        <v>60</v>
      </c>
      <c r="I9082" s="128">
        <v>43797.794351851851</v>
      </c>
      <c r="J9082" t="str">
        <f>Tabla1[[#This Row],[Código]]</f>
        <v>C.09.01.13.005</v>
      </c>
    </row>
    <row r="9083" spans="1:10">
      <c r="A9083" t="s">
        <v>55</v>
      </c>
      <c r="B9083" t="s">
        <v>19830</v>
      </c>
      <c r="C9083" t="s">
        <v>19831</v>
      </c>
      <c r="D9083" t="s">
        <v>19842</v>
      </c>
      <c r="E9083" t="s">
        <v>19843</v>
      </c>
      <c r="F9083" t="s">
        <v>50</v>
      </c>
      <c r="H9083" t="s">
        <v>60</v>
      </c>
      <c r="I9083" s="128">
        <v>43797.794351851851</v>
      </c>
      <c r="J9083" t="str">
        <f>Tabla1[[#This Row],[Código]]</f>
        <v>C.09.01.13.006</v>
      </c>
    </row>
    <row r="9084" spans="1:10">
      <c r="A9084" t="s">
        <v>55</v>
      </c>
      <c r="B9084" t="s">
        <v>19830</v>
      </c>
      <c r="C9084" t="s">
        <v>19831</v>
      </c>
      <c r="D9084" t="s">
        <v>19844</v>
      </c>
      <c r="E9084" t="s">
        <v>19845</v>
      </c>
      <c r="F9084" t="s">
        <v>50</v>
      </c>
      <c r="H9084" t="s">
        <v>60</v>
      </c>
      <c r="I9084" s="128">
        <v>43797.794351851851</v>
      </c>
      <c r="J9084" t="str">
        <f>Tabla1[[#This Row],[Código]]</f>
        <v>C.09.01.13.007</v>
      </c>
    </row>
    <row r="9085" spans="1:10">
      <c r="A9085" t="s">
        <v>55</v>
      </c>
      <c r="B9085" t="s">
        <v>19830</v>
      </c>
      <c r="C9085" t="s">
        <v>19831</v>
      </c>
      <c r="D9085" t="s">
        <v>19846</v>
      </c>
      <c r="E9085" t="s">
        <v>19847</v>
      </c>
      <c r="F9085" t="s">
        <v>50</v>
      </c>
      <c r="H9085" t="s">
        <v>60</v>
      </c>
      <c r="I9085" s="128">
        <v>43797.794351851851</v>
      </c>
      <c r="J9085" t="str">
        <f>Tabla1[[#This Row],[Código]]</f>
        <v>C.09.01.13.008</v>
      </c>
    </row>
    <row r="9086" spans="1:10">
      <c r="A9086" t="s">
        <v>55</v>
      </c>
      <c r="B9086" t="s">
        <v>19830</v>
      </c>
      <c r="C9086" t="s">
        <v>19831</v>
      </c>
      <c r="D9086" t="s">
        <v>19848</v>
      </c>
      <c r="E9086" t="s">
        <v>19849</v>
      </c>
      <c r="F9086" t="s">
        <v>50</v>
      </c>
      <c r="H9086" t="s">
        <v>60</v>
      </c>
      <c r="I9086" s="128">
        <v>43797.794351851851</v>
      </c>
      <c r="J9086" t="str">
        <f>Tabla1[[#This Row],[Código]]</f>
        <v>C.09.01.13.009</v>
      </c>
    </row>
    <row r="9087" spans="1:10">
      <c r="A9087" t="s">
        <v>55</v>
      </c>
      <c r="B9087" t="s">
        <v>19830</v>
      </c>
      <c r="C9087" t="s">
        <v>19831</v>
      </c>
      <c r="D9087" t="s">
        <v>19850</v>
      </c>
      <c r="E9087" t="s">
        <v>19851</v>
      </c>
      <c r="F9087" t="s">
        <v>50</v>
      </c>
      <c r="H9087" t="s">
        <v>60</v>
      </c>
      <c r="I9087" s="128">
        <v>43797.794351851851</v>
      </c>
      <c r="J9087" t="str">
        <f>Tabla1[[#This Row],[Código]]</f>
        <v>C.09.01.13.010</v>
      </c>
    </row>
    <row r="9088" spans="1:10">
      <c r="A9088" t="s">
        <v>55</v>
      </c>
      <c r="B9088" t="s">
        <v>19830</v>
      </c>
      <c r="C9088" t="s">
        <v>19831</v>
      </c>
      <c r="D9088" t="s">
        <v>19852</v>
      </c>
      <c r="E9088" t="s">
        <v>19853</v>
      </c>
      <c r="F9088" t="s">
        <v>50</v>
      </c>
      <c r="H9088" t="s">
        <v>60</v>
      </c>
      <c r="I9088" s="128">
        <v>43797.794351851851</v>
      </c>
      <c r="J9088" t="str">
        <f>Tabla1[[#This Row],[Código]]</f>
        <v>C.09.01.13.011</v>
      </c>
    </row>
    <row r="9089" spans="1:10">
      <c r="A9089" t="s">
        <v>55</v>
      </c>
      <c r="B9089" t="s">
        <v>19830</v>
      </c>
      <c r="C9089" t="s">
        <v>19831</v>
      </c>
      <c r="D9089" t="s">
        <v>19854</v>
      </c>
      <c r="E9089" t="s">
        <v>19855</v>
      </c>
      <c r="F9089" t="s">
        <v>50</v>
      </c>
      <c r="H9089" t="s">
        <v>60</v>
      </c>
      <c r="I9089" s="128">
        <v>43797.794351851851</v>
      </c>
      <c r="J9089" t="str">
        <f>Tabla1[[#This Row],[Código]]</f>
        <v>C.09.01.13.012</v>
      </c>
    </row>
    <row r="9090" spans="1:10">
      <c r="A9090" t="s">
        <v>55</v>
      </c>
      <c r="B9090" t="s">
        <v>19830</v>
      </c>
      <c r="C9090" t="s">
        <v>19831</v>
      </c>
      <c r="D9090" t="s">
        <v>19856</v>
      </c>
      <c r="E9090" t="s">
        <v>19857</v>
      </c>
      <c r="F9090" t="s">
        <v>50</v>
      </c>
      <c r="H9090" t="s">
        <v>60</v>
      </c>
      <c r="I9090" s="128">
        <v>43797.794351851851</v>
      </c>
      <c r="J9090" t="str">
        <f>Tabla1[[#This Row],[Código]]</f>
        <v>C.09.01.13.013</v>
      </c>
    </row>
    <row r="9091" spans="1:10">
      <c r="A9091" t="s">
        <v>55</v>
      </c>
      <c r="B9091" t="s">
        <v>19830</v>
      </c>
      <c r="C9091" t="s">
        <v>19831</v>
      </c>
      <c r="D9091" t="s">
        <v>19858</v>
      </c>
      <c r="E9091" t="s">
        <v>19859</v>
      </c>
      <c r="F9091" t="s">
        <v>50</v>
      </c>
      <c r="H9091" t="s">
        <v>60</v>
      </c>
      <c r="I9091" s="128">
        <v>43797.794351851851</v>
      </c>
      <c r="J9091" t="str">
        <f>Tabla1[[#This Row],[Código]]</f>
        <v>C.09.01.13.014</v>
      </c>
    </row>
    <row r="9092" spans="1:10">
      <c r="A9092" t="s">
        <v>55</v>
      </c>
      <c r="B9092" t="s">
        <v>19830</v>
      </c>
      <c r="C9092" t="s">
        <v>19831</v>
      </c>
      <c r="D9092" t="s">
        <v>19860</v>
      </c>
      <c r="E9092" t="s">
        <v>19861</v>
      </c>
      <c r="F9092" t="s">
        <v>50</v>
      </c>
      <c r="H9092" t="s">
        <v>60</v>
      </c>
      <c r="I9092" s="128">
        <v>43797.794351851851</v>
      </c>
      <c r="J9092" t="str">
        <f>Tabla1[[#This Row],[Código]]</f>
        <v>C.09.01.13.015</v>
      </c>
    </row>
    <row r="9093" spans="1:10">
      <c r="A9093" t="s">
        <v>55</v>
      </c>
      <c r="B9093" t="s">
        <v>2393</v>
      </c>
      <c r="C9093" t="s">
        <v>2394</v>
      </c>
      <c r="D9093" t="s">
        <v>19862</v>
      </c>
      <c r="E9093" t="s">
        <v>19863</v>
      </c>
      <c r="F9093" t="s">
        <v>50</v>
      </c>
      <c r="H9093" t="s">
        <v>60</v>
      </c>
      <c r="I9093" s="128">
        <v>43797.794351851851</v>
      </c>
      <c r="J9093" t="str">
        <f>Tabla1[[#This Row],[Código]]</f>
        <v>C.09.01.14.001</v>
      </c>
    </row>
    <row r="9094" spans="1:10">
      <c r="A9094" t="s">
        <v>55</v>
      </c>
      <c r="B9094" t="s">
        <v>2393</v>
      </c>
      <c r="C9094" t="s">
        <v>2394</v>
      </c>
      <c r="D9094" t="s">
        <v>19864</v>
      </c>
      <c r="E9094" t="s">
        <v>19865</v>
      </c>
      <c r="F9094" t="s">
        <v>50</v>
      </c>
      <c r="H9094" t="s">
        <v>60</v>
      </c>
      <c r="I9094" s="128">
        <v>43797.794351851851</v>
      </c>
      <c r="J9094" t="str">
        <f>Tabla1[[#This Row],[Código]]</f>
        <v>C.09.01.14.002</v>
      </c>
    </row>
    <row r="9095" spans="1:10">
      <c r="A9095" t="s">
        <v>55</v>
      </c>
      <c r="B9095" t="s">
        <v>2393</v>
      </c>
      <c r="C9095" t="s">
        <v>2394</v>
      </c>
      <c r="D9095" t="s">
        <v>19866</v>
      </c>
      <c r="E9095" t="s">
        <v>19867</v>
      </c>
      <c r="F9095" t="s">
        <v>50</v>
      </c>
      <c r="H9095" t="s">
        <v>60</v>
      </c>
      <c r="I9095" s="128">
        <v>43797.794351851851</v>
      </c>
      <c r="J9095" t="str">
        <f>Tabla1[[#This Row],[Código]]</f>
        <v>C.09.01.14.003</v>
      </c>
    </row>
    <row r="9096" spans="1:10">
      <c r="A9096" t="s">
        <v>55</v>
      </c>
      <c r="B9096" t="s">
        <v>2393</v>
      </c>
      <c r="C9096" t="s">
        <v>2394</v>
      </c>
      <c r="D9096" t="s">
        <v>19868</v>
      </c>
      <c r="E9096" t="s">
        <v>19869</v>
      </c>
      <c r="F9096" t="s">
        <v>50</v>
      </c>
      <c r="H9096" t="s">
        <v>60</v>
      </c>
      <c r="I9096" s="128">
        <v>43797.794351851851</v>
      </c>
      <c r="J9096" t="str">
        <f>Tabla1[[#This Row],[Código]]</f>
        <v>C.09.01.14.004</v>
      </c>
    </row>
    <row r="9097" spans="1:10">
      <c r="A9097" t="s">
        <v>55</v>
      </c>
      <c r="B9097" t="s">
        <v>2393</v>
      </c>
      <c r="C9097" t="s">
        <v>2394</v>
      </c>
      <c r="D9097" t="s">
        <v>19870</v>
      </c>
      <c r="E9097" t="s">
        <v>19871</v>
      </c>
      <c r="F9097" t="s">
        <v>50</v>
      </c>
      <c r="H9097" t="s">
        <v>60</v>
      </c>
      <c r="I9097" s="128">
        <v>43797.794351851851</v>
      </c>
      <c r="J9097" t="str">
        <f>Tabla1[[#This Row],[Código]]</f>
        <v>C.09.01.14.005</v>
      </c>
    </row>
    <row r="9098" spans="1:10">
      <c r="A9098" t="s">
        <v>55</v>
      </c>
      <c r="B9098" t="s">
        <v>2393</v>
      </c>
      <c r="C9098" t="s">
        <v>2394</v>
      </c>
      <c r="D9098" t="s">
        <v>19872</v>
      </c>
      <c r="E9098" t="s">
        <v>19873</v>
      </c>
      <c r="F9098" t="s">
        <v>50</v>
      </c>
      <c r="H9098" t="s">
        <v>60</v>
      </c>
      <c r="I9098" s="128">
        <v>43797.794351851851</v>
      </c>
      <c r="J9098" t="str">
        <f>Tabla1[[#This Row],[Código]]</f>
        <v>C.09.01.14.006</v>
      </c>
    </row>
    <row r="9099" spans="1:10">
      <c r="A9099" t="s">
        <v>55</v>
      </c>
      <c r="B9099" t="s">
        <v>2393</v>
      </c>
      <c r="C9099" t="s">
        <v>2394</v>
      </c>
      <c r="D9099" t="s">
        <v>19874</v>
      </c>
      <c r="E9099" t="s">
        <v>19875</v>
      </c>
      <c r="F9099" t="s">
        <v>50</v>
      </c>
      <c r="H9099" t="s">
        <v>60</v>
      </c>
      <c r="I9099" s="128">
        <v>43797.794351851851</v>
      </c>
      <c r="J9099" t="str">
        <f>Tabla1[[#This Row],[Código]]</f>
        <v>C.09.01.14.007</v>
      </c>
    </row>
    <row r="9100" spans="1:10">
      <c r="A9100" t="s">
        <v>55</v>
      </c>
      <c r="B9100" t="s">
        <v>2393</v>
      </c>
      <c r="C9100" t="s">
        <v>2394</v>
      </c>
      <c r="D9100" t="s">
        <v>19876</v>
      </c>
      <c r="E9100" t="s">
        <v>19877</v>
      </c>
      <c r="F9100" t="s">
        <v>50</v>
      </c>
      <c r="H9100" t="s">
        <v>60</v>
      </c>
      <c r="I9100" s="128">
        <v>43797.794351851851</v>
      </c>
      <c r="J9100" t="str">
        <f>Tabla1[[#This Row],[Código]]</f>
        <v>C.09.01.14.008</v>
      </c>
    </row>
    <row r="9101" spans="1:10">
      <c r="A9101" t="s">
        <v>55</v>
      </c>
      <c r="B9101" t="s">
        <v>2393</v>
      </c>
      <c r="C9101" t="s">
        <v>2394</v>
      </c>
      <c r="D9101" t="s">
        <v>19878</v>
      </c>
      <c r="E9101" t="s">
        <v>19879</v>
      </c>
      <c r="F9101" t="s">
        <v>50</v>
      </c>
      <c r="H9101" t="s">
        <v>60</v>
      </c>
      <c r="I9101" s="128">
        <v>43797.794351851851</v>
      </c>
      <c r="J9101" t="str">
        <f>Tabla1[[#This Row],[Código]]</f>
        <v>C.09.01.14.009</v>
      </c>
    </row>
    <row r="9102" spans="1:10">
      <c r="A9102" t="s">
        <v>55</v>
      </c>
      <c r="B9102" t="s">
        <v>2393</v>
      </c>
      <c r="C9102" t="s">
        <v>2394</v>
      </c>
      <c r="D9102" t="s">
        <v>19880</v>
      </c>
      <c r="E9102" t="s">
        <v>19881</v>
      </c>
      <c r="F9102" t="s">
        <v>50</v>
      </c>
      <c r="H9102" t="s">
        <v>60</v>
      </c>
      <c r="I9102" s="128">
        <v>43797.794351851851</v>
      </c>
      <c r="J9102" t="str">
        <f>Tabla1[[#This Row],[Código]]</f>
        <v>C.09.01.14.010</v>
      </c>
    </row>
    <row r="9103" spans="1:10">
      <c r="A9103" t="s">
        <v>55</v>
      </c>
      <c r="B9103" t="s">
        <v>2393</v>
      </c>
      <c r="C9103" t="s">
        <v>2394</v>
      </c>
      <c r="D9103" t="s">
        <v>19882</v>
      </c>
      <c r="E9103" t="s">
        <v>19883</v>
      </c>
      <c r="F9103" t="s">
        <v>50</v>
      </c>
      <c r="H9103" t="s">
        <v>60</v>
      </c>
      <c r="I9103" s="128">
        <v>43797.794351851851</v>
      </c>
      <c r="J9103" t="str">
        <f>Tabla1[[#This Row],[Código]]</f>
        <v>C.09.01.14.011</v>
      </c>
    </row>
    <row r="9104" spans="1:10">
      <c r="A9104" t="s">
        <v>55</v>
      </c>
      <c r="B9104" t="s">
        <v>2393</v>
      </c>
      <c r="C9104" t="s">
        <v>2394</v>
      </c>
      <c r="D9104" t="s">
        <v>19884</v>
      </c>
      <c r="E9104" t="s">
        <v>19885</v>
      </c>
      <c r="F9104" t="s">
        <v>50</v>
      </c>
      <c r="H9104" t="s">
        <v>60</v>
      </c>
      <c r="I9104" s="128">
        <v>43797.794351851851</v>
      </c>
      <c r="J9104" t="str">
        <f>Tabla1[[#This Row],[Código]]</f>
        <v>C.09.01.14.012</v>
      </c>
    </row>
    <row r="9105" spans="1:10">
      <c r="A9105" t="s">
        <v>55</v>
      </c>
      <c r="B9105" t="s">
        <v>2393</v>
      </c>
      <c r="C9105" t="s">
        <v>2394</v>
      </c>
      <c r="D9105" t="s">
        <v>19886</v>
      </c>
      <c r="E9105" t="s">
        <v>19887</v>
      </c>
      <c r="F9105" t="s">
        <v>50</v>
      </c>
      <c r="H9105" t="s">
        <v>60</v>
      </c>
      <c r="I9105" s="128">
        <v>43797.794351851851</v>
      </c>
      <c r="J9105" t="str">
        <f>Tabla1[[#This Row],[Código]]</f>
        <v>C.09.01.14.013</v>
      </c>
    </row>
    <row r="9106" spans="1:10">
      <c r="A9106" t="s">
        <v>55</v>
      </c>
      <c r="B9106" t="s">
        <v>19888</v>
      </c>
      <c r="C9106" t="s">
        <v>19889</v>
      </c>
      <c r="D9106" t="s">
        <v>19890</v>
      </c>
      <c r="E9106" t="s">
        <v>19891</v>
      </c>
      <c r="F9106" t="s">
        <v>50</v>
      </c>
      <c r="H9106" t="s">
        <v>60</v>
      </c>
      <c r="I9106" s="128">
        <v>43797.794351851851</v>
      </c>
      <c r="J9106" t="str">
        <f>Tabla1[[#This Row],[Código]]</f>
        <v>C.09.01.15.001</v>
      </c>
    </row>
    <row r="9107" spans="1:10">
      <c r="A9107" t="s">
        <v>55</v>
      </c>
      <c r="B9107" t="s">
        <v>19888</v>
      </c>
      <c r="C9107" t="s">
        <v>19889</v>
      </c>
      <c r="D9107" t="s">
        <v>19892</v>
      </c>
      <c r="E9107" t="s">
        <v>19893</v>
      </c>
      <c r="F9107" t="s">
        <v>50</v>
      </c>
      <c r="H9107" t="s">
        <v>60</v>
      </c>
      <c r="I9107" s="128">
        <v>43797.794351851851</v>
      </c>
      <c r="J9107" t="str">
        <f>Tabla1[[#This Row],[Código]]</f>
        <v>C.09.01.15.002</v>
      </c>
    </row>
    <row r="9108" spans="1:10">
      <c r="A9108" t="s">
        <v>55</v>
      </c>
      <c r="B9108" t="s">
        <v>19888</v>
      </c>
      <c r="C9108" t="s">
        <v>19889</v>
      </c>
      <c r="D9108" t="s">
        <v>19894</v>
      </c>
      <c r="E9108" t="s">
        <v>19895</v>
      </c>
      <c r="F9108" t="s">
        <v>50</v>
      </c>
      <c r="H9108" t="s">
        <v>60</v>
      </c>
      <c r="I9108" s="128">
        <v>43797.794351851851</v>
      </c>
      <c r="J9108" t="str">
        <f>Tabla1[[#This Row],[Código]]</f>
        <v>C.09.01.15.003</v>
      </c>
    </row>
    <row r="9109" spans="1:10">
      <c r="A9109" t="s">
        <v>55</v>
      </c>
      <c r="B9109" t="s">
        <v>19888</v>
      </c>
      <c r="C9109" t="s">
        <v>19889</v>
      </c>
      <c r="D9109" t="s">
        <v>19896</v>
      </c>
      <c r="E9109" t="s">
        <v>19897</v>
      </c>
      <c r="F9109" t="s">
        <v>50</v>
      </c>
      <c r="H9109" t="s">
        <v>60</v>
      </c>
      <c r="I9109" s="128">
        <v>43797.794351851851</v>
      </c>
      <c r="J9109" t="str">
        <f>Tabla1[[#This Row],[Código]]</f>
        <v>C.09.01.15.004</v>
      </c>
    </row>
    <row r="9110" spans="1:10">
      <c r="A9110" t="s">
        <v>55</v>
      </c>
      <c r="B9110" t="s">
        <v>19888</v>
      </c>
      <c r="C9110" t="s">
        <v>19889</v>
      </c>
      <c r="D9110" t="s">
        <v>19898</v>
      </c>
      <c r="E9110" t="s">
        <v>19899</v>
      </c>
      <c r="F9110" t="s">
        <v>50</v>
      </c>
      <c r="H9110" t="s">
        <v>60</v>
      </c>
      <c r="I9110" s="128">
        <v>43797.794351851851</v>
      </c>
      <c r="J9110" t="str">
        <f>Tabla1[[#This Row],[Código]]</f>
        <v>C.09.01.15.005</v>
      </c>
    </row>
    <row r="9111" spans="1:10">
      <c r="A9111" t="s">
        <v>55</v>
      </c>
      <c r="B9111" t="s">
        <v>19888</v>
      </c>
      <c r="C9111" t="s">
        <v>19889</v>
      </c>
      <c r="D9111" t="s">
        <v>19900</v>
      </c>
      <c r="E9111" t="s">
        <v>19901</v>
      </c>
      <c r="F9111" t="s">
        <v>50</v>
      </c>
      <c r="H9111" t="s">
        <v>60</v>
      </c>
      <c r="I9111" s="128">
        <v>43797.794351851851</v>
      </c>
      <c r="J9111" t="str">
        <f>Tabla1[[#This Row],[Código]]</f>
        <v>C.09.01.15.006</v>
      </c>
    </row>
    <row r="9112" spans="1:10">
      <c r="A9112" t="s">
        <v>55</v>
      </c>
      <c r="B9112" t="s">
        <v>19888</v>
      </c>
      <c r="C9112" t="s">
        <v>19889</v>
      </c>
      <c r="D9112" t="s">
        <v>19902</v>
      </c>
      <c r="E9112" t="s">
        <v>19903</v>
      </c>
      <c r="F9112" t="s">
        <v>50</v>
      </c>
      <c r="H9112" t="s">
        <v>60</v>
      </c>
      <c r="I9112" s="128">
        <v>43797.794351851851</v>
      </c>
      <c r="J9112" t="str">
        <f>Tabla1[[#This Row],[Código]]</f>
        <v>C.09.01.15.007</v>
      </c>
    </row>
    <row r="9113" spans="1:10">
      <c r="A9113" t="s">
        <v>55</v>
      </c>
      <c r="B9113" t="s">
        <v>19888</v>
      </c>
      <c r="C9113" t="s">
        <v>19889</v>
      </c>
      <c r="D9113" t="s">
        <v>19904</v>
      </c>
      <c r="E9113" t="s">
        <v>19905</v>
      </c>
      <c r="F9113" t="s">
        <v>50</v>
      </c>
      <c r="H9113" t="s">
        <v>60</v>
      </c>
      <c r="I9113" s="128">
        <v>43797.794351851851</v>
      </c>
      <c r="J9113" t="str">
        <f>Tabla1[[#This Row],[Código]]</f>
        <v>C.09.01.15.008</v>
      </c>
    </row>
    <row r="9114" spans="1:10">
      <c r="A9114" t="s">
        <v>55</v>
      </c>
      <c r="B9114" t="s">
        <v>19888</v>
      </c>
      <c r="C9114" t="s">
        <v>19889</v>
      </c>
      <c r="D9114" t="s">
        <v>19906</v>
      </c>
      <c r="E9114" t="s">
        <v>19907</v>
      </c>
      <c r="F9114" t="s">
        <v>50</v>
      </c>
      <c r="H9114" t="s">
        <v>60</v>
      </c>
      <c r="I9114" s="128">
        <v>43797.794351851851</v>
      </c>
      <c r="J9114" t="str">
        <f>Tabla1[[#This Row],[Código]]</f>
        <v>C.09.01.15.009</v>
      </c>
    </row>
    <row r="9115" spans="1:10">
      <c r="A9115" t="s">
        <v>55</v>
      </c>
      <c r="B9115" t="s">
        <v>19888</v>
      </c>
      <c r="C9115" t="s">
        <v>19889</v>
      </c>
      <c r="D9115" t="s">
        <v>19908</v>
      </c>
      <c r="E9115" t="s">
        <v>19909</v>
      </c>
      <c r="F9115" t="s">
        <v>50</v>
      </c>
      <c r="H9115" t="s">
        <v>60</v>
      </c>
      <c r="I9115" s="128">
        <v>43797.794351851851</v>
      </c>
      <c r="J9115" t="str">
        <f>Tabla1[[#This Row],[Código]]</f>
        <v>C.09.01.15.010</v>
      </c>
    </row>
    <row r="9116" spans="1:10">
      <c r="A9116" t="s">
        <v>55</v>
      </c>
      <c r="B9116" t="s">
        <v>19888</v>
      </c>
      <c r="C9116" t="s">
        <v>19889</v>
      </c>
      <c r="D9116" t="s">
        <v>19910</v>
      </c>
      <c r="E9116" t="s">
        <v>19911</v>
      </c>
      <c r="F9116" t="s">
        <v>50</v>
      </c>
      <c r="H9116" t="s">
        <v>60</v>
      </c>
      <c r="I9116" s="128">
        <v>43797.794351851851</v>
      </c>
      <c r="J9116" t="str">
        <f>Tabla1[[#This Row],[Código]]</f>
        <v>C.09.01.15.011</v>
      </c>
    </row>
    <row r="9117" spans="1:10">
      <c r="A9117" t="s">
        <v>55</v>
      </c>
      <c r="B9117" t="s">
        <v>19888</v>
      </c>
      <c r="C9117" t="s">
        <v>19889</v>
      </c>
      <c r="D9117" t="s">
        <v>19912</v>
      </c>
      <c r="E9117" t="s">
        <v>19913</v>
      </c>
      <c r="F9117" t="s">
        <v>50</v>
      </c>
      <c r="H9117" t="s">
        <v>60</v>
      </c>
      <c r="I9117" s="128">
        <v>43797.794351851851</v>
      </c>
      <c r="J9117" t="str">
        <f>Tabla1[[#This Row],[Código]]</f>
        <v>C.09.01.15.012</v>
      </c>
    </row>
    <row r="9118" spans="1:10">
      <c r="A9118" t="s">
        <v>55</v>
      </c>
      <c r="B9118" t="s">
        <v>19888</v>
      </c>
      <c r="C9118" t="s">
        <v>19889</v>
      </c>
      <c r="D9118" t="s">
        <v>19914</v>
      </c>
      <c r="E9118" t="s">
        <v>19915</v>
      </c>
      <c r="F9118" t="s">
        <v>50</v>
      </c>
      <c r="H9118" t="s">
        <v>60</v>
      </c>
      <c r="I9118" s="128">
        <v>43797.794351851851</v>
      </c>
      <c r="J9118" t="str">
        <f>Tabla1[[#This Row],[Código]]</f>
        <v>C.09.01.15.013</v>
      </c>
    </row>
    <row r="9119" spans="1:10">
      <c r="A9119" t="s">
        <v>55</v>
      </c>
      <c r="B9119" t="s">
        <v>19888</v>
      </c>
      <c r="C9119" t="s">
        <v>19889</v>
      </c>
      <c r="D9119" t="s">
        <v>19916</v>
      </c>
      <c r="E9119" t="s">
        <v>19917</v>
      </c>
      <c r="F9119" t="s">
        <v>50</v>
      </c>
      <c r="H9119" t="s">
        <v>60</v>
      </c>
      <c r="I9119" s="128">
        <v>43797.794351851851</v>
      </c>
      <c r="J9119" t="str">
        <f>Tabla1[[#This Row],[Código]]</f>
        <v>C.09.01.15.014</v>
      </c>
    </row>
    <row r="9120" spans="1:10">
      <c r="A9120" t="s">
        <v>55</v>
      </c>
      <c r="B9120" t="s">
        <v>19888</v>
      </c>
      <c r="C9120" t="s">
        <v>19889</v>
      </c>
      <c r="D9120" t="s">
        <v>19918</v>
      </c>
      <c r="E9120" t="s">
        <v>19919</v>
      </c>
      <c r="F9120" t="s">
        <v>50</v>
      </c>
      <c r="H9120" t="s">
        <v>60</v>
      </c>
      <c r="I9120" s="128">
        <v>43797.794351851851</v>
      </c>
      <c r="J9120" t="str">
        <f>Tabla1[[#This Row],[Código]]</f>
        <v>C.09.01.15.015</v>
      </c>
    </row>
    <row r="9121" spans="1:10">
      <c r="A9121" t="s">
        <v>55</v>
      </c>
      <c r="B9121" t="s">
        <v>19888</v>
      </c>
      <c r="C9121" t="s">
        <v>19889</v>
      </c>
      <c r="D9121" t="s">
        <v>19920</v>
      </c>
      <c r="E9121" t="s">
        <v>19921</v>
      </c>
      <c r="F9121" t="s">
        <v>50</v>
      </c>
      <c r="H9121" t="s">
        <v>60</v>
      </c>
      <c r="I9121" s="128">
        <v>43797.794351851851</v>
      </c>
      <c r="J9121" t="str">
        <f>Tabla1[[#This Row],[Código]]</f>
        <v>C.09.01.15.016</v>
      </c>
    </row>
    <row r="9122" spans="1:10">
      <c r="A9122" t="s">
        <v>55</v>
      </c>
      <c r="B9122" t="s">
        <v>19888</v>
      </c>
      <c r="C9122" t="s">
        <v>19889</v>
      </c>
      <c r="D9122" t="s">
        <v>19922</v>
      </c>
      <c r="E9122" t="s">
        <v>19923</v>
      </c>
      <c r="F9122" t="s">
        <v>114</v>
      </c>
      <c r="H9122" t="s">
        <v>60</v>
      </c>
      <c r="I9122" s="128">
        <v>43797.794351851851</v>
      </c>
      <c r="J9122" t="str">
        <f>Tabla1[[#This Row],[Código]]</f>
        <v>C.09.01.15.017</v>
      </c>
    </row>
    <row r="9123" spans="1:10">
      <c r="A9123" t="s">
        <v>55</v>
      </c>
      <c r="B9123" t="s">
        <v>19888</v>
      </c>
      <c r="C9123" t="s">
        <v>19889</v>
      </c>
      <c r="D9123" t="s">
        <v>19924</v>
      </c>
      <c r="E9123" t="s">
        <v>19925</v>
      </c>
      <c r="F9123" t="s">
        <v>114</v>
      </c>
      <c r="H9123" t="s">
        <v>60</v>
      </c>
      <c r="I9123" s="128">
        <v>43797.794351851851</v>
      </c>
      <c r="J9123" t="str">
        <f>Tabla1[[#This Row],[Código]]</f>
        <v>C.09.01.15.018</v>
      </c>
    </row>
    <row r="9124" spans="1:10">
      <c r="A9124" t="s">
        <v>55</v>
      </c>
      <c r="B9124" t="s">
        <v>19888</v>
      </c>
      <c r="C9124" t="s">
        <v>19889</v>
      </c>
      <c r="D9124" t="s">
        <v>19926</v>
      </c>
      <c r="E9124" t="s">
        <v>19927</v>
      </c>
      <c r="F9124" t="s">
        <v>114</v>
      </c>
      <c r="H9124" t="s">
        <v>60</v>
      </c>
      <c r="I9124" s="128">
        <v>43797.794351851851</v>
      </c>
      <c r="J9124" t="str">
        <f>Tabla1[[#This Row],[Código]]</f>
        <v>C.09.01.15.019</v>
      </c>
    </row>
    <row r="9125" spans="1:10">
      <c r="A9125" t="s">
        <v>55</v>
      </c>
      <c r="B9125" t="s">
        <v>19888</v>
      </c>
      <c r="C9125" t="s">
        <v>19889</v>
      </c>
      <c r="D9125" t="s">
        <v>19928</v>
      </c>
      <c r="E9125" t="s">
        <v>19929</v>
      </c>
      <c r="F9125" t="s">
        <v>114</v>
      </c>
      <c r="H9125" t="s">
        <v>60</v>
      </c>
      <c r="I9125" s="128">
        <v>43797.794351851851</v>
      </c>
      <c r="J9125" t="str">
        <f>Tabla1[[#This Row],[Código]]</f>
        <v>C.09.01.15.020</v>
      </c>
    </row>
    <row r="9126" spans="1:10">
      <c r="A9126" t="s">
        <v>55</v>
      </c>
      <c r="B9126" t="s">
        <v>19888</v>
      </c>
      <c r="C9126" t="s">
        <v>19889</v>
      </c>
      <c r="D9126" t="s">
        <v>19930</v>
      </c>
      <c r="E9126" t="s">
        <v>19931</v>
      </c>
      <c r="F9126" t="s">
        <v>50</v>
      </c>
      <c r="H9126" t="s">
        <v>60</v>
      </c>
      <c r="I9126" s="128">
        <v>43797.794351851851</v>
      </c>
      <c r="J9126" t="str">
        <f>Tabla1[[#This Row],[Código]]</f>
        <v>C.09.01.15.021</v>
      </c>
    </row>
    <row r="9127" spans="1:10">
      <c r="A9127" t="s">
        <v>55</v>
      </c>
      <c r="B9127" t="s">
        <v>19888</v>
      </c>
      <c r="C9127" t="s">
        <v>19889</v>
      </c>
      <c r="D9127" t="s">
        <v>19932</v>
      </c>
      <c r="E9127" t="s">
        <v>19933</v>
      </c>
      <c r="F9127" t="s">
        <v>50</v>
      </c>
      <c r="H9127" t="s">
        <v>60</v>
      </c>
      <c r="I9127" s="128">
        <v>43797.794351851851</v>
      </c>
      <c r="J9127" t="str">
        <f>Tabla1[[#This Row],[Código]]</f>
        <v>C.09.01.15.022</v>
      </c>
    </row>
    <row r="9128" spans="1:10">
      <c r="A9128" t="s">
        <v>55</v>
      </c>
      <c r="B9128" t="s">
        <v>19888</v>
      </c>
      <c r="C9128" t="s">
        <v>19889</v>
      </c>
      <c r="D9128" t="s">
        <v>19934</v>
      </c>
      <c r="E9128" t="s">
        <v>19935</v>
      </c>
      <c r="F9128" t="s">
        <v>50</v>
      </c>
      <c r="H9128" t="s">
        <v>60</v>
      </c>
      <c r="I9128" s="128">
        <v>43797.794351851851</v>
      </c>
      <c r="J9128" t="str">
        <f>Tabla1[[#This Row],[Código]]</f>
        <v>C.09.01.15.024</v>
      </c>
    </row>
    <row r="9129" spans="1:10">
      <c r="A9129" t="s">
        <v>55</v>
      </c>
      <c r="B9129" t="s">
        <v>19888</v>
      </c>
      <c r="C9129" t="s">
        <v>19889</v>
      </c>
      <c r="D9129" t="s">
        <v>19936</v>
      </c>
      <c r="E9129" t="s">
        <v>19937</v>
      </c>
      <c r="F9129" t="s">
        <v>50</v>
      </c>
      <c r="H9129" t="s">
        <v>60</v>
      </c>
      <c r="I9129" s="128">
        <v>43797.794351851851</v>
      </c>
      <c r="J9129" t="str">
        <f>Tabla1[[#This Row],[Código]]</f>
        <v>C.09.01.15.025</v>
      </c>
    </row>
    <row r="9130" spans="1:10">
      <c r="A9130" t="s">
        <v>55</v>
      </c>
      <c r="B9130" t="s">
        <v>19888</v>
      </c>
      <c r="C9130" t="s">
        <v>19889</v>
      </c>
      <c r="D9130" t="s">
        <v>19938</v>
      </c>
      <c r="E9130" t="s">
        <v>19939</v>
      </c>
      <c r="F9130" t="s">
        <v>50</v>
      </c>
      <c r="H9130" t="s">
        <v>60</v>
      </c>
      <c r="I9130" s="128">
        <v>43797.794351851851</v>
      </c>
      <c r="J9130" t="str">
        <f>Tabla1[[#This Row],[Código]]</f>
        <v>C.09.01.15.026</v>
      </c>
    </row>
    <row r="9131" spans="1:10">
      <c r="A9131" t="s">
        <v>55</v>
      </c>
      <c r="B9131" t="s">
        <v>19940</v>
      </c>
      <c r="C9131" t="s">
        <v>19941</v>
      </c>
      <c r="D9131" t="s">
        <v>19942</v>
      </c>
      <c r="E9131" t="s">
        <v>19943</v>
      </c>
      <c r="F9131" t="s">
        <v>50</v>
      </c>
      <c r="H9131" t="s">
        <v>60</v>
      </c>
      <c r="I9131" s="128">
        <v>43797.794351851851</v>
      </c>
      <c r="J9131" t="str">
        <f>Tabla1[[#This Row],[Código]]</f>
        <v>C.09.01.07.001</v>
      </c>
    </row>
    <row r="9132" spans="1:10">
      <c r="A9132" t="s">
        <v>55</v>
      </c>
      <c r="B9132" t="s">
        <v>19940</v>
      </c>
      <c r="C9132" t="s">
        <v>19941</v>
      </c>
      <c r="D9132" t="s">
        <v>19944</v>
      </c>
      <c r="E9132" t="s">
        <v>19945</v>
      </c>
      <c r="F9132" t="s">
        <v>50</v>
      </c>
      <c r="H9132" t="s">
        <v>60</v>
      </c>
      <c r="I9132" s="128">
        <v>43797.794351851851</v>
      </c>
      <c r="J9132" t="str">
        <f>Tabla1[[#This Row],[Código]]</f>
        <v>C.09.01.07.002</v>
      </c>
    </row>
    <row r="9133" spans="1:10">
      <c r="A9133" t="s">
        <v>55</v>
      </c>
      <c r="B9133" t="s">
        <v>19940</v>
      </c>
      <c r="C9133" t="s">
        <v>19941</v>
      </c>
      <c r="D9133" t="s">
        <v>19946</v>
      </c>
      <c r="E9133" t="s">
        <v>19947</v>
      </c>
      <c r="F9133" t="s">
        <v>50</v>
      </c>
      <c r="H9133" t="s">
        <v>60</v>
      </c>
      <c r="I9133" s="128">
        <v>43797.794351851851</v>
      </c>
      <c r="J9133" t="str">
        <f>Tabla1[[#This Row],[Código]]</f>
        <v>C.09.01.07.003</v>
      </c>
    </row>
    <row r="9134" spans="1:10">
      <c r="A9134" t="s">
        <v>55</v>
      </c>
      <c r="B9134" t="s">
        <v>19940</v>
      </c>
      <c r="C9134" t="s">
        <v>19941</v>
      </c>
      <c r="D9134" t="s">
        <v>19948</v>
      </c>
      <c r="E9134" t="s">
        <v>19949</v>
      </c>
      <c r="F9134" t="s">
        <v>50</v>
      </c>
      <c r="H9134" t="s">
        <v>60</v>
      </c>
      <c r="I9134" s="128">
        <v>43797.794351851851</v>
      </c>
      <c r="J9134" t="str">
        <f>Tabla1[[#This Row],[Código]]</f>
        <v>C.09.01.07.004</v>
      </c>
    </row>
    <row r="9135" spans="1:10">
      <c r="A9135" t="s">
        <v>55</v>
      </c>
      <c r="B9135" t="s">
        <v>19940</v>
      </c>
      <c r="C9135" t="s">
        <v>19941</v>
      </c>
      <c r="D9135" t="s">
        <v>19950</v>
      </c>
      <c r="E9135" t="s">
        <v>19951</v>
      </c>
      <c r="F9135" t="s">
        <v>50</v>
      </c>
      <c r="H9135" t="s">
        <v>60</v>
      </c>
      <c r="I9135" s="128">
        <v>43797.794351851851</v>
      </c>
      <c r="J9135" t="str">
        <f>Tabla1[[#This Row],[Código]]</f>
        <v>C.09.01.07.005</v>
      </c>
    </row>
    <row r="9136" spans="1:10">
      <c r="A9136" t="s">
        <v>55</v>
      </c>
      <c r="B9136" t="s">
        <v>19940</v>
      </c>
      <c r="C9136" t="s">
        <v>19941</v>
      </c>
      <c r="D9136" t="s">
        <v>19952</v>
      </c>
      <c r="E9136" t="s">
        <v>19953</v>
      </c>
      <c r="F9136" t="s">
        <v>50</v>
      </c>
      <c r="H9136" t="s">
        <v>60</v>
      </c>
      <c r="I9136" s="128">
        <v>43797.794351851851</v>
      </c>
      <c r="J9136" t="str">
        <f>Tabla1[[#This Row],[Código]]</f>
        <v>C.09.01.07.006</v>
      </c>
    </row>
    <row r="9137" spans="1:10">
      <c r="A9137" t="s">
        <v>55</v>
      </c>
      <c r="B9137" t="s">
        <v>19940</v>
      </c>
      <c r="C9137" t="s">
        <v>19941</v>
      </c>
      <c r="D9137" t="s">
        <v>19954</v>
      </c>
      <c r="E9137" t="s">
        <v>19955</v>
      </c>
      <c r="F9137" t="s">
        <v>50</v>
      </c>
      <c r="H9137" t="s">
        <v>60</v>
      </c>
      <c r="I9137" s="128">
        <v>43797.794351851851</v>
      </c>
      <c r="J9137" t="str">
        <f>Tabla1[[#This Row],[Código]]</f>
        <v>C.09.01.07.007</v>
      </c>
    </row>
    <row r="9138" spans="1:10">
      <c r="A9138" t="s">
        <v>55</v>
      </c>
      <c r="B9138" t="s">
        <v>19940</v>
      </c>
      <c r="C9138" t="s">
        <v>19941</v>
      </c>
      <c r="D9138" t="s">
        <v>19956</v>
      </c>
      <c r="E9138" t="s">
        <v>19957</v>
      </c>
      <c r="F9138" t="s">
        <v>50</v>
      </c>
      <c r="H9138" t="s">
        <v>60</v>
      </c>
      <c r="I9138" s="128">
        <v>43797.794351851851</v>
      </c>
      <c r="J9138" t="str">
        <f>Tabla1[[#This Row],[Código]]</f>
        <v>C.09.01.07.008</v>
      </c>
    </row>
    <row r="9139" spans="1:10">
      <c r="A9139" t="s">
        <v>55</v>
      </c>
      <c r="B9139" t="s">
        <v>19940</v>
      </c>
      <c r="C9139" t="s">
        <v>19941</v>
      </c>
      <c r="D9139" t="s">
        <v>19958</v>
      </c>
      <c r="E9139" t="s">
        <v>19959</v>
      </c>
      <c r="F9139" t="s">
        <v>50</v>
      </c>
      <c r="H9139" t="s">
        <v>60</v>
      </c>
      <c r="I9139" s="128">
        <v>43797.794351851851</v>
      </c>
      <c r="J9139" t="str">
        <f>Tabla1[[#This Row],[Código]]</f>
        <v>C.09.01.07.009</v>
      </c>
    </row>
    <row r="9140" spans="1:10">
      <c r="A9140" t="s">
        <v>55</v>
      </c>
      <c r="B9140" t="s">
        <v>19940</v>
      </c>
      <c r="C9140" t="s">
        <v>19941</v>
      </c>
      <c r="D9140" t="s">
        <v>19960</v>
      </c>
      <c r="E9140" t="s">
        <v>19961</v>
      </c>
      <c r="F9140" t="s">
        <v>50</v>
      </c>
      <c r="H9140" t="s">
        <v>60</v>
      </c>
      <c r="I9140" s="128">
        <v>43797.794351851851</v>
      </c>
      <c r="J9140" t="str">
        <f>Tabla1[[#This Row],[Código]]</f>
        <v>C.09.01.07.010</v>
      </c>
    </row>
    <row r="9141" spans="1:10">
      <c r="A9141" t="s">
        <v>55</v>
      </c>
      <c r="B9141" t="s">
        <v>19940</v>
      </c>
      <c r="C9141" t="s">
        <v>19941</v>
      </c>
      <c r="D9141" t="s">
        <v>19962</v>
      </c>
      <c r="E9141" t="s">
        <v>19963</v>
      </c>
      <c r="F9141" t="s">
        <v>50</v>
      </c>
      <c r="H9141" t="s">
        <v>60</v>
      </c>
      <c r="I9141" s="128">
        <v>43797.794351851851</v>
      </c>
      <c r="J9141" t="str">
        <f>Tabla1[[#This Row],[Código]]</f>
        <v>C.09.01.07.011</v>
      </c>
    </row>
    <row r="9142" spans="1:10">
      <c r="A9142" t="s">
        <v>55</v>
      </c>
      <c r="B9142" t="s">
        <v>19940</v>
      </c>
      <c r="C9142" t="s">
        <v>19941</v>
      </c>
      <c r="D9142" t="s">
        <v>19964</v>
      </c>
      <c r="E9142" t="s">
        <v>19867</v>
      </c>
      <c r="F9142" t="s">
        <v>50</v>
      </c>
      <c r="H9142" t="s">
        <v>60</v>
      </c>
      <c r="I9142" s="128">
        <v>43797.794351851851</v>
      </c>
      <c r="J9142" t="str">
        <f>Tabla1[[#This Row],[Código]]</f>
        <v>C.09.01.07.012</v>
      </c>
    </row>
    <row r="9143" spans="1:10">
      <c r="A9143" t="s">
        <v>55</v>
      </c>
      <c r="B9143" t="s">
        <v>19940</v>
      </c>
      <c r="C9143" t="s">
        <v>19941</v>
      </c>
      <c r="D9143" t="s">
        <v>19965</v>
      </c>
      <c r="E9143" t="s">
        <v>19966</v>
      </c>
      <c r="F9143" t="s">
        <v>50</v>
      </c>
      <c r="H9143" t="s">
        <v>60</v>
      </c>
      <c r="I9143" s="128">
        <v>43797.794351851851</v>
      </c>
      <c r="J9143" t="str">
        <f>Tabla1[[#This Row],[Código]]</f>
        <v>C.09.01.07.013</v>
      </c>
    </row>
    <row r="9144" spans="1:10">
      <c r="A9144" t="s">
        <v>55</v>
      </c>
      <c r="B9144" t="s">
        <v>19940</v>
      </c>
      <c r="C9144" t="s">
        <v>19941</v>
      </c>
      <c r="D9144" t="s">
        <v>19967</v>
      </c>
      <c r="E9144" t="s">
        <v>19968</v>
      </c>
      <c r="F9144" t="s">
        <v>50</v>
      </c>
      <c r="H9144" t="s">
        <v>60</v>
      </c>
      <c r="I9144" s="128">
        <v>43797.794351851851</v>
      </c>
      <c r="J9144" t="str">
        <f>Tabla1[[#This Row],[Código]]</f>
        <v>C.09.01.07.014</v>
      </c>
    </row>
    <row r="9145" spans="1:10">
      <c r="A9145" t="s">
        <v>55</v>
      </c>
      <c r="B9145" t="s">
        <v>19940</v>
      </c>
      <c r="C9145" t="s">
        <v>19941</v>
      </c>
      <c r="D9145" t="s">
        <v>19969</v>
      </c>
      <c r="E9145" t="s">
        <v>19970</v>
      </c>
      <c r="F9145" t="s">
        <v>50</v>
      </c>
      <c r="H9145" t="s">
        <v>60</v>
      </c>
      <c r="I9145" s="128">
        <v>43797.794351851851</v>
      </c>
      <c r="J9145" t="str">
        <f>Tabla1[[#This Row],[Código]]</f>
        <v>C.09.01.07.015</v>
      </c>
    </row>
    <row r="9146" spans="1:10">
      <c r="A9146" t="s">
        <v>55</v>
      </c>
      <c r="B9146" t="s">
        <v>19940</v>
      </c>
      <c r="C9146" t="s">
        <v>19941</v>
      </c>
      <c r="D9146" t="s">
        <v>19971</v>
      </c>
      <c r="E9146" t="s">
        <v>19972</v>
      </c>
      <c r="F9146" t="s">
        <v>50</v>
      </c>
      <c r="H9146" t="s">
        <v>60</v>
      </c>
      <c r="I9146" s="128">
        <v>43797.794351851851</v>
      </c>
      <c r="J9146" t="str">
        <f>Tabla1[[#This Row],[Código]]</f>
        <v>C.09.01.07.016</v>
      </c>
    </row>
    <row r="9147" spans="1:10">
      <c r="A9147" t="s">
        <v>55</v>
      </c>
      <c r="B9147" t="s">
        <v>19940</v>
      </c>
      <c r="C9147" t="s">
        <v>19941</v>
      </c>
      <c r="D9147" t="s">
        <v>19973</v>
      </c>
      <c r="E9147" t="s">
        <v>19974</v>
      </c>
      <c r="F9147" t="s">
        <v>50</v>
      </c>
      <c r="H9147" t="s">
        <v>60</v>
      </c>
      <c r="I9147" s="128">
        <v>43797.794351851851</v>
      </c>
      <c r="J9147" t="str">
        <f>Tabla1[[#This Row],[Código]]</f>
        <v>C.09.01.07.017</v>
      </c>
    </row>
    <row r="9148" spans="1:10">
      <c r="A9148" t="s">
        <v>55</v>
      </c>
      <c r="B9148" t="s">
        <v>19940</v>
      </c>
      <c r="C9148" t="s">
        <v>19941</v>
      </c>
      <c r="D9148" t="s">
        <v>19975</v>
      </c>
      <c r="E9148" t="s">
        <v>19976</v>
      </c>
      <c r="F9148" t="s">
        <v>50</v>
      </c>
      <c r="H9148" t="s">
        <v>60</v>
      </c>
      <c r="I9148" s="128">
        <v>43797.794351851851</v>
      </c>
      <c r="J9148" t="str">
        <f>Tabla1[[#This Row],[Código]]</f>
        <v>C.09.01.07.018</v>
      </c>
    </row>
    <row r="9149" spans="1:10">
      <c r="A9149" t="s">
        <v>55</v>
      </c>
      <c r="B9149" t="s">
        <v>19940</v>
      </c>
      <c r="C9149" t="s">
        <v>19941</v>
      </c>
      <c r="D9149" t="s">
        <v>19977</v>
      </c>
      <c r="E9149" t="s">
        <v>19978</v>
      </c>
      <c r="F9149" t="s">
        <v>50</v>
      </c>
      <c r="H9149" t="s">
        <v>60</v>
      </c>
      <c r="I9149" s="128">
        <v>43797.794351851851</v>
      </c>
      <c r="J9149" t="str">
        <f>Tabla1[[#This Row],[Código]]</f>
        <v>C.09.01.07.019</v>
      </c>
    </row>
    <row r="9150" spans="1:10">
      <c r="A9150" t="s">
        <v>55</v>
      </c>
      <c r="B9150" t="s">
        <v>19940</v>
      </c>
      <c r="C9150" t="s">
        <v>19941</v>
      </c>
      <c r="D9150" t="s">
        <v>19979</v>
      </c>
      <c r="E9150" t="s">
        <v>19980</v>
      </c>
      <c r="F9150" t="s">
        <v>50</v>
      </c>
      <c r="H9150" t="s">
        <v>60</v>
      </c>
      <c r="I9150" s="128">
        <v>43797.794351851851</v>
      </c>
      <c r="J9150" t="str">
        <f>Tabla1[[#This Row],[Código]]</f>
        <v>C.09.01.07.020</v>
      </c>
    </row>
    <row r="9151" spans="1:10">
      <c r="A9151" t="s">
        <v>55</v>
      </c>
      <c r="B9151" t="s">
        <v>19940</v>
      </c>
      <c r="C9151" t="s">
        <v>19941</v>
      </c>
      <c r="D9151" t="s">
        <v>19981</v>
      </c>
      <c r="E9151" t="s">
        <v>19982</v>
      </c>
      <c r="F9151" t="s">
        <v>50</v>
      </c>
      <c r="H9151" t="s">
        <v>60</v>
      </c>
      <c r="I9151" s="128">
        <v>43797.794351851851</v>
      </c>
      <c r="J9151" t="str">
        <f>Tabla1[[#This Row],[Código]]</f>
        <v>C.09.01.07.021</v>
      </c>
    </row>
    <row r="9152" spans="1:10">
      <c r="A9152" t="s">
        <v>55</v>
      </c>
      <c r="B9152" t="s">
        <v>19940</v>
      </c>
      <c r="C9152" t="s">
        <v>19941</v>
      </c>
      <c r="D9152" t="s">
        <v>19983</v>
      </c>
      <c r="E9152" t="s">
        <v>19984</v>
      </c>
      <c r="F9152" t="s">
        <v>50</v>
      </c>
      <c r="H9152" t="s">
        <v>60</v>
      </c>
      <c r="I9152" s="128">
        <v>43797.794351851851</v>
      </c>
      <c r="J9152" t="str">
        <f>Tabla1[[#This Row],[Código]]</f>
        <v>C.09.01.07.022</v>
      </c>
    </row>
    <row r="9153" spans="1:10">
      <c r="A9153" t="s">
        <v>55</v>
      </c>
      <c r="B9153" t="s">
        <v>19940</v>
      </c>
      <c r="C9153" t="s">
        <v>19941</v>
      </c>
      <c r="D9153" t="s">
        <v>19985</v>
      </c>
      <c r="E9153" t="s">
        <v>19986</v>
      </c>
      <c r="F9153" t="s">
        <v>50</v>
      </c>
      <c r="H9153" t="s">
        <v>60</v>
      </c>
      <c r="I9153" s="128">
        <v>43797.794351851851</v>
      </c>
      <c r="J9153" t="str">
        <f>Tabla1[[#This Row],[Código]]</f>
        <v>C.09.01.07.023</v>
      </c>
    </row>
    <row r="9154" spans="1:10">
      <c r="A9154" t="s">
        <v>55</v>
      </c>
      <c r="B9154" t="s">
        <v>19940</v>
      </c>
      <c r="C9154" t="s">
        <v>19941</v>
      </c>
      <c r="D9154" t="s">
        <v>19987</v>
      </c>
      <c r="E9154" t="s">
        <v>19988</v>
      </c>
      <c r="F9154" t="s">
        <v>50</v>
      </c>
      <c r="H9154" t="s">
        <v>60</v>
      </c>
      <c r="I9154" s="128">
        <v>43797.794351851851</v>
      </c>
      <c r="J9154" t="str">
        <f>Tabla1[[#This Row],[Código]]</f>
        <v>C.09.01.07.024</v>
      </c>
    </row>
    <row r="9155" spans="1:10">
      <c r="A9155" t="s">
        <v>55</v>
      </c>
      <c r="B9155" t="s">
        <v>19940</v>
      </c>
      <c r="C9155" t="s">
        <v>19941</v>
      </c>
      <c r="D9155" t="s">
        <v>19989</v>
      </c>
      <c r="E9155" t="s">
        <v>19990</v>
      </c>
      <c r="F9155" t="s">
        <v>50</v>
      </c>
      <c r="H9155" t="s">
        <v>60</v>
      </c>
      <c r="I9155" s="128">
        <v>43797.794351851851</v>
      </c>
      <c r="J9155" t="str">
        <f>Tabla1[[#This Row],[Código]]</f>
        <v>C.09.01.07.025</v>
      </c>
    </row>
    <row r="9156" spans="1:10">
      <c r="A9156" t="s">
        <v>55</v>
      </c>
      <c r="B9156" t="s">
        <v>19940</v>
      </c>
      <c r="C9156" t="s">
        <v>19941</v>
      </c>
      <c r="D9156" t="s">
        <v>19991</v>
      </c>
      <c r="E9156" t="s">
        <v>19992</v>
      </c>
      <c r="F9156" t="s">
        <v>50</v>
      </c>
      <c r="H9156" t="s">
        <v>60</v>
      </c>
      <c r="I9156" s="128">
        <v>43797.794351851851</v>
      </c>
      <c r="J9156" t="str">
        <f>Tabla1[[#This Row],[Código]]</f>
        <v>C.09.01.07.026</v>
      </c>
    </row>
    <row r="9157" spans="1:10">
      <c r="A9157" t="s">
        <v>55</v>
      </c>
      <c r="B9157" t="s">
        <v>19940</v>
      </c>
      <c r="C9157" t="s">
        <v>19941</v>
      </c>
      <c r="D9157" t="s">
        <v>19993</v>
      </c>
      <c r="E9157" t="s">
        <v>19994</v>
      </c>
      <c r="F9157" t="s">
        <v>50</v>
      </c>
      <c r="H9157" t="s">
        <v>60</v>
      </c>
      <c r="I9157" s="128">
        <v>43797.794351851851</v>
      </c>
      <c r="J9157" t="str">
        <f>Tabla1[[#This Row],[Código]]</f>
        <v>C.09.01.07.027</v>
      </c>
    </row>
    <row r="9158" spans="1:10">
      <c r="A9158" t="s">
        <v>55</v>
      </c>
      <c r="B9158" t="s">
        <v>19940</v>
      </c>
      <c r="C9158" t="s">
        <v>19941</v>
      </c>
      <c r="D9158" t="s">
        <v>19995</v>
      </c>
      <c r="E9158" t="s">
        <v>19996</v>
      </c>
      <c r="F9158" t="s">
        <v>50</v>
      </c>
      <c r="H9158" t="s">
        <v>60</v>
      </c>
      <c r="I9158" s="128">
        <v>43797.794351851851</v>
      </c>
      <c r="J9158" t="str">
        <f>Tabla1[[#This Row],[Código]]</f>
        <v>C.09.01.07.028</v>
      </c>
    </row>
    <row r="9159" spans="1:10">
      <c r="A9159" t="s">
        <v>55</v>
      </c>
      <c r="B9159" t="s">
        <v>19940</v>
      </c>
      <c r="C9159" t="s">
        <v>19941</v>
      </c>
      <c r="D9159" t="s">
        <v>19997</v>
      </c>
      <c r="E9159" t="s">
        <v>19998</v>
      </c>
      <c r="F9159" t="s">
        <v>50</v>
      </c>
      <c r="H9159" t="s">
        <v>60</v>
      </c>
      <c r="I9159" s="128">
        <v>43797.794351851851</v>
      </c>
      <c r="J9159" t="str">
        <f>Tabla1[[#This Row],[Código]]</f>
        <v>C.09.01.07.029</v>
      </c>
    </row>
    <row r="9160" spans="1:10">
      <c r="A9160" t="s">
        <v>55</v>
      </c>
      <c r="B9160" t="s">
        <v>19940</v>
      </c>
      <c r="C9160" t="s">
        <v>19941</v>
      </c>
      <c r="D9160" t="s">
        <v>19999</v>
      </c>
      <c r="E9160" t="s">
        <v>20000</v>
      </c>
      <c r="F9160" t="s">
        <v>50</v>
      </c>
      <c r="H9160" t="s">
        <v>60</v>
      </c>
      <c r="I9160" s="128">
        <v>43797.794351851851</v>
      </c>
      <c r="J9160" t="str">
        <f>Tabla1[[#This Row],[Código]]</f>
        <v>C.09.01.07.030</v>
      </c>
    </row>
    <row r="9161" spans="1:10">
      <c r="A9161" t="s">
        <v>55</v>
      </c>
      <c r="B9161" t="s">
        <v>19940</v>
      </c>
      <c r="C9161" t="s">
        <v>19941</v>
      </c>
      <c r="D9161" t="s">
        <v>20001</v>
      </c>
      <c r="E9161" t="s">
        <v>20002</v>
      </c>
      <c r="F9161" t="s">
        <v>50</v>
      </c>
      <c r="H9161" t="s">
        <v>60</v>
      </c>
      <c r="I9161" s="128">
        <v>43797.794351851851</v>
      </c>
      <c r="J9161" t="str">
        <f>Tabla1[[#This Row],[Código]]</f>
        <v>C.09.01.07.031</v>
      </c>
    </row>
    <row r="9162" spans="1:10">
      <c r="A9162" t="s">
        <v>55</v>
      </c>
      <c r="B9162" t="s">
        <v>19940</v>
      </c>
      <c r="C9162" t="s">
        <v>19941</v>
      </c>
      <c r="D9162" t="s">
        <v>20003</v>
      </c>
      <c r="E9162" t="s">
        <v>20004</v>
      </c>
      <c r="F9162" t="s">
        <v>50</v>
      </c>
      <c r="H9162" t="s">
        <v>60</v>
      </c>
      <c r="I9162" s="128">
        <v>43797.794351851851</v>
      </c>
      <c r="J9162" t="str">
        <f>Tabla1[[#This Row],[Código]]</f>
        <v>C.09.01.07.032</v>
      </c>
    </row>
    <row r="9163" spans="1:10">
      <c r="A9163" t="s">
        <v>55</v>
      </c>
      <c r="B9163" t="s">
        <v>19940</v>
      </c>
      <c r="C9163" t="s">
        <v>19941</v>
      </c>
      <c r="D9163" t="s">
        <v>20005</v>
      </c>
      <c r="E9163" t="s">
        <v>20006</v>
      </c>
      <c r="F9163" t="s">
        <v>50</v>
      </c>
      <c r="H9163" t="s">
        <v>60</v>
      </c>
      <c r="I9163" s="128">
        <v>43797.794351851851</v>
      </c>
      <c r="J9163" t="str">
        <f>Tabla1[[#This Row],[Código]]</f>
        <v>C.09.01.07.033</v>
      </c>
    </row>
    <row r="9164" spans="1:10">
      <c r="A9164" t="s">
        <v>55</v>
      </c>
      <c r="B9164" t="s">
        <v>19940</v>
      </c>
      <c r="C9164" t="s">
        <v>19941</v>
      </c>
      <c r="D9164" t="s">
        <v>20007</v>
      </c>
      <c r="E9164" t="s">
        <v>20008</v>
      </c>
      <c r="F9164" t="s">
        <v>50</v>
      </c>
      <c r="H9164" t="s">
        <v>60</v>
      </c>
      <c r="I9164" s="128">
        <v>43797.794351851851</v>
      </c>
      <c r="J9164" t="str">
        <f>Tabla1[[#This Row],[Código]]</f>
        <v>C.09.01.07.034</v>
      </c>
    </row>
    <row r="9165" spans="1:10">
      <c r="A9165" t="s">
        <v>55</v>
      </c>
      <c r="B9165" t="s">
        <v>5066</v>
      </c>
      <c r="C9165" t="s">
        <v>5067</v>
      </c>
      <c r="D9165" t="s">
        <v>20009</v>
      </c>
      <c r="E9165" t="s">
        <v>20010</v>
      </c>
      <c r="F9165" t="s">
        <v>50</v>
      </c>
      <c r="H9165" t="s">
        <v>60</v>
      </c>
      <c r="I9165" s="128">
        <v>43797.794351851851</v>
      </c>
      <c r="J9165" t="str">
        <f>Tabla1[[#This Row],[Código]]</f>
        <v>C.09.01.08.001</v>
      </c>
    </row>
    <row r="9166" spans="1:10">
      <c r="A9166" t="s">
        <v>55</v>
      </c>
      <c r="B9166" t="s">
        <v>5066</v>
      </c>
      <c r="C9166" t="s">
        <v>5067</v>
      </c>
      <c r="D9166" t="s">
        <v>20011</v>
      </c>
      <c r="E9166" t="s">
        <v>20012</v>
      </c>
      <c r="F9166" t="s">
        <v>50</v>
      </c>
      <c r="H9166" t="s">
        <v>60</v>
      </c>
      <c r="I9166" s="128">
        <v>43797.794351851851</v>
      </c>
      <c r="J9166" t="str">
        <f>Tabla1[[#This Row],[Código]]</f>
        <v>C.09.01.08.002</v>
      </c>
    </row>
    <row r="9167" spans="1:10">
      <c r="A9167" t="s">
        <v>55</v>
      </c>
      <c r="B9167" t="s">
        <v>20013</v>
      </c>
      <c r="C9167" t="s">
        <v>20014</v>
      </c>
      <c r="D9167" t="s">
        <v>20015</v>
      </c>
      <c r="E9167" t="s">
        <v>20016</v>
      </c>
      <c r="F9167" t="s">
        <v>50</v>
      </c>
      <c r="H9167" t="s">
        <v>60</v>
      </c>
      <c r="I9167" s="128">
        <v>43797.794351851851</v>
      </c>
      <c r="J9167" t="str">
        <f>Tabla1[[#This Row],[Código]]</f>
        <v>C.09.01.09.001</v>
      </c>
    </row>
    <row r="9168" spans="1:10">
      <c r="A9168" t="s">
        <v>55</v>
      </c>
      <c r="B9168" t="s">
        <v>20013</v>
      </c>
      <c r="C9168" t="s">
        <v>20014</v>
      </c>
      <c r="D9168" t="s">
        <v>20017</v>
      </c>
      <c r="E9168" t="s">
        <v>20018</v>
      </c>
      <c r="F9168" t="s">
        <v>50</v>
      </c>
      <c r="H9168" t="s">
        <v>60</v>
      </c>
      <c r="I9168" s="128">
        <v>43797.794351851851</v>
      </c>
      <c r="J9168" t="str">
        <f>Tabla1[[#This Row],[Código]]</f>
        <v>C.09.01.09.002</v>
      </c>
    </row>
    <row r="9169" spans="1:10">
      <c r="A9169" t="s">
        <v>55</v>
      </c>
      <c r="B9169" t="s">
        <v>20013</v>
      </c>
      <c r="C9169" t="s">
        <v>20014</v>
      </c>
      <c r="D9169" t="s">
        <v>20019</v>
      </c>
      <c r="E9169" t="s">
        <v>20020</v>
      </c>
      <c r="F9169" t="s">
        <v>50</v>
      </c>
      <c r="H9169" t="s">
        <v>60</v>
      </c>
      <c r="I9169" s="128">
        <v>43797.794351851851</v>
      </c>
      <c r="J9169" t="str">
        <f>Tabla1[[#This Row],[Código]]</f>
        <v>C.09.01.09.003</v>
      </c>
    </row>
    <row r="9170" spans="1:10">
      <c r="A9170" t="s">
        <v>55</v>
      </c>
      <c r="B9170" t="s">
        <v>20013</v>
      </c>
      <c r="C9170" t="s">
        <v>20014</v>
      </c>
      <c r="D9170" t="s">
        <v>20021</v>
      </c>
      <c r="E9170" t="s">
        <v>20022</v>
      </c>
      <c r="F9170" t="s">
        <v>50</v>
      </c>
      <c r="H9170" t="s">
        <v>60</v>
      </c>
      <c r="I9170" s="128">
        <v>43797.794351851851</v>
      </c>
      <c r="J9170" t="str">
        <f>Tabla1[[#This Row],[Código]]</f>
        <v>C.09.01.09.004</v>
      </c>
    </row>
    <row r="9171" spans="1:10">
      <c r="A9171" t="s">
        <v>55</v>
      </c>
      <c r="B9171" t="s">
        <v>20013</v>
      </c>
      <c r="C9171" t="s">
        <v>20014</v>
      </c>
      <c r="D9171" t="s">
        <v>20023</v>
      </c>
      <c r="E9171" t="s">
        <v>20024</v>
      </c>
      <c r="F9171" t="s">
        <v>50</v>
      </c>
      <c r="H9171" t="s">
        <v>60</v>
      </c>
      <c r="I9171" s="128">
        <v>43797.794351851851</v>
      </c>
      <c r="J9171" t="str">
        <f>Tabla1[[#This Row],[Código]]</f>
        <v>C.09.01.09.005</v>
      </c>
    </row>
    <row r="9172" spans="1:10">
      <c r="A9172" t="s">
        <v>55</v>
      </c>
      <c r="B9172" t="s">
        <v>20013</v>
      </c>
      <c r="C9172" t="s">
        <v>20014</v>
      </c>
      <c r="D9172" t="s">
        <v>20025</v>
      </c>
      <c r="E9172" t="s">
        <v>20026</v>
      </c>
      <c r="F9172" t="s">
        <v>50</v>
      </c>
      <c r="H9172" t="s">
        <v>60</v>
      </c>
      <c r="I9172" s="128">
        <v>43797.794351851851</v>
      </c>
      <c r="J9172" t="str">
        <f>Tabla1[[#This Row],[Código]]</f>
        <v>C.09.01.09.006</v>
      </c>
    </row>
    <row r="9173" spans="1:10">
      <c r="A9173" t="s">
        <v>55</v>
      </c>
      <c r="B9173" t="s">
        <v>20013</v>
      </c>
      <c r="C9173" t="s">
        <v>20014</v>
      </c>
      <c r="D9173" t="s">
        <v>20027</v>
      </c>
      <c r="E9173" t="s">
        <v>20028</v>
      </c>
      <c r="F9173" t="s">
        <v>50</v>
      </c>
      <c r="H9173" t="s">
        <v>60</v>
      </c>
      <c r="I9173" s="128">
        <v>43797.794351851851</v>
      </c>
      <c r="J9173" t="str">
        <f>Tabla1[[#This Row],[Código]]</f>
        <v>C.09.01.09.007</v>
      </c>
    </row>
    <row r="9174" spans="1:10">
      <c r="A9174" t="s">
        <v>55</v>
      </c>
      <c r="B9174" t="s">
        <v>20013</v>
      </c>
      <c r="C9174" t="s">
        <v>20014</v>
      </c>
      <c r="D9174" t="s">
        <v>20029</v>
      </c>
      <c r="E9174" t="s">
        <v>20030</v>
      </c>
      <c r="F9174" t="s">
        <v>50</v>
      </c>
      <c r="H9174" t="s">
        <v>60</v>
      </c>
      <c r="I9174" s="128">
        <v>43797.794351851851</v>
      </c>
      <c r="J9174" t="str">
        <f>Tabla1[[#This Row],[Código]]</f>
        <v>C.09.01.09.008</v>
      </c>
    </row>
    <row r="9175" spans="1:10">
      <c r="A9175" t="s">
        <v>55</v>
      </c>
      <c r="B9175" t="s">
        <v>20013</v>
      </c>
      <c r="C9175" t="s">
        <v>20014</v>
      </c>
      <c r="D9175" t="s">
        <v>20031</v>
      </c>
      <c r="E9175" t="s">
        <v>20032</v>
      </c>
      <c r="F9175" t="s">
        <v>50</v>
      </c>
      <c r="H9175" t="s">
        <v>60</v>
      </c>
      <c r="I9175" s="128">
        <v>43797.794351851851</v>
      </c>
      <c r="J9175" t="str">
        <f>Tabla1[[#This Row],[Código]]</f>
        <v>C.09.01.09.009</v>
      </c>
    </row>
    <row r="9176" spans="1:10">
      <c r="A9176" t="s">
        <v>55</v>
      </c>
      <c r="B9176" t="s">
        <v>20013</v>
      </c>
      <c r="C9176" t="s">
        <v>20014</v>
      </c>
      <c r="D9176" t="s">
        <v>20033</v>
      </c>
      <c r="E9176" t="s">
        <v>20034</v>
      </c>
      <c r="F9176" t="s">
        <v>50</v>
      </c>
      <c r="H9176" t="s">
        <v>60</v>
      </c>
      <c r="I9176" s="128">
        <v>43797.794351851851</v>
      </c>
      <c r="J9176" t="str">
        <f>Tabla1[[#This Row],[Código]]</f>
        <v>C.09.01.09.010</v>
      </c>
    </row>
    <row r="9177" spans="1:10">
      <c r="A9177" t="s">
        <v>55</v>
      </c>
      <c r="B9177" t="s">
        <v>20035</v>
      </c>
      <c r="C9177" t="s">
        <v>20036</v>
      </c>
      <c r="D9177" t="s">
        <v>20037</v>
      </c>
      <c r="E9177" t="s">
        <v>20038</v>
      </c>
      <c r="F9177" t="s">
        <v>50</v>
      </c>
      <c r="H9177" t="s">
        <v>60</v>
      </c>
      <c r="I9177" s="128">
        <v>43797.794351851851</v>
      </c>
      <c r="J9177" t="str">
        <f>Tabla1[[#This Row],[Código]]</f>
        <v>C.09.01.10.001</v>
      </c>
    </row>
    <row r="9178" spans="1:10">
      <c r="A9178" t="s">
        <v>55</v>
      </c>
      <c r="B9178" t="s">
        <v>20035</v>
      </c>
      <c r="C9178" t="s">
        <v>20036</v>
      </c>
      <c r="D9178" t="s">
        <v>20039</v>
      </c>
      <c r="E9178" t="s">
        <v>20040</v>
      </c>
      <c r="F9178" t="s">
        <v>50</v>
      </c>
      <c r="H9178" t="s">
        <v>60</v>
      </c>
      <c r="I9178" s="128">
        <v>43797.794351851851</v>
      </c>
      <c r="J9178" t="str">
        <f>Tabla1[[#This Row],[Código]]</f>
        <v>C.09.01.10.002</v>
      </c>
    </row>
    <row r="9179" spans="1:10">
      <c r="A9179" t="s">
        <v>55</v>
      </c>
      <c r="B9179" t="s">
        <v>20035</v>
      </c>
      <c r="C9179" t="s">
        <v>20036</v>
      </c>
      <c r="D9179" t="s">
        <v>20041</v>
      </c>
      <c r="E9179" t="s">
        <v>20042</v>
      </c>
      <c r="F9179" t="s">
        <v>50</v>
      </c>
      <c r="H9179" t="s">
        <v>60</v>
      </c>
      <c r="I9179" s="128">
        <v>43797.794351851851</v>
      </c>
      <c r="J9179" t="str">
        <f>Tabla1[[#This Row],[Código]]</f>
        <v>C.09.01.10.003</v>
      </c>
    </row>
    <row r="9180" spans="1:10">
      <c r="A9180" t="s">
        <v>55</v>
      </c>
      <c r="B9180" t="s">
        <v>20035</v>
      </c>
      <c r="C9180" t="s">
        <v>20036</v>
      </c>
      <c r="D9180" t="s">
        <v>20043</v>
      </c>
      <c r="E9180" t="s">
        <v>20044</v>
      </c>
      <c r="F9180" t="s">
        <v>50</v>
      </c>
      <c r="H9180" t="s">
        <v>60</v>
      </c>
      <c r="I9180" s="128">
        <v>43797.794351851851</v>
      </c>
      <c r="J9180" t="str">
        <f>Tabla1[[#This Row],[Código]]</f>
        <v>C.09.01.10.004</v>
      </c>
    </row>
    <row r="9181" spans="1:10">
      <c r="A9181" t="s">
        <v>55</v>
      </c>
      <c r="B9181" t="s">
        <v>20035</v>
      </c>
      <c r="C9181" t="s">
        <v>20036</v>
      </c>
      <c r="D9181" t="s">
        <v>20045</v>
      </c>
      <c r="E9181" t="s">
        <v>20046</v>
      </c>
      <c r="F9181" t="s">
        <v>50</v>
      </c>
      <c r="H9181" t="s">
        <v>60</v>
      </c>
      <c r="I9181" s="128">
        <v>43797.794351851851</v>
      </c>
      <c r="J9181" t="str">
        <f>Tabla1[[#This Row],[Código]]</f>
        <v>C.09.01.10.005</v>
      </c>
    </row>
    <row r="9182" spans="1:10">
      <c r="A9182" t="s">
        <v>55</v>
      </c>
      <c r="B9182" t="s">
        <v>20035</v>
      </c>
      <c r="C9182" t="s">
        <v>20036</v>
      </c>
      <c r="D9182" t="s">
        <v>20047</v>
      </c>
      <c r="E9182" t="s">
        <v>20048</v>
      </c>
      <c r="F9182" t="s">
        <v>50</v>
      </c>
      <c r="H9182" t="s">
        <v>60</v>
      </c>
      <c r="I9182" s="128">
        <v>43797.794351851851</v>
      </c>
      <c r="J9182" t="str">
        <f>Tabla1[[#This Row],[Código]]</f>
        <v>C.09.01.10.006</v>
      </c>
    </row>
    <row r="9183" spans="1:10">
      <c r="A9183" t="s">
        <v>55</v>
      </c>
      <c r="B9183" t="s">
        <v>20035</v>
      </c>
      <c r="C9183" t="s">
        <v>20036</v>
      </c>
      <c r="D9183" t="s">
        <v>20049</v>
      </c>
      <c r="E9183" t="s">
        <v>20050</v>
      </c>
      <c r="F9183" t="s">
        <v>50</v>
      </c>
      <c r="H9183" t="s">
        <v>60</v>
      </c>
      <c r="I9183" s="128">
        <v>43797.794351851851</v>
      </c>
      <c r="J9183" t="str">
        <f>Tabla1[[#This Row],[Código]]</f>
        <v>C.09.01.10.007</v>
      </c>
    </row>
    <row r="9184" spans="1:10">
      <c r="A9184" t="s">
        <v>55</v>
      </c>
      <c r="B9184" t="s">
        <v>20035</v>
      </c>
      <c r="C9184" t="s">
        <v>20036</v>
      </c>
      <c r="D9184" t="s">
        <v>20051</v>
      </c>
      <c r="E9184" t="s">
        <v>20052</v>
      </c>
      <c r="F9184" t="s">
        <v>50</v>
      </c>
      <c r="H9184" t="s">
        <v>60</v>
      </c>
      <c r="I9184" s="128">
        <v>43797.794351851851</v>
      </c>
      <c r="J9184" t="str">
        <f>Tabla1[[#This Row],[Código]]</f>
        <v>C.09.01.10.008</v>
      </c>
    </row>
    <row r="9185" spans="1:10">
      <c r="A9185" t="s">
        <v>55</v>
      </c>
      <c r="B9185" t="s">
        <v>20035</v>
      </c>
      <c r="C9185" t="s">
        <v>20036</v>
      </c>
      <c r="D9185" t="s">
        <v>20053</v>
      </c>
      <c r="E9185" t="s">
        <v>20054</v>
      </c>
      <c r="F9185" t="s">
        <v>50</v>
      </c>
      <c r="H9185" t="s">
        <v>60</v>
      </c>
      <c r="I9185" s="128">
        <v>43797.794351851851</v>
      </c>
      <c r="J9185" t="str">
        <f>Tabla1[[#This Row],[Código]]</f>
        <v>C.09.01.10.009</v>
      </c>
    </row>
    <row r="9186" spans="1:10">
      <c r="A9186" t="s">
        <v>55</v>
      </c>
      <c r="B9186" t="s">
        <v>20035</v>
      </c>
      <c r="C9186" t="s">
        <v>20036</v>
      </c>
      <c r="D9186" t="s">
        <v>20055</v>
      </c>
      <c r="E9186" t="s">
        <v>20056</v>
      </c>
      <c r="F9186" t="s">
        <v>50</v>
      </c>
      <c r="H9186" t="s">
        <v>60</v>
      </c>
      <c r="I9186" s="128">
        <v>43797.794351851851</v>
      </c>
      <c r="J9186" t="str">
        <f>Tabla1[[#This Row],[Código]]</f>
        <v>C.09.01.10.010</v>
      </c>
    </row>
    <row r="9187" spans="1:10">
      <c r="A9187" t="s">
        <v>55</v>
      </c>
      <c r="B9187" t="s">
        <v>20035</v>
      </c>
      <c r="C9187" t="s">
        <v>20036</v>
      </c>
      <c r="D9187" t="s">
        <v>20057</v>
      </c>
      <c r="E9187" t="s">
        <v>20058</v>
      </c>
      <c r="F9187" t="s">
        <v>50</v>
      </c>
      <c r="H9187" t="s">
        <v>60</v>
      </c>
      <c r="I9187" s="128">
        <v>43797.794351851851</v>
      </c>
      <c r="J9187" t="str">
        <f>Tabla1[[#This Row],[Código]]</f>
        <v>C.09.01.10.011</v>
      </c>
    </row>
    <row r="9188" spans="1:10">
      <c r="A9188" t="s">
        <v>55</v>
      </c>
      <c r="B9188" t="s">
        <v>20035</v>
      </c>
      <c r="C9188" t="s">
        <v>20036</v>
      </c>
      <c r="D9188" t="s">
        <v>20059</v>
      </c>
      <c r="E9188" t="s">
        <v>20060</v>
      </c>
      <c r="F9188" t="s">
        <v>50</v>
      </c>
      <c r="H9188" t="s">
        <v>60</v>
      </c>
      <c r="I9188" s="128">
        <v>43797.794351851851</v>
      </c>
      <c r="J9188" t="str">
        <f>Tabla1[[#This Row],[Código]]</f>
        <v>C.09.01.10.012</v>
      </c>
    </row>
    <row r="9189" spans="1:10">
      <c r="A9189" t="s">
        <v>55</v>
      </c>
      <c r="B9189" t="s">
        <v>20035</v>
      </c>
      <c r="C9189" t="s">
        <v>20036</v>
      </c>
      <c r="D9189" t="s">
        <v>20061</v>
      </c>
      <c r="E9189" t="s">
        <v>20062</v>
      </c>
      <c r="F9189" t="s">
        <v>50</v>
      </c>
      <c r="H9189" t="s">
        <v>60</v>
      </c>
      <c r="I9189" s="128">
        <v>43797.794351851851</v>
      </c>
      <c r="J9189" t="str">
        <f>Tabla1[[#This Row],[Código]]</f>
        <v>C.09.01.10.013</v>
      </c>
    </row>
    <row r="9190" spans="1:10">
      <c r="A9190" t="s">
        <v>55</v>
      </c>
      <c r="B9190" t="s">
        <v>20035</v>
      </c>
      <c r="C9190" t="s">
        <v>20036</v>
      </c>
      <c r="D9190" t="s">
        <v>20063</v>
      </c>
      <c r="E9190" t="s">
        <v>20064</v>
      </c>
      <c r="F9190" t="s">
        <v>50</v>
      </c>
      <c r="H9190" t="s">
        <v>60</v>
      </c>
      <c r="I9190" s="128">
        <v>43797.794351851851</v>
      </c>
      <c r="J9190" t="str">
        <f>Tabla1[[#This Row],[Código]]</f>
        <v>C.09.01.10.014</v>
      </c>
    </row>
    <row r="9191" spans="1:10">
      <c r="A9191" t="s">
        <v>55</v>
      </c>
      <c r="B9191" t="s">
        <v>20035</v>
      </c>
      <c r="C9191" t="s">
        <v>20036</v>
      </c>
      <c r="D9191" t="s">
        <v>20065</v>
      </c>
      <c r="E9191" t="s">
        <v>20066</v>
      </c>
      <c r="F9191" t="s">
        <v>50</v>
      </c>
      <c r="H9191" t="s">
        <v>60</v>
      </c>
      <c r="I9191" s="128">
        <v>43797.794351851851</v>
      </c>
      <c r="J9191" t="str">
        <f>Tabla1[[#This Row],[Código]]</f>
        <v>C.09.01.10.015</v>
      </c>
    </row>
    <row r="9192" spans="1:10">
      <c r="A9192" t="s">
        <v>55</v>
      </c>
      <c r="B9192" t="s">
        <v>20035</v>
      </c>
      <c r="C9192" t="s">
        <v>20036</v>
      </c>
      <c r="D9192" t="s">
        <v>20067</v>
      </c>
      <c r="E9192" t="s">
        <v>20068</v>
      </c>
      <c r="F9192" t="s">
        <v>50</v>
      </c>
      <c r="H9192" t="s">
        <v>60</v>
      </c>
      <c r="I9192" s="128">
        <v>43797.794351851851</v>
      </c>
      <c r="J9192" t="str">
        <f>Tabla1[[#This Row],[Código]]</f>
        <v>C.09.01.10.016</v>
      </c>
    </row>
    <row r="9193" spans="1:10">
      <c r="A9193" t="s">
        <v>55</v>
      </c>
      <c r="B9193" t="s">
        <v>20035</v>
      </c>
      <c r="C9193" t="s">
        <v>20036</v>
      </c>
      <c r="D9193" t="s">
        <v>20069</v>
      </c>
      <c r="E9193" t="s">
        <v>20070</v>
      </c>
      <c r="F9193" t="s">
        <v>50</v>
      </c>
      <c r="H9193" t="s">
        <v>60</v>
      </c>
      <c r="I9193" s="128">
        <v>43797.794351851851</v>
      </c>
      <c r="J9193" t="str">
        <f>Tabla1[[#This Row],[Código]]</f>
        <v>C.09.01.10.017</v>
      </c>
    </row>
    <row r="9194" spans="1:10">
      <c r="A9194" t="s">
        <v>55</v>
      </c>
      <c r="B9194" t="s">
        <v>20035</v>
      </c>
      <c r="C9194" t="s">
        <v>20036</v>
      </c>
      <c r="D9194" t="s">
        <v>20071</v>
      </c>
      <c r="E9194" t="s">
        <v>20072</v>
      </c>
      <c r="F9194" t="s">
        <v>50</v>
      </c>
      <c r="H9194" t="s">
        <v>60</v>
      </c>
      <c r="I9194" s="128">
        <v>43797.794351851851</v>
      </c>
      <c r="J9194" t="str">
        <f>Tabla1[[#This Row],[Código]]</f>
        <v>C.09.01.10.018</v>
      </c>
    </row>
    <row r="9195" spans="1:10">
      <c r="A9195" t="s">
        <v>55</v>
      </c>
      <c r="B9195" t="s">
        <v>20035</v>
      </c>
      <c r="C9195" t="s">
        <v>20036</v>
      </c>
      <c r="D9195" t="s">
        <v>20073</v>
      </c>
      <c r="E9195" t="s">
        <v>20074</v>
      </c>
      <c r="F9195" t="s">
        <v>50</v>
      </c>
      <c r="H9195" t="s">
        <v>60</v>
      </c>
      <c r="I9195" s="128">
        <v>43797.794351851851</v>
      </c>
      <c r="J9195" t="str">
        <f>Tabla1[[#This Row],[Código]]</f>
        <v>C.09.01.10.019</v>
      </c>
    </row>
    <row r="9196" spans="1:10">
      <c r="A9196" t="s">
        <v>55</v>
      </c>
      <c r="B9196" t="s">
        <v>20035</v>
      </c>
      <c r="C9196" t="s">
        <v>20036</v>
      </c>
      <c r="D9196" t="s">
        <v>20075</v>
      </c>
      <c r="E9196" t="s">
        <v>20076</v>
      </c>
      <c r="F9196" t="s">
        <v>50</v>
      </c>
      <c r="H9196" t="s">
        <v>60</v>
      </c>
      <c r="I9196" s="128">
        <v>43797.794351851851</v>
      </c>
      <c r="J9196" t="str">
        <f>Tabla1[[#This Row],[Código]]</f>
        <v>C.09.01.10.020</v>
      </c>
    </row>
    <row r="9197" spans="1:10">
      <c r="A9197" t="s">
        <v>55</v>
      </c>
      <c r="B9197" t="s">
        <v>20035</v>
      </c>
      <c r="C9197" t="s">
        <v>20036</v>
      </c>
      <c r="D9197" t="s">
        <v>20077</v>
      </c>
      <c r="E9197" t="s">
        <v>20078</v>
      </c>
      <c r="F9197" t="s">
        <v>50</v>
      </c>
      <c r="H9197" t="s">
        <v>60</v>
      </c>
      <c r="I9197" s="128">
        <v>43797.794351851851</v>
      </c>
      <c r="J9197" t="str">
        <f>Tabla1[[#This Row],[Código]]</f>
        <v>C.09.01.10.021</v>
      </c>
    </row>
    <row r="9198" spans="1:10">
      <c r="A9198" t="s">
        <v>55</v>
      </c>
      <c r="B9198" t="s">
        <v>20035</v>
      </c>
      <c r="C9198" t="s">
        <v>20036</v>
      </c>
      <c r="D9198" t="s">
        <v>20079</v>
      </c>
      <c r="E9198" t="s">
        <v>20080</v>
      </c>
      <c r="F9198" t="s">
        <v>50</v>
      </c>
      <c r="H9198" t="s">
        <v>60</v>
      </c>
      <c r="I9198" s="128">
        <v>43797.794351851851</v>
      </c>
      <c r="J9198" t="str">
        <f>Tabla1[[#This Row],[Código]]</f>
        <v>C.09.01.10.022</v>
      </c>
    </row>
    <row r="9199" spans="1:10">
      <c r="A9199" t="s">
        <v>55</v>
      </c>
      <c r="B9199" t="s">
        <v>20035</v>
      </c>
      <c r="C9199" t="s">
        <v>20036</v>
      </c>
      <c r="D9199" t="s">
        <v>20081</v>
      </c>
      <c r="E9199" t="s">
        <v>20082</v>
      </c>
      <c r="F9199" t="s">
        <v>50</v>
      </c>
      <c r="H9199" t="s">
        <v>60</v>
      </c>
      <c r="I9199" s="128">
        <v>43797.794351851851</v>
      </c>
      <c r="J9199" t="str">
        <f>Tabla1[[#This Row],[Código]]</f>
        <v>C.09.01.10.023</v>
      </c>
    </row>
    <row r="9200" spans="1:10">
      <c r="A9200" t="s">
        <v>55</v>
      </c>
      <c r="B9200" t="s">
        <v>20035</v>
      </c>
      <c r="C9200" t="s">
        <v>20036</v>
      </c>
      <c r="D9200" t="s">
        <v>20083</v>
      </c>
      <c r="E9200" t="s">
        <v>20084</v>
      </c>
      <c r="F9200" t="s">
        <v>50</v>
      </c>
      <c r="H9200" t="s">
        <v>60</v>
      </c>
      <c r="I9200" s="128">
        <v>43797.794351851851</v>
      </c>
      <c r="J9200" t="str">
        <f>Tabla1[[#This Row],[Código]]</f>
        <v>C.09.01.10.024</v>
      </c>
    </row>
    <row r="9201" spans="1:10">
      <c r="A9201" t="s">
        <v>55</v>
      </c>
      <c r="B9201" t="s">
        <v>3100</v>
      </c>
      <c r="C9201" t="s">
        <v>3101</v>
      </c>
      <c r="D9201" t="s">
        <v>20085</v>
      </c>
      <c r="E9201" t="s">
        <v>20086</v>
      </c>
      <c r="F9201" t="s">
        <v>50</v>
      </c>
      <c r="H9201" t="s">
        <v>60</v>
      </c>
      <c r="I9201" s="128">
        <v>43797.794351851851</v>
      </c>
      <c r="J9201" t="str">
        <f>Tabla1[[#This Row],[Código]]</f>
        <v>C.09.01.11.001</v>
      </c>
    </row>
    <row r="9202" spans="1:10">
      <c r="A9202" t="s">
        <v>55</v>
      </c>
      <c r="B9202" t="s">
        <v>3100</v>
      </c>
      <c r="C9202" t="s">
        <v>3101</v>
      </c>
      <c r="D9202" t="s">
        <v>20087</v>
      </c>
      <c r="E9202" t="s">
        <v>20088</v>
      </c>
      <c r="F9202" t="s">
        <v>50</v>
      </c>
      <c r="H9202" t="s">
        <v>60</v>
      </c>
      <c r="I9202" s="128">
        <v>43797.794351851851</v>
      </c>
      <c r="J9202" t="str">
        <f>Tabla1[[#This Row],[Código]]</f>
        <v>C.09.01.11.002</v>
      </c>
    </row>
    <row r="9203" spans="1:10">
      <c r="A9203" t="s">
        <v>55</v>
      </c>
      <c r="B9203" t="s">
        <v>3100</v>
      </c>
      <c r="C9203" t="s">
        <v>3101</v>
      </c>
      <c r="D9203" t="s">
        <v>20089</v>
      </c>
      <c r="E9203" t="s">
        <v>20090</v>
      </c>
      <c r="F9203" t="s">
        <v>50</v>
      </c>
      <c r="H9203" t="s">
        <v>60</v>
      </c>
      <c r="I9203" s="128">
        <v>43797.794351851851</v>
      </c>
      <c r="J9203" t="str">
        <f>Tabla1[[#This Row],[Código]]</f>
        <v>C.09.01.11.003</v>
      </c>
    </row>
    <row r="9204" spans="1:10">
      <c r="A9204" t="s">
        <v>55</v>
      </c>
      <c r="B9204" t="s">
        <v>3100</v>
      </c>
      <c r="C9204" t="s">
        <v>3101</v>
      </c>
      <c r="D9204" t="s">
        <v>20091</v>
      </c>
      <c r="E9204" t="s">
        <v>20092</v>
      </c>
      <c r="F9204" t="s">
        <v>50</v>
      </c>
      <c r="H9204" t="s">
        <v>60</v>
      </c>
      <c r="I9204" s="128">
        <v>43797.794351851851</v>
      </c>
      <c r="J9204" t="str">
        <f>Tabla1[[#This Row],[Código]]</f>
        <v>C.09.01.11.004</v>
      </c>
    </row>
    <row r="9205" spans="1:10">
      <c r="A9205" t="s">
        <v>55</v>
      </c>
      <c r="B9205" t="s">
        <v>3100</v>
      </c>
      <c r="C9205" t="s">
        <v>3101</v>
      </c>
      <c r="D9205" t="s">
        <v>20093</v>
      </c>
      <c r="E9205" t="s">
        <v>20094</v>
      </c>
      <c r="F9205" t="s">
        <v>50</v>
      </c>
      <c r="H9205" t="s">
        <v>60</v>
      </c>
      <c r="I9205" s="128">
        <v>43797.794351851851</v>
      </c>
      <c r="J9205" t="str">
        <f>Tabla1[[#This Row],[Código]]</f>
        <v>C.09.01.11.005</v>
      </c>
    </row>
    <row r="9206" spans="1:10">
      <c r="A9206" t="s">
        <v>55</v>
      </c>
      <c r="B9206" t="s">
        <v>3100</v>
      </c>
      <c r="C9206" t="s">
        <v>3101</v>
      </c>
      <c r="D9206" t="s">
        <v>20095</v>
      </c>
      <c r="E9206" t="s">
        <v>20096</v>
      </c>
      <c r="F9206" t="s">
        <v>50</v>
      </c>
      <c r="H9206" t="s">
        <v>60</v>
      </c>
      <c r="I9206" s="128">
        <v>43797.794351851851</v>
      </c>
      <c r="J9206" t="str">
        <f>Tabla1[[#This Row],[Código]]</f>
        <v>C.09.01.11.006</v>
      </c>
    </row>
    <row r="9207" spans="1:10">
      <c r="A9207" t="s">
        <v>55</v>
      </c>
      <c r="B9207" t="s">
        <v>3100</v>
      </c>
      <c r="C9207" t="s">
        <v>3101</v>
      </c>
      <c r="D9207" t="s">
        <v>20097</v>
      </c>
      <c r="E9207" t="s">
        <v>20094</v>
      </c>
      <c r="F9207" t="s">
        <v>50</v>
      </c>
      <c r="H9207" t="s">
        <v>60</v>
      </c>
      <c r="I9207" s="128">
        <v>43797.794351851851</v>
      </c>
      <c r="J9207" t="str">
        <f>Tabla1[[#This Row],[Código]]</f>
        <v>C.09.01.11.007</v>
      </c>
    </row>
    <row r="9208" spans="1:10">
      <c r="A9208" t="s">
        <v>55</v>
      </c>
      <c r="B9208" t="s">
        <v>3100</v>
      </c>
      <c r="C9208" t="s">
        <v>3101</v>
      </c>
      <c r="D9208" t="s">
        <v>20098</v>
      </c>
      <c r="E9208" t="s">
        <v>20099</v>
      </c>
      <c r="F9208" t="s">
        <v>50</v>
      </c>
      <c r="H9208" t="s">
        <v>60</v>
      </c>
      <c r="I9208" s="128">
        <v>43797.794351851851</v>
      </c>
      <c r="J9208" t="str">
        <f>Tabla1[[#This Row],[Código]]</f>
        <v>C.09.01.11.008</v>
      </c>
    </row>
    <row r="9209" spans="1:10">
      <c r="A9209" t="s">
        <v>55</v>
      </c>
      <c r="B9209" t="s">
        <v>3100</v>
      </c>
      <c r="C9209" t="s">
        <v>3101</v>
      </c>
      <c r="D9209" t="s">
        <v>20100</v>
      </c>
      <c r="E9209" t="s">
        <v>20101</v>
      </c>
      <c r="F9209" t="s">
        <v>50</v>
      </c>
      <c r="H9209" t="s">
        <v>60</v>
      </c>
      <c r="I9209" s="128">
        <v>43797.794351851851</v>
      </c>
      <c r="J9209" t="str">
        <f>Tabla1[[#This Row],[Código]]</f>
        <v>C.09.01.11.009</v>
      </c>
    </row>
    <row r="9210" spans="1:10">
      <c r="A9210" t="s">
        <v>55</v>
      </c>
      <c r="B9210" t="s">
        <v>3100</v>
      </c>
      <c r="C9210" t="s">
        <v>3101</v>
      </c>
      <c r="D9210" t="s">
        <v>20102</v>
      </c>
      <c r="E9210" t="s">
        <v>20103</v>
      </c>
      <c r="F9210" t="s">
        <v>50</v>
      </c>
      <c r="H9210" t="s">
        <v>60</v>
      </c>
      <c r="I9210" s="128">
        <v>43797.794351851851</v>
      </c>
      <c r="J9210" t="str">
        <f>Tabla1[[#This Row],[Código]]</f>
        <v>C.09.01.11.010</v>
      </c>
    </row>
    <row r="9211" spans="1:10">
      <c r="A9211" t="s">
        <v>55</v>
      </c>
      <c r="B9211" t="s">
        <v>3100</v>
      </c>
      <c r="C9211" t="s">
        <v>3101</v>
      </c>
      <c r="D9211" t="s">
        <v>20104</v>
      </c>
      <c r="E9211" t="s">
        <v>20105</v>
      </c>
      <c r="F9211" t="s">
        <v>50</v>
      </c>
      <c r="H9211" t="s">
        <v>60</v>
      </c>
      <c r="I9211" s="128">
        <v>43797.794351851851</v>
      </c>
      <c r="J9211" t="str">
        <f>Tabla1[[#This Row],[Código]]</f>
        <v>C.09.01.11.011</v>
      </c>
    </row>
    <row r="9212" spans="1:10">
      <c r="A9212" t="s">
        <v>55</v>
      </c>
      <c r="B9212" t="s">
        <v>3100</v>
      </c>
      <c r="C9212" t="s">
        <v>3101</v>
      </c>
      <c r="D9212" t="s">
        <v>20106</v>
      </c>
      <c r="E9212" t="s">
        <v>20107</v>
      </c>
      <c r="F9212" t="s">
        <v>50</v>
      </c>
      <c r="H9212" t="s">
        <v>60</v>
      </c>
      <c r="I9212" s="128">
        <v>43797.794351851851</v>
      </c>
      <c r="J9212" t="str">
        <f>Tabla1[[#This Row],[Código]]</f>
        <v>C.09.01.11.012</v>
      </c>
    </row>
    <row r="9213" spans="1:10">
      <c r="A9213" t="s">
        <v>55</v>
      </c>
      <c r="B9213" t="s">
        <v>3100</v>
      </c>
      <c r="C9213" t="s">
        <v>3101</v>
      </c>
      <c r="D9213" t="s">
        <v>20108</v>
      </c>
      <c r="E9213" t="s">
        <v>20109</v>
      </c>
      <c r="F9213" t="s">
        <v>50</v>
      </c>
      <c r="H9213" t="s">
        <v>60</v>
      </c>
      <c r="I9213" s="128">
        <v>43797.794351851851</v>
      </c>
      <c r="J9213" t="str">
        <f>Tabla1[[#This Row],[Código]]</f>
        <v>C.09.01.11.013</v>
      </c>
    </row>
    <row r="9214" spans="1:10">
      <c r="A9214" t="s">
        <v>55</v>
      </c>
      <c r="B9214" t="s">
        <v>3100</v>
      </c>
      <c r="C9214" t="s">
        <v>3101</v>
      </c>
      <c r="D9214" t="s">
        <v>20110</v>
      </c>
      <c r="E9214" t="s">
        <v>20111</v>
      </c>
      <c r="F9214" t="s">
        <v>50</v>
      </c>
      <c r="H9214" t="s">
        <v>60</v>
      </c>
      <c r="I9214" s="128">
        <v>43797.794351851851</v>
      </c>
      <c r="J9214" t="str">
        <f>Tabla1[[#This Row],[Código]]</f>
        <v>C.09.01.11.014</v>
      </c>
    </row>
    <row r="9215" spans="1:10">
      <c r="A9215" t="s">
        <v>55</v>
      </c>
      <c r="B9215" t="s">
        <v>3100</v>
      </c>
      <c r="C9215" t="s">
        <v>3101</v>
      </c>
      <c r="D9215" t="s">
        <v>20112</v>
      </c>
      <c r="E9215" t="s">
        <v>20113</v>
      </c>
      <c r="F9215" t="s">
        <v>50</v>
      </c>
      <c r="H9215" t="s">
        <v>60</v>
      </c>
      <c r="I9215" s="128">
        <v>43797.794351851851</v>
      </c>
      <c r="J9215" t="str">
        <f>Tabla1[[#This Row],[Código]]</f>
        <v>C.09.01.11.015</v>
      </c>
    </row>
    <row r="9216" spans="1:10">
      <c r="A9216" t="s">
        <v>55</v>
      </c>
      <c r="B9216" t="s">
        <v>3100</v>
      </c>
      <c r="C9216" t="s">
        <v>3101</v>
      </c>
      <c r="D9216" t="s">
        <v>20114</v>
      </c>
      <c r="E9216" t="s">
        <v>20115</v>
      </c>
      <c r="F9216" t="s">
        <v>50</v>
      </c>
      <c r="H9216" t="s">
        <v>60</v>
      </c>
      <c r="I9216" s="128">
        <v>43797.794351851851</v>
      </c>
      <c r="J9216" t="str">
        <f>Tabla1[[#This Row],[Código]]</f>
        <v>C.09.01.11.016</v>
      </c>
    </row>
    <row r="9217" spans="1:10">
      <c r="A9217" t="s">
        <v>55</v>
      </c>
      <c r="B9217" t="s">
        <v>3100</v>
      </c>
      <c r="C9217" t="s">
        <v>3101</v>
      </c>
      <c r="D9217" t="s">
        <v>20116</v>
      </c>
      <c r="E9217" t="s">
        <v>20117</v>
      </c>
      <c r="F9217" t="s">
        <v>50</v>
      </c>
      <c r="H9217" t="s">
        <v>60</v>
      </c>
      <c r="I9217" s="128">
        <v>43797.794351851851</v>
      </c>
      <c r="J9217" t="str">
        <f>Tabla1[[#This Row],[Código]]</f>
        <v>C.09.01.11.017</v>
      </c>
    </row>
    <row r="9218" spans="1:10">
      <c r="A9218" t="s">
        <v>55</v>
      </c>
      <c r="B9218" t="s">
        <v>3100</v>
      </c>
      <c r="C9218" t="s">
        <v>3101</v>
      </c>
      <c r="D9218" t="s">
        <v>20118</v>
      </c>
      <c r="E9218" t="s">
        <v>20119</v>
      </c>
      <c r="F9218" t="s">
        <v>50</v>
      </c>
      <c r="H9218" t="s">
        <v>60</v>
      </c>
      <c r="I9218" s="128">
        <v>43797.794351851851</v>
      </c>
      <c r="J9218" t="str">
        <f>Tabla1[[#This Row],[Código]]</f>
        <v>C.09.01.11.018</v>
      </c>
    </row>
    <row r="9219" spans="1:10">
      <c r="A9219" t="s">
        <v>55</v>
      </c>
      <c r="B9219" t="s">
        <v>3100</v>
      </c>
      <c r="C9219" t="s">
        <v>3101</v>
      </c>
      <c r="D9219" t="s">
        <v>20120</v>
      </c>
      <c r="E9219" t="s">
        <v>20121</v>
      </c>
      <c r="F9219" t="s">
        <v>50</v>
      </c>
      <c r="H9219" t="s">
        <v>60</v>
      </c>
      <c r="I9219" s="128">
        <v>43797.794351851851</v>
      </c>
      <c r="J9219" t="str">
        <f>Tabla1[[#This Row],[Código]]</f>
        <v>C.09.01.11.019</v>
      </c>
    </row>
    <row r="9220" spans="1:10">
      <c r="A9220" t="s">
        <v>55</v>
      </c>
      <c r="B9220" t="s">
        <v>3100</v>
      </c>
      <c r="C9220" t="s">
        <v>3101</v>
      </c>
      <c r="D9220" t="s">
        <v>20122</v>
      </c>
      <c r="E9220" t="s">
        <v>20123</v>
      </c>
      <c r="F9220" t="s">
        <v>50</v>
      </c>
      <c r="H9220" t="s">
        <v>60</v>
      </c>
      <c r="I9220" s="128">
        <v>43797.794351851851</v>
      </c>
      <c r="J9220" t="str">
        <f>Tabla1[[#This Row],[Código]]</f>
        <v>C.09.01.11.020</v>
      </c>
    </row>
    <row r="9221" spans="1:10">
      <c r="A9221" t="s">
        <v>55</v>
      </c>
      <c r="B9221" t="s">
        <v>3100</v>
      </c>
      <c r="C9221" t="s">
        <v>3101</v>
      </c>
      <c r="D9221" t="s">
        <v>20124</v>
      </c>
      <c r="E9221" t="s">
        <v>20125</v>
      </c>
      <c r="F9221" t="s">
        <v>50</v>
      </c>
      <c r="H9221" t="s">
        <v>60</v>
      </c>
      <c r="I9221" s="128">
        <v>43797.794351851851</v>
      </c>
      <c r="J9221" t="str">
        <f>Tabla1[[#This Row],[Código]]</f>
        <v>C.09.01.11.021</v>
      </c>
    </row>
    <row r="9222" spans="1:10">
      <c r="A9222" t="s">
        <v>55</v>
      </c>
      <c r="B9222" t="s">
        <v>3100</v>
      </c>
      <c r="C9222" t="s">
        <v>3101</v>
      </c>
      <c r="D9222" t="s">
        <v>20126</v>
      </c>
      <c r="E9222" t="s">
        <v>20127</v>
      </c>
      <c r="F9222" t="s">
        <v>50</v>
      </c>
      <c r="H9222" t="s">
        <v>60</v>
      </c>
      <c r="I9222" s="128">
        <v>43797.794351851851</v>
      </c>
      <c r="J9222" t="str">
        <f>Tabla1[[#This Row],[Código]]</f>
        <v>C.09.01.11.022</v>
      </c>
    </row>
    <row r="9223" spans="1:10">
      <c r="A9223" t="s">
        <v>55</v>
      </c>
      <c r="B9223" t="s">
        <v>3100</v>
      </c>
      <c r="C9223" t="s">
        <v>3101</v>
      </c>
      <c r="D9223" t="s">
        <v>20128</v>
      </c>
      <c r="E9223" t="s">
        <v>20129</v>
      </c>
      <c r="F9223" t="s">
        <v>50</v>
      </c>
      <c r="H9223" t="s">
        <v>60</v>
      </c>
      <c r="I9223" s="128">
        <v>43797.794351851851</v>
      </c>
      <c r="J9223" t="str">
        <f>Tabla1[[#This Row],[Código]]</f>
        <v>C.09.01.11.023</v>
      </c>
    </row>
    <row r="9224" spans="1:10">
      <c r="A9224" t="s">
        <v>55</v>
      </c>
      <c r="B9224" t="s">
        <v>3100</v>
      </c>
      <c r="C9224" t="s">
        <v>3101</v>
      </c>
      <c r="D9224" t="s">
        <v>20130</v>
      </c>
      <c r="E9224" t="s">
        <v>20131</v>
      </c>
      <c r="F9224" t="s">
        <v>50</v>
      </c>
      <c r="H9224" t="s">
        <v>60</v>
      </c>
      <c r="I9224" s="128">
        <v>43797.794351851851</v>
      </c>
      <c r="J9224" t="str">
        <f>Tabla1[[#This Row],[Código]]</f>
        <v>C.09.01.11.024</v>
      </c>
    </row>
    <row r="9225" spans="1:10">
      <c r="A9225" t="s">
        <v>55</v>
      </c>
      <c r="B9225" t="s">
        <v>3100</v>
      </c>
      <c r="C9225" t="s">
        <v>3101</v>
      </c>
      <c r="D9225" t="s">
        <v>20132</v>
      </c>
      <c r="E9225" t="s">
        <v>20133</v>
      </c>
      <c r="F9225" t="s">
        <v>50</v>
      </c>
      <c r="H9225" t="s">
        <v>60</v>
      </c>
      <c r="I9225" s="128">
        <v>43797.794351851851</v>
      </c>
      <c r="J9225" t="str">
        <f>Tabla1[[#This Row],[Código]]</f>
        <v>C.09.01.11.025</v>
      </c>
    </row>
    <row r="9226" spans="1:10">
      <c r="A9226" t="s">
        <v>55</v>
      </c>
      <c r="B9226" t="s">
        <v>3100</v>
      </c>
      <c r="C9226" t="s">
        <v>3101</v>
      </c>
      <c r="D9226" t="s">
        <v>20134</v>
      </c>
      <c r="E9226" t="s">
        <v>20135</v>
      </c>
      <c r="F9226" t="s">
        <v>50</v>
      </c>
      <c r="H9226" t="s">
        <v>60</v>
      </c>
      <c r="I9226" s="128">
        <v>43797.794351851851</v>
      </c>
      <c r="J9226" t="str">
        <f>Tabla1[[#This Row],[Código]]</f>
        <v>C.09.01.11.026</v>
      </c>
    </row>
    <row r="9227" spans="1:10">
      <c r="A9227" t="s">
        <v>55</v>
      </c>
      <c r="B9227" t="s">
        <v>3100</v>
      </c>
      <c r="C9227" t="s">
        <v>3101</v>
      </c>
      <c r="D9227" t="s">
        <v>20136</v>
      </c>
      <c r="E9227" t="s">
        <v>20137</v>
      </c>
      <c r="F9227" t="s">
        <v>50</v>
      </c>
      <c r="H9227" t="s">
        <v>60</v>
      </c>
      <c r="I9227" s="128">
        <v>43797.794351851851</v>
      </c>
      <c r="J9227" t="str">
        <f>Tabla1[[#This Row],[Código]]</f>
        <v>C.09.01.11.027</v>
      </c>
    </row>
    <row r="9228" spans="1:10">
      <c r="A9228" t="s">
        <v>55</v>
      </c>
      <c r="B9228" t="s">
        <v>3100</v>
      </c>
      <c r="C9228" t="s">
        <v>3101</v>
      </c>
      <c r="D9228" t="s">
        <v>20138</v>
      </c>
      <c r="E9228" t="s">
        <v>20139</v>
      </c>
      <c r="F9228" t="s">
        <v>50</v>
      </c>
      <c r="H9228" t="s">
        <v>60</v>
      </c>
      <c r="I9228" s="128">
        <v>43797.794351851851</v>
      </c>
      <c r="J9228" t="str">
        <f>Tabla1[[#This Row],[Código]]</f>
        <v>C.09.01.11.028</v>
      </c>
    </row>
    <row r="9229" spans="1:10">
      <c r="A9229" t="s">
        <v>55</v>
      </c>
      <c r="B9229" t="s">
        <v>3100</v>
      </c>
      <c r="C9229" t="s">
        <v>3101</v>
      </c>
      <c r="D9229" t="s">
        <v>20140</v>
      </c>
      <c r="E9229" t="s">
        <v>20141</v>
      </c>
      <c r="F9229" t="s">
        <v>50</v>
      </c>
      <c r="H9229" t="s">
        <v>60</v>
      </c>
      <c r="I9229" s="128">
        <v>43797.794351851851</v>
      </c>
      <c r="J9229" t="str">
        <f>Tabla1[[#This Row],[Código]]</f>
        <v>C.09.01.11.029</v>
      </c>
    </row>
    <row r="9230" spans="1:10">
      <c r="A9230" t="s">
        <v>55</v>
      </c>
      <c r="B9230" t="s">
        <v>3100</v>
      </c>
      <c r="C9230" t="s">
        <v>3101</v>
      </c>
      <c r="D9230" t="s">
        <v>20142</v>
      </c>
      <c r="E9230" t="s">
        <v>20143</v>
      </c>
      <c r="F9230" t="s">
        <v>50</v>
      </c>
      <c r="H9230" t="s">
        <v>60</v>
      </c>
      <c r="I9230" s="128">
        <v>43797.794351851851</v>
      </c>
      <c r="J9230" t="str">
        <f>Tabla1[[#This Row],[Código]]</f>
        <v>C.09.01.11.030</v>
      </c>
    </row>
    <row r="9231" spans="1:10">
      <c r="A9231" t="s">
        <v>55</v>
      </c>
      <c r="B9231" t="s">
        <v>3100</v>
      </c>
      <c r="C9231" t="s">
        <v>3101</v>
      </c>
      <c r="D9231" t="s">
        <v>20144</v>
      </c>
      <c r="E9231" t="s">
        <v>20145</v>
      </c>
      <c r="F9231" t="s">
        <v>50</v>
      </c>
      <c r="H9231" t="s">
        <v>60</v>
      </c>
      <c r="I9231" s="128">
        <v>43797.794351851851</v>
      </c>
      <c r="J9231" t="str">
        <f>Tabla1[[#This Row],[Código]]</f>
        <v>C.09.01.11.031</v>
      </c>
    </row>
    <row r="9232" spans="1:10">
      <c r="A9232" t="s">
        <v>55</v>
      </c>
      <c r="B9232" t="s">
        <v>3100</v>
      </c>
      <c r="C9232" t="s">
        <v>3101</v>
      </c>
      <c r="D9232" t="s">
        <v>20146</v>
      </c>
      <c r="E9232" t="s">
        <v>20147</v>
      </c>
      <c r="F9232" t="s">
        <v>50</v>
      </c>
      <c r="H9232" t="s">
        <v>60</v>
      </c>
      <c r="I9232" s="128">
        <v>43797.794351851851</v>
      </c>
      <c r="J9232" t="str">
        <f>Tabla1[[#This Row],[Código]]</f>
        <v>C.09.01.11.032</v>
      </c>
    </row>
    <row r="9233" spans="1:10">
      <c r="A9233" t="s">
        <v>55</v>
      </c>
      <c r="B9233" t="s">
        <v>3100</v>
      </c>
      <c r="C9233" t="s">
        <v>3101</v>
      </c>
      <c r="D9233" t="s">
        <v>20148</v>
      </c>
      <c r="E9233" t="s">
        <v>20149</v>
      </c>
      <c r="F9233" t="s">
        <v>50</v>
      </c>
      <c r="H9233" t="s">
        <v>60</v>
      </c>
      <c r="I9233" s="128">
        <v>43797.794351851851</v>
      </c>
      <c r="J9233" t="str">
        <f>Tabla1[[#This Row],[Código]]</f>
        <v>C.09.01.11.033</v>
      </c>
    </row>
    <row r="9234" spans="1:10">
      <c r="A9234" t="s">
        <v>55</v>
      </c>
      <c r="B9234" t="s">
        <v>3100</v>
      </c>
      <c r="C9234" t="s">
        <v>3101</v>
      </c>
      <c r="D9234" t="s">
        <v>20150</v>
      </c>
      <c r="E9234" t="s">
        <v>20151</v>
      </c>
      <c r="F9234" t="s">
        <v>50</v>
      </c>
      <c r="H9234" t="s">
        <v>60</v>
      </c>
      <c r="I9234" s="128">
        <v>43797.794351851851</v>
      </c>
      <c r="J9234" t="str">
        <f>Tabla1[[#This Row],[Código]]</f>
        <v>C.09.01.11.034</v>
      </c>
    </row>
    <row r="9235" spans="1:10">
      <c r="A9235" t="s">
        <v>55</v>
      </c>
      <c r="B9235" t="s">
        <v>3100</v>
      </c>
      <c r="C9235" t="s">
        <v>3101</v>
      </c>
      <c r="D9235" t="s">
        <v>20152</v>
      </c>
      <c r="E9235" t="s">
        <v>20153</v>
      </c>
      <c r="F9235" t="s">
        <v>50</v>
      </c>
      <c r="H9235" t="s">
        <v>60</v>
      </c>
      <c r="I9235" s="128">
        <v>43797.794351851851</v>
      </c>
      <c r="J9235" t="str">
        <f>Tabla1[[#This Row],[Código]]</f>
        <v>C.09.01.11.035</v>
      </c>
    </row>
    <row r="9236" spans="1:10">
      <c r="A9236" t="s">
        <v>55</v>
      </c>
      <c r="B9236" t="s">
        <v>3100</v>
      </c>
      <c r="C9236" t="s">
        <v>3101</v>
      </c>
      <c r="D9236" t="s">
        <v>20154</v>
      </c>
      <c r="E9236" t="s">
        <v>20155</v>
      </c>
      <c r="F9236" t="s">
        <v>50</v>
      </c>
      <c r="H9236" t="s">
        <v>60</v>
      </c>
      <c r="I9236" s="128">
        <v>43797.794351851851</v>
      </c>
      <c r="J9236" t="str">
        <f>Tabla1[[#This Row],[Código]]</f>
        <v>C.09.01.11.036</v>
      </c>
    </row>
    <row r="9237" spans="1:10">
      <c r="A9237" t="s">
        <v>55</v>
      </c>
      <c r="B9237" t="s">
        <v>3100</v>
      </c>
      <c r="C9237" t="s">
        <v>3101</v>
      </c>
      <c r="D9237" t="s">
        <v>20156</v>
      </c>
      <c r="E9237" t="s">
        <v>20157</v>
      </c>
      <c r="F9237" t="s">
        <v>50</v>
      </c>
      <c r="H9237" t="s">
        <v>60</v>
      </c>
      <c r="I9237" s="128">
        <v>43797.794351851851</v>
      </c>
      <c r="J9237" t="str">
        <f>Tabla1[[#This Row],[Código]]</f>
        <v>C.09.01.11.037</v>
      </c>
    </row>
    <row r="9238" spans="1:10">
      <c r="A9238" t="s">
        <v>55</v>
      </c>
      <c r="B9238" t="s">
        <v>3100</v>
      </c>
      <c r="C9238" t="s">
        <v>3101</v>
      </c>
      <c r="D9238" t="s">
        <v>20158</v>
      </c>
      <c r="E9238" t="s">
        <v>20159</v>
      </c>
      <c r="F9238" t="s">
        <v>50</v>
      </c>
      <c r="H9238" t="s">
        <v>60</v>
      </c>
      <c r="I9238" s="128">
        <v>43797.794351851851</v>
      </c>
      <c r="J9238" t="str">
        <f>Tabla1[[#This Row],[Código]]</f>
        <v>C.09.01.11.038</v>
      </c>
    </row>
    <row r="9239" spans="1:10">
      <c r="A9239" t="s">
        <v>55</v>
      </c>
      <c r="B9239" t="s">
        <v>3100</v>
      </c>
      <c r="C9239" t="s">
        <v>3101</v>
      </c>
      <c r="D9239" t="s">
        <v>20160</v>
      </c>
      <c r="E9239" t="s">
        <v>20161</v>
      </c>
      <c r="F9239" t="s">
        <v>50</v>
      </c>
      <c r="H9239" t="s">
        <v>60</v>
      </c>
      <c r="I9239" s="128">
        <v>43797.794351851851</v>
      </c>
      <c r="J9239" t="str">
        <f>Tabla1[[#This Row],[Código]]</f>
        <v>C.09.01.11.039</v>
      </c>
    </row>
    <row r="9240" spans="1:10">
      <c r="A9240" t="s">
        <v>55</v>
      </c>
      <c r="B9240" t="s">
        <v>3100</v>
      </c>
      <c r="C9240" t="s">
        <v>3101</v>
      </c>
      <c r="D9240" t="s">
        <v>20162</v>
      </c>
      <c r="E9240" t="s">
        <v>20163</v>
      </c>
      <c r="F9240" t="s">
        <v>50</v>
      </c>
      <c r="H9240" t="s">
        <v>60</v>
      </c>
      <c r="I9240" s="128">
        <v>43797.794351851851</v>
      </c>
      <c r="J9240" t="str">
        <f>Tabla1[[#This Row],[Código]]</f>
        <v>C.09.01.11.040</v>
      </c>
    </row>
    <row r="9241" spans="1:10">
      <c r="A9241" t="s">
        <v>55</v>
      </c>
      <c r="B9241" t="s">
        <v>3100</v>
      </c>
      <c r="C9241" t="s">
        <v>3101</v>
      </c>
      <c r="D9241" t="s">
        <v>20164</v>
      </c>
      <c r="E9241" t="s">
        <v>20165</v>
      </c>
      <c r="F9241" t="s">
        <v>50</v>
      </c>
      <c r="H9241" t="s">
        <v>60</v>
      </c>
      <c r="I9241" s="128">
        <v>43797.794351851851</v>
      </c>
      <c r="J9241" t="str">
        <f>Tabla1[[#This Row],[Código]]</f>
        <v>C.09.01.11.041</v>
      </c>
    </row>
    <row r="9242" spans="1:10">
      <c r="A9242" t="s">
        <v>55</v>
      </c>
      <c r="B9242" t="s">
        <v>3100</v>
      </c>
      <c r="C9242" t="s">
        <v>3101</v>
      </c>
      <c r="D9242" t="s">
        <v>20166</v>
      </c>
      <c r="E9242" t="s">
        <v>20167</v>
      </c>
      <c r="F9242" t="s">
        <v>50</v>
      </c>
      <c r="H9242" t="s">
        <v>60</v>
      </c>
      <c r="I9242" s="128">
        <v>43797.794351851851</v>
      </c>
      <c r="J9242" t="str">
        <f>Tabla1[[#This Row],[Código]]</f>
        <v>C.09.01.11.042</v>
      </c>
    </row>
    <row r="9243" spans="1:10">
      <c r="A9243" t="s">
        <v>55</v>
      </c>
      <c r="B9243" t="s">
        <v>3100</v>
      </c>
      <c r="C9243" t="s">
        <v>3101</v>
      </c>
      <c r="D9243" t="s">
        <v>20168</v>
      </c>
      <c r="E9243" t="s">
        <v>20169</v>
      </c>
      <c r="F9243" t="s">
        <v>50</v>
      </c>
      <c r="H9243" t="s">
        <v>60</v>
      </c>
      <c r="I9243" s="128">
        <v>43797.794351851851</v>
      </c>
      <c r="J9243" t="str">
        <f>Tabla1[[#This Row],[Código]]</f>
        <v>C.09.01.11.043</v>
      </c>
    </row>
    <row r="9244" spans="1:10">
      <c r="A9244" t="s">
        <v>55</v>
      </c>
      <c r="B9244" t="s">
        <v>3100</v>
      </c>
      <c r="C9244" t="s">
        <v>3101</v>
      </c>
      <c r="D9244" t="s">
        <v>20170</v>
      </c>
      <c r="E9244" t="s">
        <v>20171</v>
      </c>
      <c r="F9244" t="s">
        <v>50</v>
      </c>
      <c r="H9244" t="s">
        <v>60</v>
      </c>
      <c r="I9244" s="128">
        <v>43797.794351851851</v>
      </c>
      <c r="J9244" t="str">
        <f>Tabla1[[#This Row],[Código]]</f>
        <v>C.09.01.11.044</v>
      </c>
    </row>
    <row r="9245" spans="1:10">
      <c r="A9245" t="s">
        <v>55</v>
      </c>
      <c r="B9245" t="s">
        <v>3100</v>
      </c>
      <c r="C9245" t="s">
        <v>3101</v>
      </c>
      <c r="D9245" t="s">
        <v>20172</v>
      </c>
      <c r="E9245" t="s">
        <v>20173</v>
      </c>
      <c r="F9245" t="s">
        <v>50</v>
      </c>
      <c r="H9245" t="s">
        <v>60</v>
      </c>
      <c r="I9245" s="128">
        <v>43797.794351851851</v>
      </c>
      <c r="J9245" t="str">
        <f>Tabla1[[#This Row],[Código]]</f>
        <v>C.09.01.11.045</v>
      </c>
    </row>
    <row r="9246" spans="1:10">
      <c r="A9246" t="s">
        <v>55</v>
      </c>
      <c r="B9246" t="s">
        <v>3100</v>
      </c>
      <c r="C9246" t="s">
        <v>3101</v>
      </c>
      <c r="D9246" t="s">
        <v>20174</v>
      </c>
      <c r="E9246" t="s">
        <v>20175</v>
      </c>
      <c r="F9246" t="s">
        <v>50</v>
      </c>
      <c r="H9246" t="s">
        <v>60</v>
      </c>
      <c r="I9246" s="128">
        <v>43797.794351851851</v>
      </c>
      <c r="J9246" t="str">
        <f>Tabla1[[#This Row],[Código]]</f>
        <v>C.09.01.11.046</v>
      </c>
    </row>
    <row r="9247" spans="1:10">
      <c r="A9247" t="s">
        <v>55</v>
      </c>
      <c r="B9247" t="s">
        <v>3100</v>
      </c>
      <c r="C9247" t="s">
        <v>3101</v>
      </c>
      <c r="D9247" t="s">
        <v>20176</v>
      </c>
      <c r="E9247" t="s">
        <v>20177</v>
      </c>
      <c r="F9247" t="s">
        <v>50</v>
      </c>
      <c r="H9247" t="s">
        <v>60</v>
      </c>
      <c r="I9247" s="128">
        <v>43797.794351851851</v>
      </c>
      <c r="J9247" t="str">
        <f>Tabla1[[#This Row],[Código]]</f>
        <v>C.09.01.11.047</v>
      </c>
    </row>
    <row r="9248" spans="1:10">
      <c r="A9248" t="s">
        <v>55</v>
      </c>
      <c r="B9248" t="s">
        <v>3100</v>
      </c>
      <c r="C9248" t="s">
        <v>3101</v>
      </c>
      <c r="D9248" t="s">
        <v>20178</v>
      </c>
      <c r="E9248" t="s">
        <v>20179</v>
      </c>
      <c r="F9248" t="s">
        <v>50</v>
      </c>
      <c r="H9248" t="s">
        <v>60</v>
      </c>
      <c r="I9248" s="128">
        <v>43797.794351851851</v>
      </c>
      <c r="J9248" t="str">
        <f>Tabla1[[#This Row],[Código]]</f>
        <v>C.09.01.11.048</v>
      </c>
    </row>
    <row r="9249" spans="1:10">
      <c r="A9249" t="s">
        <v>55</v>
      </c>
      <c r="B9249" t="s">
        <v>3100</v>
      </c>
      <c r="C9249" t="s">
        <v>3101</v>
      </c>
      <c r="D9249" t="s">
        <v>20180</v>
      </c>
      <c r="E9249" t="s">
        <v>20181</v>
      </c>
      <c r="F9249" t="s">
        <v>50</v>
      </c>
      <c r="H9249" t="s">
        <v>60</v>
      </c>
      <c r="I9249" s="128">
        <v>43797.794351851851</v>
      </c>
      <c r="J9249" t="str">
        <f>Tabla1[[#This Row],[Código]]</f>
        <v>C.09.01.11.049</v>
      </c>
    </row>
    <row r="9250" spans="1:10">
      <c r="A9250" t="s">
        <v>55</v>
      </c>
      <c r="B9250" t="s">
        <v>3100</v>
      </c>
      <c r="C9250" t="s">
        <v>3101</v>
      </c>
      <c r="D9250" t="s">
        <v>20182</v>
      </c>
      <c r="E9250" t="s">
        <v>20183</v>
      </c>
      <c r="F9250" t="s">
        <v>50</v>
      </c>
      <c r="H9250" t="s">
        <v>60</v>
      </c>
      <c r="I9250" s="128">
        <v>43797.794351851851</v>
      </c>
      <c r="J9250" t="str">
        <f>Tabla1[[#This Row],[Código]]</f>
        <v>C.09.01.11.050</v>
      </c>
    </row>
    <row r="9251" spans="1:10">
      <c r="A9251" t="s">
        <v>55</v>
      </c>
      <c r="B9251" t="s">
        <v>3100</v>
      </c>
      <c r="C9251" t="s">
        <v>3101</v>
      </c>
      <c r="D9251" t="s">
        <v>20184</v>
      </c>
      <c r="E9251" t="s">
        <v>20185</v>
      </c>
      <c r="F9251" t="s">
        <v>50</v>
      </c>
      <c r="H9251" t="s">
        <v>60</v>
      </c>
      <c r="I9251" s="128">
        <v>43797.794351851851</v>
      </c>
      <c r="J9251" t="str">
        <f>Tabla1[[#This Row],[Código]]</f>
        <v>C.09.01.11.052</v>
      </c>
    </row>
    <row r="9252" spans="1:10">
      <c r="A9252" t="s">
        <v>55</v>
      </c>
      <c r="B9252" t="s">
        <v>3100</v>
      </c>
      <c r="C9252" t="s">
        <v>3101</v>
      </c>
      <c r="D9252" t="s">
        <v>20186</v>
      </c>
      <c r="E9252" t="s">
        <v>20187</v>
      </c>
      <c r="F9252" t="s">
        <v>50</v>
      </c>
      <c r="H9252" t="s">
        <v>60</v>
      </c>
      <c r="I9252" s="128">
        <v>43797.794351851851</v>
      </c>
      <c r="J9252" t="str">
        <f>Tabla1[[#This Row],[Código]]</f>
        <v>C.09.01.11.053</v>
      </c>
    </row>
    <row r="9253" spans="1:10">
      <c r="A9253" t="s">
        <v>55</v>
      </c>
      <c r="B9253" t="s">
        <v>3100</v>
      </c>
      <c r="C9253" t="s">
        <v>3101</v>
      </c>
      <c r="D9253" t="s">
        <v>20188</v>
      </c>
      <c r="E9253" t="s">
        <v>20189</v>
      </c>
      <c r="F9253" t="s">
        <v>50</v>
      </c>
      <c r="H9253" t="s">
        <v>60</v>
      </c>
      <c r="I9253" s="128">
        <v>43797.794351851851</v>
      </c>
      <c r="J9253" t="str">
        <f>Tabla1[[#This Row],[Código]]</f>
        <v>C.09.01.11.054</v>
      </c>
    </row>
    <row r="9254" spans="1:10">
      <c r="A9254" t="s">
        <v>55</v>
      </c>
      <c r="B9254" t="s">
        <v>3100</v>
      </c>
      <c r="C9254" t="s">
        <v>3101</v>
      </c>
      <c r="D9254" t="s">
        <v>20190</v>
      </c>
      <c r="E9254" t="s">
        <v>20191</v>
      </c>
      <c r="F9254" t="s">
        <v>50</v>
      </c>
      <c r="H9254" t="s">
        <v>60</v>
      </c>
      <c r="I9254" s="128">
        <v>43797.794351851851</v>
      </c>
      <c r="J9254" t="str">
        <f>Tabla1[[#This Row],[Código]]</f>
        <v>C.09.01.11.055</v>
      </c>
    </row>
    <row r="9255" spans="1:10">
      <c r="A9255" t="s">
        <v>55</v>
      </c>
      <c r="B9255" t="s">
        <v>3100</v>
      </c>
      <c r="C9255" t="s">
        <v>3101</v>
      </c>
      <c r="D9255" t="s">
        <v>20192</v>
      </c>
      <c r="E9255" t="s">
        <v>20193</v>
      </c>
      <c r="F9255" t="s">
        <v>50</v>
      </c>
      <c r="H9255" t="s">
        <v>60</v>
      </c>
      <c r="I9255" s="128">
        <v>43797.794351851851</v>
      </c>
      <c r="J9255" t="str">
        <f>Tabla1[[#This Row],[Código]]</f>
        <v>C.09.01.11.056</v>
      </c>
    </row>
    <row r="9256" spans="1:10">
      <c r="A9256" t="s">
        <v>55</v>
      </c>
      <c r="B9256" t="s">
        <v>3100</v>
      </c>
      <c r="C9256" t="s">
        <v>3101</v>
      </c>
      <c r="D9256" t="s">
        <v>20194</v>
      </c>
      <c r="E9256" t="s">
        <v>20195</v>
      </c>
      <c r="F9256" t="s">
        <v>50</v>
      </c>
      <c r="H9256" t="s">
        <v>60</v>
      </c>
      <c r="I9256" s="128">
        <v>43797.794351851851</v>
      </c>
      <c r="J9256" t="str">
        <f>Tabla1[[#This Row],[Código]]</f>
        <v>C.09.01.11.057</v>
      </c>
    </row>
    <row r="9257" spans="1:10">
      <c r="A9257" t="s">
        <v>55</v>
      </c>
      <c r="B9257" t="s">
        <v>3100</v>
      </c>
      <c r="C9257" t="s">
        <v>3101</v>
      </c>
      <c r="D9257" t="s">
        <v>20196</v>
      </c>
      <c r="E9257" t="s">
        <v>20197</v>
      </c>
      <c r="F9257" t="s">
        <v>50</v>
      </c>
      <c r="H9257" t="s">
        <v>60</v>
      </c>
      <c r="I9257" s="128">
        <v>43797.794351851851</v>
      </c>
      <c r="J9257" t="str">
        <f>Tabla1[[#This Row],[Código]]</f>
        <v>C.09.01.11.058</v>
      </c>
    </row>
    <row r="9258" spans="1:10">
      <c r="A9258" t="s">
        <v>55</v>
      </c>
      <c r="B9258" t="s">
        <v>3100</v>
      </c>
      <c r="C9258" t="s">
        <v>3101</v>
      </c>
      <c r="D9258" t="s">
        <v>20198</v>
      </c>
      <c r="E9258" t="s">
        <v>20199</v>
      </c>
      <c r="F9258" t="s">
        <v>50</v>
      </c>
      <c r="H9258" t="s">
        <v>60</v>
      </c>
      <c r="I9258" s="128">
        <v>43797.794351851851</v>
      </c>
      <c r="J9258" t="str">
        <f>Tabla1[[#This Row],[Código]]</f>
        <v>C.09.01.11.059</v>
      </c>
    </row>
    <row r="9259" spans="1:10">
      <c r="A9259" t="s">
        <v>55</v>
      </c>
      <c r="B9259" t="s">
        <v>3100</v>
      </c>
      <c r="C9259" t="s">
        <v>3101</v>
      </c>
      <c r="D9259" t="s">
        <v>20200</v>
      </c>
      <c r="E9259" t="s">
        <v>20201</v>
      </c>
      <c r="F9259" t="s">
        <v>50</v>
      </c>
      <c r="H9259" t="s">
        <v>60</v>
      </c>
      <c r="I9259" s="128">
        <v>43797.794351851851</v>
      </c>
      <c r="J9259" t="str">
        <f>Tabla1[[#This Row],[Código]]</f>
        <v>C.09.01.11.060</v>
      </c>
    </row>
    <row r="9260" spans="1:10">
      <c r="A9260" t="s">
        <v>55</v>
      </c>
      <c r="B9260" t="s">
        <v>3100</v>
      </c>
      <c r="C9260" t="s">
        <v>3101</v>
      </c>
      <c r="D9260" t="s">
        <v>20202</v>
      </c>
      <c r="E9260" t="s">
        <v>20203</v>
      </c>
      <c r="F9260" t="s">
        <v>50</v>
      </c>
      <c r="H9260" t="s">
        <v>60</v>
      </c>
      <c r="I9260" s="128">
        <v>43797.794351851851</v>
      </c>
      <c r="J9260" t="str">
        <f>Tabla1[[#This Row],[Código]]</f>
        <v>C.09.01.11.061</v>
      </c>
    </row>
    <row r="9261" spans="1:10">
      <c r="A9261" t="s">
        <v>55</v>
      </c>
      <c r="B9261" t="s">
        <v>3100</v>
      </c>
      <c r="C9261" t="s">
        <v>3101</v>
      </c>
      <c r="D9261" t="s">
        <v>20204</v>
      </c>
      <c r="E9261" t="s">
        <v>20205</v>
      </c>
      <c r="F9261" t="s">
        <v>50</v>
      </c>
      <c r="H9261" t="s">
        <v>60</v>
      </c>
      <c r="I9261" s="128">
        <v>43797.794351851851</v>
      </c>
      <c r="J9261" t="str">
        <f>Tabla1[[#This Row],[Código]]</f>
        <v>C.09.01.11.062</v>
      </c>
    </row>
    <row r="9262" spans="1:10">
      <c r="A9262" t="s">
        <v>55</v>
      </c>
      <c r="B9262" t="s">
        <v>3100</v>
      </c>
      <c r="C9262" t="s">
        <v>3101</v>
      </c>
      <c r="D9262" t="s">
        <v>20206</v>
      </c>
      <c r="E9262" t="s">
        <v>20207</v>
      </c>
      <c r="F9262" t="s">
        <v>50</v>
      </c>
      <c r="H9262" t="s">
        <v>60</v>
      </c>
      <c r="I9262" s="128">
        <v>43797.794351851851</v>
      </c>
      <c r="J9262" t="str">
        <f>Tabla1[[#This Row],[Código]]</f>
        <v>C.09.01.11.063</v>
      </c>
    </row>
    <row r="9263" spans="1:10">
      <c r="A9263" t="s">
        <v>55</v>
      </c>
      <c r="B9263" t="s">
        <v>3100</v>
      </c>
      <c r="C9263" t="s">
        <v>3101</v>
      </c>
      <c r="D9263" t="s">
        <v>20208</v>
      </c>
      <c r="E9263" t="s">
        <v>20209</v>
      </c>
      <c r="F9263" t="s">
        <v>50</v>
      </c>
      <c r="H9263" t="s">
        <v>60</v>
      </c>
      <c r="I9263" s="128">
        <v>43797.794351851851</v>
      </c>
      <c r="J9263" t="str">
        <f>Tabla1[[#This Row],[Código]]</f>
        <v>C.09.01.11.064</v>
      </c>
    </row>
    <row r="9264" spans="1:10">
      <c r="A9264" t="s">
        <v>55</v>
      </c>
      <c r="B9264" t="s">
        <v>3100</v>
      </c>
      <c r="C9264" t="s">
        <v>3101</v>
      </c>
      <c r="D9264" t="s">
        <v>20210</v>
      </c>
      <c r="E9264" t="s">
        <v>20211</v>
      </c>
      <c r="F9264" t="s">
        <v>50</v>
      </c>
      <c r="H9264" t="s">
        <v>60</v>
      </c>
      <c r="I9264" s="128">
        <v>43797.794351851851</v>
      </c>
      <c r="J9264" t="str">
        <f>Tabla1[[#This Row],[Código]]</f>
        <v>C.09.01.11.065</v>
      </c>
    </row>
    <row r="9265" spans="1:10">
      <c r="A9265" t="s">
        <v>55</v>
      </c>
      <c r="B9265" t="s">
        <v>3100</v>
      </c>
      <c r="C9265" t="s">
        <v>3101</v>
      </c>
      <c r="D9265" t="s">
        <v>20212</v>
      </c>
      <c r="E9265" t="s">
        <v>20213</v>
      </c>
      <c r="F9265" t="s">
        <v>50</v>
      </c>
      <c r="H9265" t="s">
        <v>60</v>
      </c>
      <c r="I9265" s="128">
        <v>43797.794351851851</v>
      </c>
      <c r="J9265" t="str">
        <f>Tabla1[[#This Row],[Código]]</f>
        <v>C.09.01.11.066</v>
      </c>
    </row>
    <row r="9266" spans="1:10">
      <c r="A9266" t="s">
        <v>55</v>
      </c>
      <c r="B9266" t="s">
        <v>3100</v>
      </c>
      <c r="C9266" t="s">
        <v>3101</v>
      </c>
      <c r="D9266" t="s">
        <v>20214</v>
      </c>
      <c r="E9266" t="s">
        <v>20215</v>
      </c>
      <c r="F9266" t="s">
        <v>50</v>
      </c>
      <c r="H9266" t="s">
        <v>60</v>
      </c>
      <c r="I9266" s="128">
        <v>43797.794351851851</v>
      </c>
      <c r="J9266" t="str">
        <f>Tabla1[[#This Row],[Código]]</f>
        <v>C.09.01.11.067</v>
      </c>
    </row>
    <row r="9267" spans="1:10">
      <c r="A9267" t="s">
        <v>55</v>
      </c>
      <c r="B9267" t="s">
        <v>3100</v>
      </c>
      <c r="C9267" t="s">
        <v>3101</v>
      </c>
      <c r="D9267" t="s">
        <v>20216</v>
      </c>
      <c r="E9267" t="s">
        <v>20217</v>
      </c>
      <c r="F9267" t="s">
        <v>50</v>
      </c>
      <c r="H9267" t="s">
        <v>60</v>
      </c>
      <c r="I9267" s="128">
        <v>43797.794351851851</v>
      </c>
      <c r="J9267" t="str">
        <f>Tabla1[[#This Row],[Código]]</f>
        <v>C.09.01.11.068</v>
      </c>
    </row>
    <row r="9268" spans="1:10">
      <c r="A9268" t="s">
        <v>55</v>
      </c>
      <c r="B9268" t="s">
        <v>3100</v>
      </c>
      <c r="C9268" t="s">
        <v>3101</v>
      </c>
      <c r="D9268" t="s">
        <v>20218</v>
      </c>
      <c r="E9268" t="s">
        <v>20219</v>
      </c>
      <c r="F9268" t="s">
        <v>50</v>
      </c>
      <c r="H9268" t="s">
        <v>60</v>
      </c>
      <c r="I9268" s="128">
        <v>43797.794351851851</v>
      </c>
      <c r="J9268" t="str">
        <f>Tabla1[[#This Row],[Código]]</f>
        <v>C.09.01.11.069</v>
      </c>
    </row>
    <row r="9269" spans="1:10">
      <c r="A9269" t="s">
        <v>55</v>
      </c>
      <c r="B9269" t="s">
        <v>3100</v>
      </c>
      <c r="C9269" t="s">
        <v>3101</v>
      </c>
      <c r="D9269" t="s">
        <v>20220</v>
      </c>
      <c r="E9269" t="s">
        <v>20221</v>
      </c>
      <c r="F9269" t="s">
        <v>50</v>
      </c>
      <c r="H9269" t="s">
        <v>60</v>
      </c>
      <c r="I9269" s="128">
        <v>43797.794351851851</v>
      </c>
      <c r="J9269" t="str">
        <f>Tabla1[[#This Row],[Código]]</f>
        <v>C.09.01.11.070</v>
      </c>
    </row>
    <row r="9270" spans="1:10">
      <c r="A9270" t="s">
        <v>55</v>
      </c>
      <c r="B9270" t="s">
        <v>3100</v>
      </c>
      <c r="C9270" t="s">
        <v>3101</v>
      </c>
      <c r="D9270" t="s">
        <v>20222</v>
      </c>
      <c r="E9270" t="s">
        <v>20223</v>
      </c>
      <c r="F9270" t="s">
        <v>50</v>
      </c>
      <c r="H9270" t="s">
        <v>60</v>
      </c>
      <c r="I9270" s="128">
        <v>43797.794351851851</v>
      </c>
      <c r="J9270" t="str">
        <f>Tabla1[[#This Row],[Código]]</f>
        <v>C.09.01.11.071</v>
      </c>
    </row>
    <row r="9271" spans="1:10">
      <c r="A9271" t="s">
        <v>55</v>
      </c>
      <c r="B9271" t="s">
        <v>3100</v>
      </c>
      <c r="C9271" t="s">
        <v>3101</v>
      </c>
      <c r="D9271" t="s">
        <v>20224</v>
      </c>
      <c r="E9271" t="s">
        <v>20225</v>
      </c>
      <c r="F9271" t="s">
        <v>50</v>
      </c>
      <c r="H9271" t="s">
        <v>60</v>
      </c>
      <c r="I9271" s="128">
        <v>43797.794351851851</v>
      </c>
      <c r="J9271" t="str">
        <f>Tabla1[[#This Row],[Código]]</f>
        <v>C.09.01.11.072</v>
      </c>
    </row>
    <row r="9272" spans="1:10">
      <c r="A9272" t="s">
        <v>55</v>
      </c>
      <c r="B9272" t="s">
        <v>3100</v>
      </c>
      <c r="C9272" t="s">
        <v>3101</v>
      </c>
      <c r="D9272" t="s">
        <v>20226</v>
      </c>
      <c r="E9272" t="s">
        <v>20227</v>
      </c>
      <c r="F9272" t="s">
        <v>50</v>
      </c>
      <c r="H9272" t="s">
        <v>60</v>
      </c>
      <c r="I9272" s="128">
        <v>43797.794351851851</v>
      </c>
      <c r="J9272" t="str">
        <f>Tabla1[[#This Row],[Código]]</f>
        <v>C.09.01.11.073</v>
      </c>
    </row>
    <row r="9273" spans="1:10">
      <c r="A9273" t="s">
        <v>55</v>
      </c>
      <c r="B9273" t="s">
        <v>3100</v>
      </c>
      <c r="C9273" t="s">
        <v>3101</v>
      </c>
      <c r="D9273" t="s">
        <v>20228</v>
      </c>
      <c r="E9273" t="s">
        <v>20229</v>
      </c>
      <c r="F9273" t="s">
        <v>50</v>
      </c>
      <c r="H9273" t="s">
        <v>60</v>
      </c>
      <c r="I9273" s="128">
        <v>43797.794351851851</v>
      </c>
      <c r="J9273" t="str">
        <f>Tabla1[[#This Row],[Código]]</f>
        <v>C.09.01.11.074</v>
      </c>
    </row>
    <row r="9274" spans="1:10">
      <c r="A9274" t="s">
        <v>55</v>
      </c>
      <c r="B9274" t="s">
        <v>3100</v>
      </c>
      <c r="C9274" t="s">
        <v>3101</v>
      </c>
      <c r="D9274" t="s">
        <v>20230</v>
      </c>
      <c r="E9274" t="s">
        <v>20231</v>
      </c>
      <c r="F9274" t="s">
        <v>50</v>
      </c>
      <c r="H9274" t="s">
        <v>60</v>
      </c>
      <c r="I9274" s="128">
        <v>43797.794351851851</v>
      </c>
      <c r="J9274" t="str">
        <f>Tabla1[[#This Row],[Código]]</f>
        <v>C.09.01.11.075</v>
      </c>
    </row>
    <row r="9275" spans="1:10">
      <c r="A9275" t="s">
        <v>55</v>
      </c>
      <c r="B9275" t="s">
        <v>3100</v>
      </c>
      <c r="C9275" t="s">
        <v>3101</v>
      </c>
      <c r="D9275" t="s">
        <v>20232</v>
      </c>
      <c r="E9275" t="s">
        <v>20233</v>
      </c>
      <c r="F9275" t="s">
        <v>50</v>
      </c>
      <c r="H9275" t="s">
        <v>60</v>
      </c>
      <c r="I9275" s="128">
        <v>43797.794351851851</v>
      </c>
      <c r="J9275" t="str">
        <f>Tabla1[[#This Row],[Código]]</f>
        <v>C.09.01.11.076</v>
      </c>
    </row>
    <row r="9276" spans="1:10">
      <c r="A9276" t="s">
        <v>55</v>
      </c>
      <c r="B9276" t="s">
        <v>3100</v>
      </c>
      <c r="C9276" t="s">
        <v>3101</v>
      </c>
      <c r="D9276" t="s">
        <v>20234</v>
      </c>
      <c r="E9276" t="s">
        <v>20235</v>
      </c>
      <c r="F9276" t="s">
        <v>50</v>
      </c>
      <c r="H9276" t="s">
        <v>60</v>
      </c>
      <c r="I9276" s="128">
        <v>43797.794351851851</v>
      </c>
      <c r="J9276" t="str">
        <f>Tabla1[[#This Row],[Código]]</f>
        <v>C.09.01.11.077</v>
      </c>
    </row>
    <row r="9277" spans="1:10">
      <c r="A9277" t="s">
        <v>55</v>
      </c>
      <c r="B9277" t="s">
        <v>3100</v>
      </c>
      <c r="C9277" t="s">
        <v>3101</v>
      </c>
      <c r="D9277" t="s">
        <v>20236</v>
      </c>
      <c r="E9277" t="s">
        <v>20237</v>
      </c>
      <c r="F9277" t="s">
        <v>50</v>
      </c>
      <c r="H9277" t="s">
        <v>60</v>
      </c>
      <c r="I9277" s="128">
        <v>43797.794351851851</v>
      </c>
      <c r="J9277" t="str">
        <f>Tabla1[[#This Row],[Código]]</f>
        <v>C.09.01.11.078</v>
      </c>
    </row>
    <row r="9278" spans="1:10">
      <c r="A9278" t="s">
        <v>55</v>
      </c>
      <c r="B9278" t="s">
        <v>3100</v>
      </c>
      <c r="C9278" t="s">
        <v>3101</v>
      </c>
      <c r="D9278" t="s">
        <v>20238</v>
      </c>
      <c r="E9278" t="s">
        <v>20239</v>
      </c>
      <c r="F9278" t="s">
        <v>50</v>
      </c>
      <c r="H9278" t="s">
        <v>60</v>
      </c>
      <c r="I9278" s="128">
        <v>43797.794351851851</v>
      </c>
      <c r="J9278" t="str">
        <f>Tabla1[[#This Row],[Código]]</f>
        <v>C.09.01.11.079</v>
      </c>
    </row>
    <row r="9279" spans="1:10">
      <c r="A9279" t="s">
        <v>55</v>
      </c>
      <c r="B9279" t="s">
        <v>3100</v>
      </c>
      <c r="C9279" t="s">
        <v>3101</v>
      </c>
      <c r="D9279" t="s">
        <v>20240</v>
      </c>
      <c r="E9279" t="s">
        <v>20241</v>
      </c>
      <c r="F9279" t="s">
        <v>50</v>
      </c>
      <c r="H9279" t="s">
        <v>60</v>
      </c>
      <c r="I9279" s="128">
        <v>43797.794351851851</v>
      </c>
      <c r="J9279" t="str">
        <f>Tabla1[[#This Row],[Código]]</f>
        <v>C.09.01.11.080</v>
      </c>
    </row>
    <row r="9280" spans="1:10">
      <c r="A9280" t="s">
        <v>55</v>
      </c>
      <c r="B9280" t="s">
        <v>3100</v>
      </c>
      <c r="C9280" t="s">
        <v>3101</v>
      </c>
      <c r="D9280" t="s">
        <v>20242</v>
      </c>
      <c r="E9280" t="s">
        <v>20243</v>
      </c>
      <c r="F9280" t="s">
        <v>50</v>
      </c>
      <c r="H9280" t="s">
        <v>60</v>
      </c>
      <c r="I9280" s="128">
        <v>43797.794351851851</v>
      </c>
      <c r="J9280" t="str">
        <f>Tabla1[[#This Row],[Código]]</f>
        <v>C.09.01.11.081</v>
      </c>
    </row>
    <row r="9281" spans="1:10">
      <c r="A9281" t="s">
        <v>55</v>
      </c>
      <c r="B9281" t="s">
        <v>3100</v>
      </c>
      <c r="C9281" t="s">
        <v>3101</v>
      </c>
      <c r="D9281" t="s">
        <v>20244</v>
      </c>
      <c r="E9281" t="s">
        <v>20245</v>
      </c>
      <c r="F9281" t="s">
        <v>50</v>
      </c>
      <c r="H9281" t="s">
        <v>60</v>
      </c>
      <c r="I9281" s="128">
        <v>43797.794351851851</v>
      </c>
      <c r="J9281" t="str">
        <f>Tabla1[[#This Row],[Código]]</f>
        <v>C.09.01.11.082</v>
      </c>
    </row>
    <row r="9282" spans="1:10">
      <c r="A9282" t="s">
        <v>55</v>
      </c>
      <c r="B9282" t="s">
        <v>3100</v>
      </c>
      <c r="C9282" t="s">
        <v>3101</v>
      </c>
      <c r="D9282" t="s">
        <v>20246</v>
      </c>
      <c r="E9282" t="s">
        <v>20247</v>
      </c>
      <c r="F9282" t="s">
        <v>50</v>
      </c>
      <c r="H9282" t="s">
        <v>60</v>
      </c>
      <c r="I9282" s="128">
        <v>43797.794351851851</v>
      </c>
      <c r="J9282" t="str">
        <f>Tabla1[[#This Row],[Código]]</f>
        <v>C.09.01.11.083</v>
      </c>
    </row>
    <row r="9283" spans="1:10">
      <c r="A9283" t="s">
        <v>55</v>
      </c>
      <c r="B9283" t="s">
        <v>3100</v>
      </c>
      <c r="C9283" t="s">
        <v>3101</v>
      </c>
      <c r="D9283" t="s">
        <v>20248</v>
      </c>
      <c r="E9283" t="s">
        <v>20249</v>
      </c>
      <c r="F9283" t="s">
        <v>50</v>
      </c>
      <c r="H9283" t="s">
        <v>60</v>
      </c>
      <c r="I9283" s="128">
        <v>43797.794351851851</v>
      </c>
      <c r="J9283" t="str">
        <f>Tabla1[[#This Row],[Código]]</f>
        <v>C.09.01.11.084</v>
      </c>
    </row>
    <row r="9284" spans="1:10">
      <c r="A9284" t="s">
        <v>55</v>
      </c>
      <c r="B9284" t="s">
        <v>3100</v>
      </c>
      <c r="C9284" t="s">
        <v>3101</v>
      </c>
      <c r="D9284" t="s">
        <v>20250</v>
      </c>
      <c r="E9284" t="s">
        <v>20251</v>
      </c>
      <c r="F9284" t="s">
        <v>50</v>
      </c>
      <c r="H9284" t="s">
        <v>60</v>
      </c>
      <c r="I9284" s="128">
        <v>43797.794351851851</v>
      </c>
      <c r="J9284" t="str">
        <f>Tabla1[[#This Row],[Código]]</f>
        <v>C.09.01.11.085</v>
      </c>
    </row>
    <row r="9285" spans="1:10">
      <c r="A9285" t="s">
        <v>55</v>
      </c>
      <c r="B9285" t="s">
        <v>3100</v>
      </c>
      <c r="C9285" t="s">
        <v>3101</v>
      </c>
      <c r="D9285" t="s">
        <v>20252</v>
      </c>
      <c r="E9285" t="s">
        <v>20253</v>
      </c>
      <c r="F9285" t="s">
        <v>50</v>
      </c>
      <c r="H9285" t="s">
        <v>60</v>
      </c>
      <c r="I9285" s="128">
        <v>43797.794351851851</v>
      </c>
      <c r="J9285" t="str">
        <f>Tabla1[[#This Row],[Código]]</f>
        <v>C.09.01.11.086</v>
      </c>
    </row>
    <row r="9286" spans="1:10">
      <c r="A9286" t="s">
        <v>55</v>
      </c>
      <c r="B9286" t="s">
        <v>3100</v>
      </c>
      <c r="C9286" t="s">
        <v>3101</v>
      </c>
      <c r="D9286" t="s">
        <v>20254</v>
      </c>
      <c r="E9286" t="s">
        <v>20255</v>
      </c>
      <c r="F9286" t="s">
        <v>50</v>
      </c>
      <c r="H9286" t="s">
        <v>60</v>
      </c>
      <c r="I9286" s="128">
        <v>43797.794351851851</v>
      </c>
      <c r="J9286" t="str">
        <f>Tabla1[[#This Row],[Código]]</f>
        <v>C.09.01.11.087</v>
      </c>
    </row>
    <row r="9287" spans="1:10">
      <c r="A9287" t="s">
        <v>55</v>
      </c>
      <c r="B9287" t="s">
        <v>3100</v>
      </c>
      <c r="C9287" t="s">
        <v>3101</v>
      </c>
      <c r="D9287" t="s">
        <v>20256</v>
      </c>
      <c r="E9287" t="s">
        <v>20257</v>
      </c>
      <c r="F9287" t="s">
        <v>50</v>
      </c>
      <c r="H9287" t="s">
        <v>60</v>
      </c>
      <c r="I9287" s="128">
        <v>43797.794351851851</v>
      </c>
      <c r="J9287" t="str">
        <f>Tabla1[[#This Row],[Código]]</f>
        <v>C.09.01.11.088</v>
      </c>
    </row>
    <row r="9288" spans="1:10">
      <c r="A9288" t="s">
        <v>55</v>
      </c>
      <c r="B9288" t="s">
        <v>3100</v>
      </c>
      <c r="C9288" t="s">
        <v>3101</v>
      </c>
      <c r="D9288" t="s">
        <v>20258</v>
      </c>
      <c r="E9288" t="s">
        <v>20259</v>
      </c>
      <c r="F9288" t="s">
        <v>50</v>
      </c>
      <c r="H9288" t="s">
        <v>60</v>
      </c>
      <c r="I9288" s="128">
        <v>43797.794351851851</v>
      </c>
      <c r="J9288" t="str">
        <f>Tabla1[[#This Row],[Código]]</f>
        <v>C.09.01.11.089</v>
      </c>
    </row>
    <row r="9289" spans="1:10">
      <c r="A9289" t="s">
        <v>55</v>
      </c>
      <c r="B9289" t="s">
        <v>3100</v>
      </c>
      <c r="C9289" t="s">
        <v>3101</v>
      </c>
      <c r="D9289" t="s">
        <v>20260</v>
      </c>
      <c r="E9289" t="s">
        <v>20261</v>
      </c>
      <c r="F9289" t="s">
        <v>50</v>
      </c>
      <c r="H9289" t="s">
        <v>60</v>
      </c>
      <c r="I9289" s="128">
        <v>43797.794351851851</v>
      </c>
      <c r="J9289" t="str">
        <f>Tabla1[[#This Row],[Código]]</f>
        <v>C.09.01.11.090</v>
      </c>
    </row>
    <row r="9290" spans="1:10">
      <c r="A9290" t="s">
        <v>55</v>
      </c>
      <c r="B9290" t="s">
        <v>3100</v>
      </c>
      <c r="C9290" t="s">
        <v>3101</v>
      </c>
      <c r="D9290" t="s">
        <v>20262</v>
      </c>
      <c r="E9290" t="s">
        <v>20263</v>
      </c>
      <c r="F9290" t="s">
        <v>50</v>
      </c>
      <c r="H9290" t="s">
        <v>60</v>
      </c>
      <c r="I9290" s="128">
        <v>43797.794351851851</v>
      </c>
      <c r="J9290" t="str">
        <f>Tabla1[[#This Row],[Código]]</f>
        <v>C.09.01.11.091</v>
      </c>
    </row>
    <row r="9291" spans="1:10">
      <c r="A9291" t="s">
        <v>55</v>
      </c>
      <c r="B9291" t="s">
        <v>3100</v>
      </c>
      <c r="C9291" t="s">
        <v>3101</v>
      </c>
      <c r="D9291" t="s">
        <v>20264</v>
      </c>
      <c r="E9291" t="s">
        <v>20265</v>
      </c>
      <c r="F9291" t="s">
        <v>50</v>
      </c>
      <c r="H9291" t="s">
        <v>60</v>
      </c>
      <c r="I9291" s="128">
        <v>43797.794351851851</v>
      </c>
      <c r="J9291" t="str">
        <f>Tabla1[[#This Row],[Código]]</f>
        <v>C.09.01.11.092</v>
      </c>
    </row>
    <row r="9292" spans="1:10">
      <c r="A9292" t="s">
        <v>55</v>
      </c>
      <c r="B9292" t="s">
        <v>3100</v>
      </c>
      <c r="C9292" t="s">
        <v>3101</v>
      </c>
      <c r="D9292" t="s">
        <v>20266</v>
      </c>
      <c r="E9292" t="s">
        <v>20267</v>
      </c>
      <c r="F9292" t="s">
        <v>50</v>
      </c>
      <c r="H9292" t="s">
        <v>60</v>
      </c>
      <c r="I9292" s="128">
        <v>43797.794351851851</v>
      </c>
      <c r="J9292" t="str">
        <f>Tabla1[[#This Row],[Código]]</f>
        <v>C.09.01.11.093</v>
      </c>
    </row>
    <row r="9293" spans="1:10">
      <c r="A9293" t="s">
        <v>55</v>
      </c>
      <c r="B9293" t="s">
        <v>3100</v>
      </c>
      <c r="C9293" t="s">
        <v>3101</v>
      </c>
      <c r="D9293" t="s">
        <v>20268</v>
      </c>
      <c r="E9293" t="s">
        <v>20269</v>
      </c>
      <c r="F9293" t="s">
        <v>50</v>
      </c>
      <c r="H9293" t="s">
        <v>60</v>
      </c>
      <c r="I9293" s="128">
        <v>43797.794351851851</v>
      </c>
      <c r="J9293" t="str">
        <f>Tabla1[[#This Row],[Código]]</f>
        <v>C.09.01.11.094</v>
      </c>
    </row>
    <row r="9294" spans="1:10">
      <c r="A9294" t="s">
        <v>55</v>
      </c>
      <c r="B9294" t="s">
        <v>3100</v>
      </c>
      <c r="C9294" t="s">
        <v>3101</v>
      </c>
      <c r="D9294" t="s">
        <v>20270</v>
      </c>
      <c r="E9294" t="s">
        <v>20271</v>
      </c>
      <c r="F9294" t="s">
        <v>50</v>
      </c>
      <c r="H9294" t="s">
        <v>60</v>
      </c>
      <c r="I9294" s="128">
        <v>43797.794351851851</v>
      </c>
      <c r="J9294" t="str">
        <f>Tabla1[[#This Row],[Código]]</f>
        <v>C.09.01.11.095</v>
      </c>
    </row>
    <row r="9295" spans="1:10">
      <c r="A9295" t="s">
        <v>55</v>
      </c>
      <c r="B9295" t="s">
        <v>3100</v>
      </c>
      <c r="C9295" t="s">
        <v>3101</v>
      </c>
      <c r="D9295" t="s">
        <v>20272</v>
      </c>
      <c r="E9295" t="s">
        <v>20273</v>
      </c>
      <c r="F9295" t="s">
        <v>50</v>
      </c>
      <c r="H9295" t="s">
        <v>60</v>
      </c>
      <c r="I9295" s="128">
        <v>43797.794351851851</v>
      </c>
      <c r="J9295" t="str">
        <f>Tabla1[[#This Row],[Código]]</f>
        <v>C.09.01.11.096</v>
      </c>
    </row>
    <row r="9296" spans="1:10">
      <c r="A9296" t="s">
        <v>55</v>
      </c>
      <c r="B9296" t="s">
        <v>3100</v>
      </c>
      <c r="C9296" t="s">
        <v>3101</v>
      </c>
      <c r="D9296" t="s">
        <v>20274</v>
      </c>
      <c r="E9296" t="s">
        <v>20275</v>
      </c>
      <c r="F9296" t="s">
        <v>50</v>
      </c>
      <c r="H9296" t="s">
        <v>60</v>
      </c>
      <c r="I9296" s="128">
        <v>43797.794351851851</v>
      </c>
      <c r="J9296" t="str">
        <f>Tabla1[[#This Row],[Código]]</f>
        <v>C.09.01.11.097</v>
      </c>
    </row>
    <row r="9297" spans="1:10">
      <c r="A9297" t="s">
        <v>55</v>
      </c>
      <c r="B9297" t="s">
        <v>3100</v>
      </c>
      <c r="C9297" t="s">
        <v>3101</v>
      </c>
      <c r="D9297" t="s">
        <v>20276</v>
      </c>
      <c r="E9297" t="s">
        <v>20277</v>
      </c>
      <c r="F9297" t="s">
        <v>50</v>
      </c>
      <c r="H9297" t="s">
        <v>60</v>
      </c>
      <c r="I9297" s="128">
        <v>43797.794351851851</v>
      </c>
      <c r="J9297" t="str">
        <f>Tabla1[[#This Row],[Código]]</f>
        <v>C.09.01.11.098</v>
      </c>
    </row>
    <row r="9298" spans="1:10">
      <c r="A9298" t="s">
        <v>55</v>
      </c>
      <c r="B9298" t="s">
        <v>3100</v>
      </c>
      <c r="C9298" t="s">
        <v>3101</v>
      </c>
      <c r="D9298" t="s">
        <v>20278</v>
      </c>
      <c r="E9298" t="s">
        <v>20279</v>
      </c>
      <c r="F9298" t="s">
        <v>50</v>
      </c>
      <c r="H9298" t="s">
        <v>60</v>
      </c>
      <c r="I9298" s="128">
        <v>43797.794351851851</v>
      </c>
      <c r="J9298" t="str">
        <f>Tabla1[[#This Row],[Código]]</f>
        <v>C.09.01.11.099</v>
      </c>
    </row>
    <row r="9299" spans="1:10">
      <c r="A9299" t="s">
        <v>55</v>
      </c>
      <c r="B9299" t="s">
        <v>3100</v>
      </c>
      <c r="C9299" t="s">
        <v>3101</v>
      </c>
      <c r="D9299" t="s">
        <v>20280</v>
      </c>
      <c r="E9299" t="s">
        <v>20281</v>
      </c>
      <c r="F9299" t="s">
        <v>50</v>
      </c>
      <c r="H9299" t="s">
        <v>60</v>
      </c>
      <c r="I9299" s="128">
        <v>43797.794351851851</v>
      </c>
      <c r="J9299" t="str">
        <f>Tabla1[[#This Row],[Código]]</f>
        <v>C.09.01.11.100</v>
      </c>
    </row>
    <row r="9300" spans="1:10">
      <c r="A9300" t="s">
        <v>55</v>
      </c>
      <c r="B9300" t="s">
        <v>3100</v>
      </c>
      <c r="C9300" t="s">
        <v>3101</v>
      </c>
      <c r="D9300" t="s">
        <v>20282</v>
      </c>
      <c r="E9300" t="s">
        <v>20283</v>
      </c>
      <c r="F9300" t="s">
        <v>50</v>
      </c>
      <c r="H9300" t="s">
        <v>60</v>
      </c>
      <c r="I9300" s="128">
        <v>43797.794351851851</v>
      </c>
      <c r="J9300" t="str">
        <f>Tabla1[[#This Row],[Código]]</f>
        <v>C.09.01.11.101</v>
      </c>
    </row>
    <row r="9301" spans="1:10">
      <c r="A9301" t="s">
        <v>55</v>
      </c>
      <c r="B9301" t="s">
        <v>3100</v>
      </c>
      <c r="C9301" t="s">
        <v>3101</v>
      </c>
      <c r="D9301" t="s">
        <v>20284</v>
      </c>
      <c r="E9301" t="s">
        <v>20285</v>
      </c>
      <c r="F9301" t="s">
        <v>50</v>
      </c>
      <c r="H9301" t="s">
        <v>60</v>
      </c>
      <c r="I9301" s="128">
        <v>43797.794351851851</v>
      </c>
      <c r="J9301" t="str">
        <f>Tabla1[[#This Row],[Código]]</f>
        <v>C.09.01.11.102</v>
      </c>
    </row>
    <row r="9302" spans="1:10">
      <c r="A9302" t="s">
        <v>55</v>
      </c>
      <c r="B9302" t="s">
        <v>3100</v>
      </c>
      <c r="C9302" t="s">
        <v>3101</v>
      </c>
      <c r="D9302" t="s">
        <v>20286</v>
      </c>
      <c r="E9302" t="s">
        <v>20287</v>
      </c>
      <c r="F9302" t="s">
        <v>50</v>
      </c>
      <c r="H9302" t="s">
        <v>60</v>
      </c>
      <c r="I9302" s="128">
        <v>43797.794351851851</v>
      </c>
      <c r="J9302" t="str">
        <f>Tabla1[[#This Row],[Código]]</f>
        <v>C.09.01.11.103</v>
      </c>
    </row>
    <row r="9303" spans="1:10">
      <c r="A9303" t="s">
        <v>55</v>
      </c>
      <c r="B9303" t="s">
        <v>3100</v>
      </c>
      <c r="C9303" t="s">
        <v>3101</v>
      </c>
      <c r="D9303" t="s">
        <v>20288</v>
      </c>
      <c r="E9303" t="s">
        <v>20289</v>
      </c>
      <c r="F9303" t="s">
        <v>50</v>
      </c>
      <c r="H9303" t="s">
        <v>60</v>
      </c>
      <c r="I9303" s="128">
        <v>43797.794351851851</v>
      </c>
      <c r="J9303" t="str">
        <f>Tabla1[[#This Row],[Código]]</f>
        <v>C.09.01.11.104</v>
      </c>
    </row>
    <row r="9304" spans="1:10">
      <c r="A9304" t="s">
        <v>55</v>
      </c>
      <c r="B9304" t="s">
        <v>3100</v>
      </c>
      <c r="C9304" t="s">
        <v>3101</v>
      </c>
      <c r="D9304" t="s">
        <v>20290</v>
      </c>
      <c r="E9304" t="s">
        <v>20291</v>
      </c>
      <c r="F9304" t="s">
        <v>50</v>
      </c>
      <c r="H9304" t="s">
        <v>60</v>
      </c>
      <c r="I9304" s="128">
        <v>43797.794351851851</v>
      </c>
      <c r="J9304" t="str">
        <f>Tabla1[[#This Row],[Código]]</f>
        <v>C.09.01.11.105</v>
      </c>
    </row>
    <row r="9305" spans="1:10">
      <c r="A9305" t="s">
        <v>55</v>
      </c>
      <c r="B9305" t="s">
        <v>3100</v>
      </c>
      <c r="C9305" t="s">
        <v>3101</v>
      </c>
      <c r="D9305" t="s">
        <v>20292</v>
      </c>
      <c r="E9305" t="s">
        <v>20293</v>
      </c>
      <c r="F9305" t="s">
        <v>50</v>
      </c>
      <c r="H9305" t="s">
        <v>60</v>
      </c>
      <c r="I9305" s="128">
        <v>43797.794351851851</v>
      </c>
      <c r="J9305" t="str">
        <f>Tabla1[[#This Row],[Código]]</f>
        <v>C.09.01.11.106</v>
      </c>
    </row>
    <row r="9306" spans="1:10">
      <c r="A9306" t="s">
        <v>55</v>
      </c>
      <c r="B9306" t="s">
        <v>3100</v>
      </c>
      <c r="C9306" t="s">
        <v>3101</v>
      </c>
      <c r="D9306" t="s">
        <v>20294</v>
      </c>
      <c r="E9306" t="s">
        <v>20295</v>
      </c>
      <c r="F9306" t="s">
        <v>50</v>
      </c>
      <c r="H9306" t="s">
        <v>60</v>
      </c>
      <c r="I9306" s="128">
        <v>43797.794351851851</v>
      </c>
      <c r="J9306" t="str">
        <f>Tabla1[[#This Row],[Código]]</f>
        <v>C.09.01.11.107</v>
      </c>
    </row>
    <row r="9307" spans="1:10">
      <c r="A9307" t="s">
        <v>55</v>
      </c>
      <c r="B9307" t="s">
        <v>3100</v>
      </c>
      <c r="C9307" t="s">
        <v>3101</v>
      </c>
      <c r="D9307" t="s">
        <v>20296</v>
      </c>
      <c r="E9307" t="s">
        <v>20297</v>
      </c>
      <c r="F9307" t="s">
        <v>50</v>
      </c>
      <c r="H9307" t="s">
        <v>60</v>
      </c>
      <c r="I9307" s="128">
        <v>43797.794351851851</v>
      </c>
      <c r="J9307" t="str">
        <f>Tabla1[[#This Row],[Código]]</f>
        <v>C.09.01.11.108</v>
      </c>
    </row>
    <row r="9308" spans="1:10">
      <c r="A9308" t="s">
        <v>55</v>
      </c>
      <c r="B9308" t="s">
        <v>601</v>
      </c>
      <c r="C9308" t="s">
        <v>602</v>
      </c>
      <c r="D9308" t="s">
        <v>20298</v>
      </c>
      <c r="E9308" t="s">
        <v>20299</v>
      </c>
      <c r="F9308" t="s">
        <v>50</v>
      </c>
      <c r="H9308" t="s">
        <v>60</v>
      </c>
      <c r="I9308" s="128">
        <v>43797.794351851851</v>
      </c>
      <c r="J9308" t="str">
        <f>Tabla1[[#This Row],[Código]]</f>
        <v>C.09.01.12.001</v>
      </c>
    </row>
    <row r="9309" spans="1:10">
      <c r="A9309" t="s">
        <v>55</v>
      </c>
      <c r="B9309" t="s">
        <v>601</v>
      </c>
      <c r="C9309" t="s">
        <v>602</v>
      </c>
      <c r="D9309" t="s">
        <v>20300</v>
      </c>
      <c r="E9309" t="s">
        <v>20301</v>
      </c>
      <c r="F9309" t="s">
        <v>50</v>
      </c>
      <c r="H9309" t="s">
        <v>60</v>
      </c>
      <c r="I9309" s="128">
        <v>43797.794351851851</v>
      </c>
      <c r="J9309" t="str">
        <f>Tabla1[[#This Row],[Código]]</f>
        <v>C.09.01.12.002</v>
      </c>
    </row>
    <row r="9310" spans="1:10">
      <c r="A9310" t="s">
        <v>55</v>
      </c>
      <c r="B9310" t="s">
        <v>601</v>
      </c>
      <c r="C9310" t="s">
        <v>602</v>
      </c>
      <c r="D9310" t="s">
        <v>20302</v>
      </c>
      <c r="E9310" t="s">
        <v>20303</v>
      </c>
      <c r="F9310" t="s">
        <v>50</v>
      </c>
      <c r="H9310" t="s">
        <v>60</v>
      </c>
      <c r="I9310" s="128">
        <v>43797.794351851851</v>
      </c>
      <c r="J9310" t="str">
        <f>Tabla1[[#This Row],[Código]]</f>
        <v>C.09.01.12.003</v>
      </c>
    </row>
    <row r="9311" spans="1:10">
      <c r="A9311" t="s">
        <v>55</v>
      </c>
      <c r="B9311" t="s">
        <v>601</v>
      </c>
      <c r="C9311" t="s">
        <v>602</v>
      </c>
      <c r="D9311" t="s">
        <v>20304</v>
      </c>
      <c r="E9311" t="s">
        <v>20305</v>
      </c>
      <c r="F9311" t="s">
        <v>50</v>
      </c>
      <c r="H9311" t="s">
        <v>60</v>
      </c>
      <c r="I9311" s="128">
        <v>43797.794351851851</v>
      </c>
      <c r="J9311" t="str">
        <f>Tabla1[[#This Row],[Código]]</f>
        <v>C.09.01.12.004</v>
      </c>
    </row>
    <row r="9312" spans="1:10">
      <c r="A9312" t="s">
        <v>55</v>
      </c>
      <c r="B9312" t="s">
        <v>601</v>
      </c>
      <c r="C9312" t="s">
        <v>602</v>
      </c>
      <c r="D9312" t="s">
        <v>20306</v>
      </c>
      <c r="E9312" t="s">
        <v>20307</v>
      </c>
      <c r="F9312" t="s">
        <v>50</v>
      </c>
      <c r="H9312" t="s">
        <v>60</v>
      </c>
      <c r="I9312" s="128">
        <v>43797.794351851851</v>
      </c>
      <c r="J9312" t="str">
        <f>Tabla1[[#This Row],[Código]]</f>
        <v>C.09.01.12.005</v>
      </c>
    </row>
    <row r="9313" spans="1:10">
      <c r="A9313" t="s">
        <v>55</v>
      </c>
      <c r="B9313" t="s">
        <v>601</v>
      </c>
      <c r="C9313" t="s">
        <v>602</v>
      </c>
      <c r="D9313" t="s">
        <v>20308</v>
      </c>
      <c r="E9313" t="s">
        <v>20309</v>
      </c>
      <c r="F9313" t="s">
        <v>50</v>
      </c>
      <c r="H9313" t="s">
        <v>60</v>
      </c>
      <c r="I9313" s="128">
        <v>43797.794351851851</v>
      </c>
      <c r="J9313" t="str">
        <f>Tabla1[[#This Row],[Código]]</f>
        <v>C.09.01.12.006</v>
      </c>
    </row>
    <row r="9314" spans="1:10">
      <c r="A9314" t="s">
        <v>55</v>
      </c>
      <c r="B9314" t="s">
        <v>601</v>
      </c>
      <c r="C9314" t="s">
        <v>602</v>
      </c>
      <c r="D9314" t="s">
        <v>20310</v>
      </c>
      <c r="E9314" t="s">
        <v>20311</v>
      </c>
      <c r="F9314" t="s">
        <v>50</v>
      </c>
      <c r="H9314" t="s">
        <v>60</v>
      </c>
      <c r="I9314" s="128">
        <v>43797.794351851851</v>
      </c>
      <c r="J9314" t="str">
        <f>Tabla1[[#This Row],[Código]]</f>
        <v>C.09.01.12.007</v>
      </c>
    </row>
    <row r="9315" spans="1:10">
      <c r="A9315" t="s">
        <v>55</v>
      </c>
      <c r="B9315" t="s">
        <v>410</v>
      </c>
      <c r="C9315" t="s">
        <v>411</v>
      </c>
      <c r="D9315" t="s">
        <v>20312</v>
      </c>
      <c r="E9315" t="s">
        <v>20313</v>
      </c>
      <c r="F9315" t="s">
        <v>50</v>
      </c>
      <c r="H9315" t="s">
        <v>60</v>
      </c>
      <c r="I9315" s="128">
        <v>43797.794351851851</v>
      </c>
      <c r="J9315" t="str">
        <f>Tabla1[[#This Row],[Código]]</f>
        <v>C.09.02.01.001</v>
      </c>
    </row>
    <row r="9316" spans="1:10">
      <c r="A9316" t="s">
        <v>55</v>
      </c>
      <c r="B9316" t="s">
        <v>410</v>
      </c>
      <c r="C9316" t="s">
        <v>411</v>
      </c>
      <c r="D9316" t="s">
        <v>20314</v>
      </c>
      <c r="E9316" t="s">
        <v>20315</v>
      </c>
      <c r="F9316" t="s">
        <v>50</v>
      </c>
      <c r="H9316" t="s">
        <v>60</v>
      </c>
      <c r="I9316" s="128">
        <v>43797.794351851851</v>
      </c>
      <c r="J9316" t="str">
        <f>Tabla1[[#This Row],[Código]]</f>
        <v>C.09.02.01.002</v>
      </c>
    </row>
    <row r="9317" spans="1:10">
      <c r="A9317" t="s">
        <v>55</v>
      </c>
      <c r="B9317" t="s">
        <v>410</v>
      </c>
      <c r="C9317" t="s">
        <v>411</v>
      </c>
      <c r="D9317" t="s">
        <v>20316</v>
      </c>
      <c r="E9317" t="s">
        <v>20317</v>
      </c>
      <c r="F9317" t="s">
        <v>50</v>
      </c>
      <c r="H9317" t="s">
        <v>60</v>
      </c>
      <c r="I9317" s="128">
        <v>43797.794351851851</v>
      </c>
      <c r="J9317" t="str">
        <f>Tabla1[[#This Row],[Código]]</f>
        <v>C.09.02.01.003</v>
      </c>
    </row>
    <row r="9318" spans="1:10">
      <c r="A9318" t="s">
        <v>55</v>
      </c>
      <c r="B9318" t="s">
        <v>410</v>
      </c>
      <c r="C9318" t="s">
        <v>411</v>
      </c>
      <c r="D9318" t="s">
        <v>20318</v>
      </c>
      <c r="E9318" t="s">
        <v>20319</v>
      </c>
      <c r="F9318" t="s">
        <v>50</v>
      </c>
      <c r="H9318" t="s">
        <v>60</v>
      </c>
      <c r="I9318" s="128">
        <v>43797.794351851851</v>
      </c>
      <c r="J9318" t="str">
        <f>Tabla1[[#This Row],[Código]]</f>
        <v>C.09.02.01.004</v>
      </c>
    </row>
    <row r="9319" spans="1:10">
      <c r="A9319" t="s">
        <v>55</v>
      </c>
      <c r="B9319" t="s">
        <v>20320</v>
      </c>
      <c r="C9319" t="s">
        <v>20321</v>
      </c>
      <c r="D9319" t="s">
        <v>20322</v>
      </c>
      <c r="E9319" t="s">
        <v>20323</v>
      </c>
      <c r="F9319" t="s">
        <v>631</v>
      </c>
      <c r="H9319" t="s">
        <v>60</v>
      </c>
      <c r="I9319" s="128">
        <v>43797.794351851851</v>
      </c>
      <c r="J9319" t="str">
        <f>Tabla1[[#This Row],[Código]]</f>
        <v>C.09.02.03.001</v>
      </c>
    </row>
    <row r="9320" spans="1:10">
      <c r="A9320" t="s">
        <v>55</v>
      </c>
      <c r="B9320" t="s">
        <v>1150</v>
      </c>
      <c r="C9320" t="s">
        <v>1151</v>
      </c>
      <c r="D9320" t="s">
        <v>20324</v>
      </c>
      <c r="E9320" t="s">
        <v>20325</v>
      </c>
      <c r="F9320" t="s">
        <v>50</v>
      </c>
      <c r="H9320" t="s">
        <v>60</v>
      </c>
      <c r="I9320" s="128">
        <v>43797.794351851851</v>
      </c>
      <c r="J9320" t="str">
        <f>Tabla1[[#This Row],[Código]]</f>
        <v>C.09.02.04.001</v>
      </c>
    </row>
    <row r="9321" spans="1:10">
      <c r="A9321" t="s">
        <v>55</v>
      </c>
      <c r="B9321" t="s">
        <v>1150</v>
      </c>
      <c r="C9321" t="s">
        <v>1151</v>
      </c>
      <c r="D9321" t="s">
        <v>20326</v>
      </c>
      <c r="E9321" t="s">
        <v>20327</v>
      </c>
      <c r="F9321" t="s">
        <v>50</v>
      </c>
      <c r="H9321" t="s">
        <v>60</v>
      </c>
      <c r="I9321" s="128">
        <v>43797.794351851851</v>
      </c>
      <c r="J9321" t="str">
        <f>Tabla1[[#This Row],[Código]]</f>
        <v>C.09.02.04.002</v>
      </c>
    </row>
    <row r="9322" spans="1:10">
      <c r="A9322" t="s">
        <v>55</v>
      </c>
      <c r="B9322" t="s">
        <v>1150</v>
      </c>
      <c r="C9322" t="s">
        <v>1151</v>
      </c>
      <c r="D9322" t="s">
        <v>20328</v>
      </c>
      <c r="E9322" t="s">
        <v>20329</v>
      </c>
      <c r="F9322" t="s">
        <v>50</v>
      </c>
      <c r="H9322" t="s">
        <v>60</v>
      </c>
      <c r="I9322" s="128">
        <v>43797.794351851851</v>
      </c>
      <c r="J9322" t="str">
        <f>Tabla1[[#This Row],[Código]]</f>
        <v>C.09.02.04.003</v>
      </c>
    </row>
    <row r="9323" spans="1:10">
      <c r="A9323" t="s">
        <v>55</v>
      </c>
      <c r="B9323" t="s">
        <v>1150</v>
      </c>
      <c r="C9323" t="s">
        <v>1151</v>
      </c>
      <c r="D9323" t="s">
        <v>20330</v>
      </c>
      <c r="E9323" t="s">
        <v>20331</v>
      </c>
      <c r="F9323" t="s">
        <v>50</v>
      </c>
      <c r="H9323" t="s">
        <v>60</v>
      </c>
      <c r="I9323" s="128">
        <v>43797.794351851851</v>
      </c>
      <c r="J9323" t="str">
        <f>Tabla1[[#This Row],[Código]]</f>
        <v>C.09.02.04.004</v>
      </c>
    </row>
    <row r="9324" spans="1:10">
      <c r="A9324" t="s">
        <v>55</v>
      </c>
      <c r="B9324" t="s">
        <v>1150</v>
      </c>
      <c r="C9324" t="s">
        <v>1151</v>
      </c>
      <c r="D9324" t="s">
        <v>20332</v>
      </c>
      <c r="E9324" t="s">
        <v>20333</v>
      </c>
      <c r="F9324" t="s">
        <v>50</v>
      </c>
      <c r="H9324" t="s">
        <v>60</v>
      </c>
      <c r="I9324" s="128">
        <v>43797.794351851851</v>
      </c>
      <c r="J9324" t="str">
        <f>Tabla1[[#This Row],[Código]]</f>
        <v>C.09.02.04.005</v>
      </c>
    </row>
    <row r="9325" spans="1:10">
      <c r="A9325" t="s">
        <v>55</v>
      </c>
      <c r="B9325" t="s">
        <v>1150</v>
      </c>
      <c r="C9325" t="s">
        <v>1151</v>
      </c>
      <c r="D9325" t="s">
        <v>20334</v>
      </c>
      <c r="E9325" t="s">
        <v>20335</v>
      </c>
      <c r="F9325" t="s">
        <v>50</v>
      </c>
      <c r="H9325" t="s">
        <v>60</v>
      </c>
      <c r="I9325" s="128">
        <v>43797.794351851851</v>
      </c>
      <c r="J9325" t="str">
        <f>Tabla1[[#This Row],[Código]]</f>
        <v>C.09.02.04.006</v>
      </c>
    </row>
    <row r="9326" spans="1:10">
      <c r="A9326" t="s">
        <v>55</v>
      </c>
      <c r="B9326" t="s">
        <v>1150</v>
      </c>
      <c r="C9326" t="s">
        <v>1151</v>
      </c>
      <c r="D9326" t="s">
        <v>20336</v>
      </c>
      <c r="E9326" t="s">
        <v>20337</v>
      </c>
      <c r="F9326" t="s">
        <v>50</v>
      </c>
      <c r="H9326" t="s">
        <v>60</v>
      </c>
      <c r="I9326" s="128">
        <v>43797.794351851851</v>
      </c>
      <c r="J9326" t="str">
        <f>Tabla1[[#This Row],[Código]]</f>
        <v>C.09.02.04.007</v>
      </c>
    </row>
    <row r="9327" spans="1:10">
      <c r="A9327" t="s">
        <v>55</v>
      </c>
      <c r="B9327" t="s">
        <v>1150</v>
      </c>
      <c r="C9327" t="s">
        <v>1151</v>
      </c>
      <c r="D9327" t="s">
        <v>20338</v>
      </c>
      <c r="E9327" t="s">
        <v>20339</v>
      </c>
      <c r="F9327" t="s">
        <v>50</v>
      </c>
      <c r="H9327" t="s">
        <v>60</v>
      </c>
      <c r="I9327" s="128">
        <v>43797.794351851851</v>
      </c>
      <c r="J9327" t="str">
        <f>Tabla1[[#This Row],[Código]]</f>
        <v>C.09.02.04.008</v>
      </c>
    </row>
    <row r="9328" spans="1:10">
      <c r="A9328" t="s">
        <v>55</v>
      </c>
      <c r="B9328" t="s">
        <v>1150</v>
      </c>
      <c r="C9328" t="s">
        <v>1151</v>
      </c>
      <c r="D9328" t="s">
        <v>20340</v>
      </c>
      <c r="E9328" t="s">
        <v>20341</v>
      </c>
      <c r="F9328" t="s">
        <v>50</v>
      </c>
      <c r="H9328" t="s">
        <v>60</v>
      </c>
      <c r="I9328" s="128">
        <v>43797.794351851851</v>
      </c>
      <c r="J9328" t="str">
        <f>Tabla1[[#This Row],[Código]]</f>
        <v>C.09.02.04.009</v>
      </c>
    </row>
    <row r="9329" spans="1:10">
      <c r="A9329" t="s">
        <v>55</v>
      </c>
      <c r="B9329" t="s">
        <v>1150</v>
      </c>
      <c r="C9329" t="s">
        <v>1151</v>
      </c>
      <c r="D9329" t="s">
        <v>20342</v>
      </c>
      <c r="E9329" t="s">
        <v>20343</v>
      </c>
      <c r="F9329" t="s">
        <v>50</v>
      </c>
      <c r="H9329" t="s">
        <v>60</v>
      </c>
      <c r="I9329" s="128">
        <v>43797.794351851851</v>
      </c>
      <c r="J9329" t="str">
        <f>Tabla1[[#This Row],[Código]]</f>
        <v>C.09.02.04.010</v>
      </c>
    </row>
    <row r="9330" spans="1:10">
      <c r="A9330" t="s">
        <v>55</v>
      </c>
      <c r="B9330" t="s">
        <v>1150</v>
      </c>
      <c r="C9330" t="s">
        <v>1151</v>
      </c>
      <c r="D9330" t="s">
        <v>20344</v>
      </c>
      <c r="E9330" t="s">
        <v>20345</v>
      </c>
      <c r="F9330" t="s">
        <v>50</v>
      </c>
      <c r="H9330" t="s">
        <v>60</v>
      </c>
      <c r="I9330" s="128">
        <v>43797.794351851851</v>
      </c>
      <c r="J9330" t="str">
        <f>Tabla1[[#This Row],[Código]]</f>
        <v>C.09.02.04.011</v>
      </c>
    </row>
    <row r="9331" spans="1:10">
      <c r="A9331" t="s">
        <v>55</v>
      </c>
      <c r="B9331" t="s">
        <v>1150</v>
      </c>
      <c r="C9331" t="s">
        <v>1151</v>
      </c>
      <c r="D9331" t="s">
        <v>20346</v>
      </c>
      <c r="E9331" t="s">
        <v>20347</v>
      </c>
      <c r="F9331" t="s">
        <v>50</v>
      </c>
      <c r="H9331" t="s">
        <v>60</v>
      </c>
      <c r="I9331" s="128">
        <v>43797.794351851851</v>
      </c>
      <c r="J9331" t="str">
        <f>Tabla1[[#This Row],[Código]]</f>
        <v>C.09.02.04.012</v>
      </c>
    </row>
    <row r="9332" spans="1:10">
      <c r="A9332" t="s">
        <v>55</v>
      </c>
      <c r="B9332" t="s">
        <v>1150</v>
      </c>
      <c r="C9332" t="s">
        <v>1151</v>
      </c>
      <c r="D9332" t="s">
        <v>20348</v>
      </c>
      <c r="E9332" t="s">
        <v>20349</v>
      </c>
      <c r="F9332" t="s">
        <v>50</v>
      </c>
      <c r="H9332" t="s">
        <v>60</v>
      </c>
      <c r="I9332" s="128">
        <v>43797.794351851851</v>
      </c>
      <c r="J9332" t="str">
        <f>Tabla1[[#This Row],[Código]]</f>
        <v>C.09.02.04.013</v>
      </c>
    </row>
    <row r="9333" spans="1:10">
      <c r="A9333" t="s">
        <v>55</v>
      </c>
      <c r="B9333" t="s">
        <v>1150</v>
      </c>
      <c r="C9333" t="s">
        <v>1151</v>
      </c>
      <c r="D9333" t="s">
        <v>20350</v>
      </c>
      <c r="E9333" t="s">
        <v>20351</v>
      </c>
      <c r="F9333" t="s">
        <v>50</v>
      </c>
      <c r="H9333" t="s">
        <v>60</v>
      </c>
      <c r="I9333" s="128">
        <v>43797.794351851851</v>
      </c>
      <c r="J9333" t="str">
        <f>Tabla1[[#This Row],[Código]]</f>
        <v>C.09.02.04.014</v>
      </c>
    </row>
    <row r="9334" spans="1:10">
      <c r="A9334" t="s">
        <v>55</v>
      </c>
      <c r="B9334" t="s">
        <v>1150</v>
      </c>
      <c r="C9334" t="s">
        <v>1151</v>
      </c>
      <c r="D9334" t="s">
        <v>20352</v>
      </c>
      <c r="E9334" t="s">
        <v>20353</v>
      </c>
      <c r="F9334" t="s">
        <v>50</v>
      </c>
      <c r="H9334" t="s">
        <v>60</v>
      </c>
      <c r="I9334" s="128">
        <v>43797.794351851851</v>
      </c>
      <c r="J9334" t="str">
        <f>Tabla1[[#This Row],[Código]]</f>
        <v>C.09.02.04.015</v>
      </c>
    </row>
    <row r="9335" spans="1:10">
      <c r="A9335" t="s">
        <v>55</v>
      </c>
      <c r="B9335" t="s">
        <v>1150</v>
      </c>
      <c r="C9335" t="s">
        <v>1151</v>
      </c>
      <c r="D9335" t="s">
        <v>20354</v>
      </c>
      <c r="E9335" t="s">
        <v>20355</v>
      </c>
      <c r="F9335" t="s">
        <v>50</v>
      </c>
      <c r="H9335" t="s">
        <v>60</v>
      </c>
      <c r="I9335" s="128">
        <v>43797.794351851851</v>
      </c>
      <c r="J9335" t="str">
        <f>Tabla1[[#This Row],[Código]]</f>
        <v>C.09.02.04.016</v>
      </c>
    </row>
    <row r="9336" spans="1:10">
      <c r="A9336" t="s">
        <v>55</v>
      </c>
      <c r="B9336" t="s">
        <v>1150</v>
      </c>
      <c r="C9336" t="s">
        <v>1151</v>
      </c>
      <c r="D9336" t="s">
        <v>20356</v>
      </c>
      <c r="E9336" t="s">
        <v>20357</v>
      </c>
      <c r="F9336" t="s">
        <v>50</v>
      </c>
      <c r="H9336" t="s">
        <v>60</v>
      </c>
      <c r="I9336" s="128">
        <v>43797.794351851851</v>
      </c>
      <c r="J9336" t="str">
        <f>Tabla1[[#This Row],[Código]]</f>
        <v>C.09.02.04.017</v>
      </c>
    </row>
    <row r="9337" spans="1:10">
      <c r="A9337" t="s">
        <v>55</v>
      </c>
      <c r="B9337" t="s">
        <v>1150</v>
      </c>
      <c r="C9337" t="s">
        <v>1151</v>
      </c>
      <c r="D9337" t="s">
        <v>20358</v>
      </c>
      <c r="E9337" t="s">
        <v>20359</v>
      </c>
      <c r="F9337" t="s">
        <v>50</v>
      </c>
      <c r="H9337" t="s">
        <v>60</v>
      </c>
      <c r="I9337" s="128">
        <v>43797.794351851851</v>
      </c>
      <c r="J9337" t="str">
        <f>Tabla1[[#This Row],[Código]]</f>
        <v>C.09.02.04.018</v>
      </c>
    </row>
    <row r="9338" spans="1:10">
      <c r="A9338" t="s">
        <v>55</v>
      </c>
      <c r="B9338" t="s">
        <v>1150</v>
      </c>
      <c r="C9338" t="s">
        <v>1151</v>
      </c>
      <c r="D9338" t="s">
        <v>20360</v>
      </c>
      <c r="E9338" t="s">
        <v>20361</v>
      </c>
      <c r="F9338" t="s">
        <v>50</v>
      </c>
      <c r="H9338" t="s">
        <v>60</v>
      </c>
      <c r="I9338" s="128">
        <v>43797.794351851851</v>
      </c>
      <c r="J9338" t="str">
        <f>Tabla1[[#This Row],[Código]]</f>
        <v>C.09.02.04.019</v>
      </c>
    </row>
    <row r="9339" spans="1:10">
      <c r="A9339" t="s">
        <v>55</v>
      </c>
      <c r="B9339" t="s">
        <v>1150</v>
      </c>
      <c r="C9339" t="s">
        <v>1151</v>
      </c>
      <c r="D9339" t="s">
        <v>20362</v>
      </c>
      <c r="E9339" t="s">
        <v>20363</v>
      </c>
      <c r="F9339" t="s">
        <v>50</v>
      </c>
      <c r="H9339" t="s">
        <v>60</v>
      </c>
      <c r="I9339" s="128">
        <v>43797.794351851851</v>
      </c>
      <c r="J9339" t="str">
        <f>Tabla1[[#This Row],[Código]]</f>
        <v>C.09.02.04.020</v>
      </c>
    </row>
    <row r="9340" spans="1:10">
      <c r="A9340" t="s">
        <v>55</v>
      </c>
      <c r="B9340" t="s">
        <v>1150</v>
      </c>
      <c r="C9340" t="s">
        <v>1151</v>
      </c>
      <c r="D9340" t="s">
        <v>20364</v>
      </c>
      <c r="E9340" t="s">
        <v>20365</v>
      </c>
      <c r="F9340" t="s">
        <v>50</v>
      </c>
      <c r="H9340" t="s">
        <v>60</v>
      </c>
      <c r="I9340" s="128">
        <v>43797.794351851851</v>
      </c>
      <c r="J9340" t="str">
        <f>Tabla1[[#This Row],[Código]]</f>
        <v>C.09.02.04.021</v>
      </c>
    </row>
    <row r="9341" spans="1:10">
      <c r="A9341" t="s">
        <v>55</v>
      </c>
      <c r="B9341" t="s">
        <v>1150</v>
      </c>
      <c r="C9341" t="s">
        <v>1151</v>
      </c>
      <c r="D9341" t="s">
        <v>20366</v>
      </c>
      <c r="E9341" t="s">
        <v>20367</v>
      </c>
      <c r="F9341" t="s">
        <v>50</v>
      </c>
      <c r="H9341" t="s">
        <v>60</v>
      </c>
      <c r="I9341" s="128">
        <v>43797.794351851851</v>
      </c>
      <c r="J9341" t="str">
        <f>Tabla1[[#This Row],[Código]]</f>
        <v>C.09.02.04.022</v>
      </c>
    </row>
    <row r="9342" spans="1:10">
      <c r="A9342" t="s">
        <v>55</v>
      </c>
      <c r="B9342" t="s">
        <v>1150</v>
      </c>
      <c r="C9342" t="s">
        <v>1151</v>
      </c>
      <c r="D9342" t="s">
        <v>20368</v>
      </c>
      <c r="E9342" t="s">
        <v>20369</v>
      </c>
      <c r="F9342" t="s">
        <v>50</v>
      </c>
      <c r="H9342" t="s">
        <v>60</v>
      </c>
      <c r="I9342" s="128">
        <v>43797.794351851851</v>
      </c>
      <c r="J9342" t="str">
        <f>Tabla1[[#This Row],[Código]]</f>
        <v>C.09.02.04.023</v>
      </c>
    </row>
    <row r="9343" spans="1:10">
      <c r="A9343" t="s">
        <v>55</v>
      </c>
      <c r="B9343" t="s">
        <v>1150</v>
      </c>
      <c r="C9343" t="s">
        <v>1151</v>
      </c>
      <c r="D9343" t="s">
        <v>20370</v>
      </c>
      <c r="E9343" t="s">
        <v>20371</v>
      </c>
      <c r="F9343" t="s">
        <v>50</v>
      </c>
      <c r="H9343" t="s">
        <v>60</v>
      </c>
      <c r="I9343" s="128">
        <v>43797.794351851851</v>
      </c>
      <c r="J9343" t="str">
        <f>Tabla1[[#This Row],[Código]]</f>
        <v>C.09.02.04.024</v>
      </c>
    </row>
    <row r="9344" spans="1:10">
      <c r="A9344" t="s">
        <v>55</v>
      </c>
      <c r="B9344" t="s">
        <v>1150</v>
      </c>
      <c r="C9344" t="s">
        <v>1151</v>
      </c>
      <c r="D9344" t="s">
        <v>20372</v>
      </c>
      <c r="E9344" t="s">
        <v>20373</v>
      </c>
      <c r="F9344" t="s">
        <v>50</v>
      </c>
      <c r="H9344" t="s">
        <v>60</v>
      </c>
      <c r="I9344" s="128">
        <v>43797.794351851851</v>
      </c>
      <c r="J9344" t="str">
        <f>Tabla1[[#This Row],[Código]]</f>
        <v>C.09.02.04.025</v>
      </c>
    </row>
    <row r="9345" spans="1:10">
      <c r="A9345" t="s">
        <v>55</v>
      </c>
      <c r="B9345" t="s">
        <v>1150</v>
      </c>
      <c r="C9345" t="s">
        <v>1151</v>
      </c>
      <c r="D9345" t="s">
        <v>20374</v>
      </c>
      <c r="E9345" t="s">
        <v>20375</v>
      </c>
      <c r="F9345" t="s">
        <v>50</v>
      </c>
      <c r="H9345" t="s">
        <v>60</v>
      </c>
      <c r="I9345" s="128">
        <v>43797.794351851851</v>
      </c>
      <c r="J9345" t="str">
        <f>Tabla1[[#This Row],[Código]]</f>
        <v>C.09.02.04.026</v>
      </c>
    </row>
    <row r="9346" spans="1:10">
      <c r="A9346" t="s">
        <v>55</v>
      </c>
      <c r="B9346" t="s">
        <v>1150</v>
      </c>
      <c r="C9346" t="s">
        <v>1151</v>
      </c>
      <c r="D9346" t="s">
        <v>20376</v>
      </c>
      <c r="E9346" t="s">
        <v>20377</v>
      </c>
      <c r="F9346" t="s">
        <v>50</v>
      </c>
      <c r="H9346" t="s">
        <v>60</v>
      </c>
      <c r="I9346" s="128">
        <v>43797.794351851851</v>
      </c>
      <c r="J9346" t="str">
        <f>Tabla1[[#This Row],[Código]]</f>
        <v>C.09.02.04.027</v>
      </c>
    </row>
    <row r="9347" spans="1:10">
      <c r="A9347" t="s">
        <v>55</v>
      </c>
      <c r="B9347" t="s">
        <v>1150</v>
      </c>
      <c r="C9347" t="s">
        <v>1151</v>
      </c>
      <c r="D9347" t="s">
        <v>20378</v>
      </c>
      <c r="E9347" t="s">
        <v>20379</v>
      </c>
      <c r="F9347" t="s">
        <v>50</v>
      </c>
      <c r="H9347" t="s">
        <v>60</v>
      </c>
      <c r="I9347" s="128">
        <v>43797.794351851851</v>
      </c>
      <c r="J9347" t="str">
        <f>Tabla1[[#This Row],[Código]]</f>
        <v>C.09.02.04.028</v>
      </c>
    </row>
    <row r="9348" spans="1:10">
      <c r="A9348" t="s">
        <v>55</v>
      </c>
      <c r="B9348" t="s">
        <v>1150</v>
      </c>
      <c r="C9348" t="s">
        <v>1151</v>
      </c>
      <c r="D9348" t="s">
        <v>20380</v>
      </c>
      <c r="E9348" t="s">
        <v>20381</v>
      </c>
      <c r="F9348" t="s">
        <v>50</v>
      </c>
      <c r="H9348" t="s">
        <v>60</v>
      </c>
      <c r="I9348" s="128">
        <v>43797.794351851851</v>
      </c>
      <c r="J9348" t="str">
        <f>Tabla1[[#This Row],[Código]]</f>
        <v>C.09.02.04.029</v>
      </c>
    </row>
    <row r="9349" spans="1:10">
      <c r="A9349" t="s">
        <v>55</v>
      </c>
      <c r="B9349" t="s">
        <v>1150</v>
      </c>
      <c r="C9349" t="s">
        <v>1151</v>
      </c>
      <c r="D9349" t="s">
        <v>20382</v>
      </c>
      <c r="E9349" t="s">
        <v>20383</v>
      </c>
      <c r="F9349" t="s">
        <v>50</v>
      </c>
      <c r="H9349" t="s">
        <v>60</v>
      </c>
      <c r="I9349" s="128">
        <v>43797.794351851851</v>
      </c>
      <c r="J9349" t="str">
        <f>Tabla1[[#This Row],[Código]]</f>
        <v>C.09.02.04.030</v>
      </c>
    </row>
    <row r="9350" spans="1:10">
      <c r="A9350" t="s">
        <v>55</v>
      </c>
      <c r="B9350" t="s">
        <v>1150</v>
      </c>
      <c r="C9350" t="s">
        <v>1151</v>
      </c>
      <c r="D9350" t="s">
        <v>20384</v>
      </c>
      <c r="E9350" t="s">
        <v>20385</v>
      </c>
      <c r="F9350" t="s">
        <v>50</v>
      </c>
      <c r="H9350" t="s">
        <v>60</v>
      </c>
      <c r="I9350" s="128">
        <v>43797.794351851851</v>
      </c>
      <c r="J9350" t="str">
        <f>Tabla1[[#This Row],[Código]]</f>
        <v>C.09.02.04.031</v>
      </c>
    </row>
    <row r="9351" spans="1:10">
      <c r="A9351" t="s">
        <v>55</v>
      </c>
      <c r="B9351" t="s">
        <v>1150</v>
      </c>
      <c r="C9351" t="s">
        <v>1151</v>
      </c>
      <c r="D9351" t="s">
        <v>20386</v>
      </c>
      <c r="E9351" t="s">
        <v>20387</v>
      </c>
      <c r="F9351" t="s">
        <v>50</v>
      </c>
      <c r="H9351" t="s">
        <v>60</v>
      </c>
      <c r="I9351" s="128">
        <v>43797.794351851851</v>
      </c>
      <c r="J9351" t="str">
        <f>Tabla1[[#This Row],[Código]]</f>
        <v>C.09.02.04.032</v>
      </c>
    </row>
    <row r="9352" spans="1:10">
      <c r="A9352" t="s">
        <v>55</v>
      </c>
      <c r="B9352" t="s">
        <v>1150</v>
      </c>
      <c r="C9352" t="s">
        <v>1151</v>
      </c>
      <c r="D9352" t="s">
        <v>20388</v>
      </c>
      <c r="E9352" t="s">
        <v>20389</v>
      </c>
      <c r="F9352" t="s">
        <v>50</v>
      </c>
      <c r="H9352" t="s">
        <v>60</v>
      </c>
      <c r="I9352" s="128">
        <v>43797.794351851851</v>
      </c>
      <c r="J9352" t="str">
        <f>Tabla1[[#This Row],[Código]]</f>
        <v>C.09.02.04.033</v>
      </c>
    </row>
    <row r="9353" spans="1:10">
      <c r="A9353" t="s">
        <v>55</v>
      </c>
      <c r="B9353" t="s">
        <v>1150</v>
      </c>
      <c r="C9353" t="s">
        <v>1151</v>
      </c>
      <c r="D9353" t="s">
        <v>20390</v>
      </c>
      <c r="E9353" t="s">
        <v>20391</v>
      </c>
      <c r="F9353" t="s">
        <v>50</v>
      </c>
      <c r="H9353" t="s">
        <v>60</v>
      </c>
      <c r="I9353" s="128">
        <v>43797.794351851851</v>
      </c>
      <c r="J9353" t="str">
        <f>Tabla1[[#This Row],[Código]]</f>
        <v>C.09.02.04.034</v>
      </c>
    </row>
    <row r="9354" spans="1:10">
      <c r="A9354" t="s">
        <v>55</v>
      </c>
      <c r="B9354" t="s">
        <v>1150</v>
      </c>
      <c r="C9354" t="s">
        <v>1151</v>
      </c>
      <c r="D9354" t="s">
        <v>20392</v>
      </c>
      <c r="E9354" t="s">
        <v>20393</v>
      </c>
      <c r="F9354" t="s">
        <v>50</v>
      </c>
      <c r="H9354" t="s">
        <v>60</v>
      </c>
      <c r="I9354" s="128">
        <v>43797.794351851851</v>
      </c>
      <c r="J9354" t="str">
        <f>Tabla1[[#This Row],[Código]]</f>
        <v>C.09.02.04.035</v>
      </c>
    </row>
    <row r="9355" spans="1:10">
      <c r="A9355" t="s">
        <v>55</v>
      </c>
      <c r="B9355" t="s">
        <v>1150</v>
      </c>
      <c r="C9355" t="s">
        <v>1151</v>
      </c>
      <c r="D9355" t="s">
        <v>20394</v>
      </c>
      <c r="E9355" t="s">
        <v>20395</v>
      </c>
      <c r="F9355" t="s">
        <v>50</v>
      </c>
      <c r="H9355" t="s">
        <v>60</v>
      </c>
      <c r="I9355" s="128">
        <v>43797.794351851851</v>
      </c>
      <c r="J9355" t="str">
        <f>Tabla1[[#This Row],[Código]]</f>
        <v>C.09.02.04.036</v>
      </c>
    </row>
    <row r="9356" spans="1:10">
      <c r="A9356" t="s">
        <v>55</v>
      </c>
      <c r="B9356" t="s">
        <v>1150</v>
      </c>
      <c r="C9356" t="s">
        <v>1151</v>
      </c>
      <c r="D9356" t="s">
        <v>20396</v>
      </c>
      <c r="E9356" t="s">
        <v>20397</v>
      </c>
      <c r="F9356" t="s">
        <v>50</v>
      </c>
      <c r="H9356" t="s">
        <v>60</v>
      </c>
      <c r="I9356" s="128">
        <v>43797.794351851851</v>
      </c>
      <c r="J9356" t="str">
        <f>Tabla1[[#This Row],[Código]]</f>
        <v>C.09.02.04.037</v>
      </c>
    </row>
    <row r="9357" spans="1:10">
      <c r="A9357" t="s">
        <v>55</v>
      </c>
      <c r="B9357" t="s">
        <v>1150</v>
      </c>
      <c r="C9357" t="s">
        <v>1151</v>
      </c>
      <c r="D9357" t="s">
        <v>20398</v>
      </c>
      <c r="E9357" t="s">
        <v>20399</v>
      </c>
      <c r="F9357" t="s">
        <v>50</v>
      </c>
      <c r="H9357" t="s">
        <v>60</v>
      </c>
      <c r="I9357" s="128">
        <v>43797.794351851851</v>
      </c>
      <c r="J9357" t="str">
        <f>Tabla1[[#This Row],[Código]]</f>
        <v>C.09.02.04.038</v>
      </c>
    </row>
    <row r="9358" spans="1:10">
      <c r="A9358" t="s">
        <v>55</v>
      </c>
      <c r="B9358" t="s">
        <v>1150</v>
      </c>
      <c r="C9358" t="s">
        <v>1151</v>
      </c>
      <c r="D9358" t="s">
        <v>20400</v>
      </c>
      <c r="E9358" t="s">
        <v>20401</v>
      </c>
      <c r="F9358" t="s">
        <v>50</v>
      </c>
      <c r="H9358" t="s">
        <v>60</v>
      </c>
      <c r="I9358" s="128">
        <v>43797.794351851851</v>
      </c>
      <c r="J9358" t="str">
        <f>Tabla1[[#This Row],[Código]]</f>
        <v>C.09.02.04.039</v>
      </c>
    </row>
    <row r="9359" spans="1:10">
      <c r="A9359" t="s">
        <v>55</v>
      </c>
      <c r="B9359" t="s">
        <v>1150</v>
      </c>
      <c r="C9359" t="s">
        <v>1151</v>
      </c>
      <c r="D9359" t="s">
        <v>20402</v>
      </c>
      <c r="E9359" t="s">
        <v>20403</v>
      </c>
      <c r="F9359" t="s">
        <v>50</v>
      </c>
      <c r="H9359" t="s">
        <v>60</v>
      </c>
      <c r="I9359" s="128">
        <v>43797.794351851851</v>
      </c>
      <c r="J9359" t="str">
        <f>Tabla1[[#This Row],[Código]]</f>
        <v>C.09.02.04.040</v>
      </c>
    </row>
    <row r="9360" spans="1:10">
      <c r="A9360" t="s">
        <v>55</v>
      </c>
      <c r="B9360" t="s">
        <v>1150</v>
      </c>
      <c r="C9360" t="s">
        <v>1151</v>
      </c>
      <c r="D9360" t="s">
        <v>20404</v>
      </c>
      <c r="E9360" t="s">
        <v>20405</v>
      </c>
      <c r="F9360" t="s">
        <v>50</v>
      </c>
      <c r="H9360" t="s">
        <v>60</v>
      </c>
      <c r="I9360" s="128">
        <v>43797.794351851851</v>
      </c>
      <c r="J9360" t="str">
        <f>Tabla1[[#This Row],[Código]]</f>
        <v>C.09.02.04.041</v>
      </c>
    </row>
    <row r="9361" spans="1:10">
      <c r="A9361" t="s">
        <v>55</v>
      </c>
      <c r="B9361" t="s">
        <v>1150</v>
      </c>
      <c r="C9361" t="s">
        <v>1151</v>
      </c>
      <c r="D9361" t="s">
        <v>20406</v>
      </c>
      <c r="E9361" t="s">
        <v>20407</v>
      </c>
      <c r="F9361" t="s">
        <v>50</v>
      </c>
      <c r="H9361" t="s">
        <v>60</v>
      </c>
      <c r="I9361" s="128">
        <v>43797.794351851851</v>
      </c>
      <c r="J9361" t="str">
        <f>Tabla1[[#This Row],[Código]]</f>
        <v>C.09.02.04.042</v>
      </c>
    </row>
    <row r="9362" spans="1:10">
      <c r="A9362" t="s">
        <v>55</v>
      </c>
      <c r="B9362" t="s">
        <v>1150</v>
      </c>
      <c r="C9362" t="s">
        <v>1151</v>
      </c>
      <c r="D9362" t="s">
        <v>20408</v>
      </c>
      <c r="E9362" t="s">
        <v>20409</v>
      </c>
      <c r="F9362" t="s">
        <v>50</v>
      </c>
      <c r="H9362" t="s">
        <v>60</v>
      </c>
      <c r="I9362" s="128">
        <v>43797.794351851851</v>
      </c>
      <c r="J9362" t="str">
        <f>Tabla1[[#This Row],[Código]]</f>
        <v>C.09.02.04.043</v>
      </c>
    </row>
    <row r="9363" spans="1:10">
      <c r="A9363" t="s">
        <v>55</v>
      </c>
      <c r="B9363" t="s">
        <v>1150</v>
      </c>
      <c r="C9363" t="s">
        <v>1151</v>
      </c>
      <c r="D9363" t="s">
        <v>20410</v>
      </c>
      <c r="E9363" t="s">
        <v>20411</v>
      </c>
      <c r="F9363" t="s">
        <v>50</v>
      </c>
      <c r="H9363" t="s">
        <v>60</v>
      </c>
      <c r="I9363" s="128">
        <v>43797.794351851851</v>
      </c>
      <c r="J9363" t="str">
        <f>Tabla1[[#This Row],[Código]]</f>
        <v>C.09.02.04.044</v>
      </c>
    </row>
    <row r="9364" spans="1:10">
      <c r="A9364" t="s">
        <v>55</v>
      </c>
      <c r="B9364" t="s">
        <v>1150</v>
      </c>
      <c r="C9364" t="s">
        <v>1151</v>
      </c>
      <c r="D9364" t="s">
        <v>20412</v>
      </c>
      <c r="E9364" t="s">
        <v>20413</v>
      </c>
      <c r="F9364" t="s">
        <v>50</v>
      </c>
      <c r="H9364" t="s">
        <v>60</v>
      </c>
      <c r="I9364" s="128">
        <v>43797.794351851851</v>
      </c>
      <c r="J9364" t="str">
        <f>Tabla1[[#This Row],[Código]]</f>
        <v>C.09.02.04.045</v>
      </c>
    </row>
    <row r="9365" spans="1:10">
      <c r="A9365" t="s">
        <v>55</v>
      </c>
      <c r="B9365" t="s">
        <v>1150</v>
      </c>
      <c r="C9365" t="s">
        <v>1151</v>
      </c>
      <c r="D9365" t="s">
        <v>20414</v>
      </c>
      <c r="E9365" t="s">
        <v>20415</v>
      </c>
      <c r="F9365" t="s">
        <v>50</v>
      </c>
      <c r="H9365" t="s">
        <v>60</v>
      </c>
      <c r="I9365" s="128">
        <v>43797.794351851851</v>
      </c>
      <c r="J9365" t="str">
        <f>Tabla1[[#This Row],[Código]]</f>
        <v>C.09.02.04.046</v>
      </c>
    </row>
    <row r="9366" spans="1:10">
      <c r="A9366" t="s">
        <v>55</v>
      </c>
      <c r="B9366" t="s">
        <v>1150</v>
      </c>
      <c r="C9366" t="s">
        <v>1151</v>
      </c>
      <c r="D9366" t="s">
        <v>20416</v>
      </c>
      <c r="E9366" t="s">
        <v>20417</v>
      </c>
      <c r="F9366" t="s">
        <v>50</v>
      </c>
      <c r="H9366" t="s">
        <v>60</v>
      </c>
      <c r="I9366" s="128">
        <v>43797.794351851851</v>
      </c>
      <c r="J9366" t="str">
        <f>Tabla1[[#This Row],[Código]]</f>
        <v>C.09.02.04.047</v>
      </c>
    </row>
    <row r="9367" spans="1:10">
      <c r="A9367" t="s">
        <v>55</v>
      </c>
      <c r="B9367" t="s">
        <v>1150</v>
      </c>
      <c r="C9367" t="s">
        <v>1151</v>
      </c>
      <c r="D9367" t="s">
        <v>20418</v>
      </c>
      <c r="E9367" t="s">
        <v>20419</v>
      </c>
      <c r="F9367" t="s">
        <v>631</v>
      </c>
      <c r="H9367" t="s">
        <v>60</v>
      </c>
      <c r="I9367" s="128">
        <v>43797.794351851851</v>
      </c>
      <c r="J9367" t="str">
        <f>Tabla1[[#This Row],[Código]]</f>
        <v>C.09.02.04.048</v>
      </c>
    </row>
    <row r="9368" spans="1:10">
      <c r="A9368" t="s">
        <v>55</v>
      </c>
      <c r="B9368" t="s">
        <v>1150</v>
      </c>
      <c r="C9368" t="s">
        <v>1151</v>
      </c>
      <c r="D9368" t="s">
        <v>20420</v>
      </c>
      <c r="E9368" t="s">
        <v>20421</v>
      </c>
      <c r="F9368" t="s">
        <v>631</v>
      </c>
      <c r="H9368" t="s">
        <v>60</v>
      </c>
      <c r="I9368" s="128">
        <v>43797.794351851851</v>
      </c>
      <c r="J9368" t="str">
        <f>Tabla1[[#This Row],[Código]]</f>
        <v>C.09.02.04.049</v>
      </c>
    </row>
    <row r="9369" spans="1:10">
      <c r="A9369" t="s">
        <v>55</v>
      </c>
      <c r="B9369" t="s">
        <v>1150</v>
      </c>
      <c r="C9369" t="s">
        <v>1151</v>
      </c>
      <c r="D9369" t="s">
        <v>20422</v>
      </c>
      <c r="E9369" t="s">
        <v>20423</v>
      </c>
      <c r="F9369" t="s">
        <v>631</v>
      </c>
      <c r="H9369" t="s">
        <v>60</v>
      </c>
      <c r="I9369" s="128">
        <v>43797.794351851851</v>
      </c>
      <c r="J9369" t="str">
        <f>Tabla1[[#This Row],[Código]]</f>
        <v>C.09.02.04.050</v>
      </c>
    </row>
    <row r="9370" spans="1:10">
      <c r="A9370" t="s">
        <v>55</v>
      </c>
      <c r="B9370" t="s">
        <v>1150</v>
      </c>
      <c r="C9370" t="s">
        <v>1151</v>
      </c>
      <c r="D9370" t="s">
        <v>20424</v>
      </c>
      <c r="E9370" t="s">
        <v>20425</v>
      </c>
      <c r="F9370" t="s">
        <v>631</v>
      </c>
      <c r="H9370" t="s">
        <v>60</v>
      </c>
      <c r="I9370" s="128">
        <v>43797.794351851851</v>
      </c>
      <c r="J9370" t="str">
        <f>Tabla1[[#This Row],[Código]]</f>
        <v>C.09.02.04.051</v>
      </c>
    </row>
    <row r="9371" spans="1:10">
      <c r="A9371" t="s">
        <v>55</v>
      </c>
      <c r="B9371" t="s">
        <v>1150</v>
      </c>
      <c r="C9371" t="s">
        <v>1151</v>
      </c>
      <c r="D9371" t="s">
        <v>20426</v>
      </c>
      <c r="E9371" t="s">
        <v>20427</v>
      </c>
      <c r="F9371" t="s">
        <v>631</v>
      </c>
      <c r="H9371" t="s">
        <v>60</v>
      </c>
      <c r="I9371" s="128">
        <v>43797.794351851851</v>
      </c>
      <c r="J9371" t="str">
        <f>Tabla1[[#This Row],[Código]]</f>
        <v>C.09.02.04.052</v>
      </c>
    </row>
    <row r="9372" spans="1:10">
      <c r="A9372" t="s">
        <v>55</v>
      </c>
      <c r="B9372" t="s">
        <v>1150</v>
      </c>
      <c r="C9372" t="s">
        <v>1151</v>
      </c>
      <c r="D9372" t="s">
        <v>20428</v>
      </c>
      <c r="E9372" t="s">
        <v>20429</v>
      </c>
      <c r="F9372" t="s">
        <v>50</v>
      </c>
      <c r="H9372" t="s">
        <v>60</v>
      </c>
      <c r="I9372" s="128">
        <v>43797.794351851851</v>
      </c>
      <c r="J9372" t="str">
        <f>Tabla1[[#This Row],[Código]]</f>
        <v>C.09.02.04.053</v>
      </c>
    </row>
    <row r="9373" spans="1:10">
      <c r="A9373" t="s">
        <v>55</v>
      </c>
      <c r="B9373" t="s">
        <v>1150</v>
      </c>
      <c r="C9373" t="s">
        <v>1151</v>
      </c>
      <c r="D9373" t="s">
        <v>20430</v>
      </c>
      <c r="E9373" t="s">
        <v>20431</v>
      </c>
      <c r="F9373" t="s">
        <v>50</v>
      </c>
      <c r="H9373" t="s">
        <v>60</v>
      </c>
      <c r="I9373" s="128">
        <v>43797.794351851851</v>
      </c>
      <c r="J9373" t="str">
        <f>Tabla1[[#This Row],[Código]]</f>
        <v>C.09.02.04.054</v>
      </c>
    </row>
    <row r="9374" spans="1:10">
      <c r="A9374" t="s">
        <v>55</v>
      </c>
      <c r="B9374" t="s">
        <v>1150</v>
      </c>
      <c r="C9374" t="s">
        <v>1151</v>
      </c>
      <c r="D9374" t="s">
        <v>20432</v>
      </c>
      <c r="E9374" t="s">
        <v>20433</v>
      </c>
      <c r="F9374" t="s">
        <v>50</v>
      </c>
      <c r="H9374" t="s">
        <v>60</v>
      </c>
      <c r="I9374" s="128">
        <v>43797.794351851851</v>
      </c>
      <c r="J9374" t="str">
        <f>Tabla1[[#This Row],[Código]]</f>
        <v>C.09.02.04.055</v>
      </c>
    </row>
    <row r="9375" spans="1:10">
      <c r="A9375" t="s">
        <v>55</v>
      </c>
      <c r="B9375" t="s">
        <v>1150</v>
      </c>
      <c r="C9375" t="s">
        <v>1151</v>
      </c>
      <c r="D9375" t="s">
        <v>20434</v>
      </c>
      <c r="E9375" t="s">
        <v>20435</v>
      </c>
      <c r="F9375" t="s">
        <v>50</v>
      </c>
      <c r="H9375" t="s">
        <v>60</v>
      </c>
      <c r="I9375" s="128">
        <v>43797.794351851851</v>
      </c>
      <c r="J9375" t="str">
        <f>Tabla1[[#This Row],[Código]]</f>
        <v>C.09.02.04.056</v>
      </c>
    </row>
    <row r="9376" spans="1:10">
      <c r="A9376" t="s">
        <v>55</v>
      </c>
      <c r="B9376" t="s">
        <v>1150</v>
      </c>
      <c r="C9376" t="s">
        <v>1151</v>
      </c>
      <c r="D9376" t="s">
        <v>20436</v>
      </c>
      <c r="E9376" t="s">
        <v>20437</v>
      </c>
      <c r="F9376" t="s">
        <v>50</v>
      </c>
      <c r="H9376" t="s">
        <v>60</v>
      </c>
      <c r="I9376" s="128">
        <v>43797.794351851851</v>
      </c>
      <c r="J9376" t="str">
        <f>Tabla1[[#This Row],[Código]]</f>
        <v>C.09.02.04.057</v>
      </c>
    </row>
    <row r="9377" spans="1:10">
      <c r="A9377" t="s">
        <v>55</v>
      </c>
      <c r="B9377" t="s">
        <v>1150</v>
      </c>
      <c r="C9377" t="s">
        <v>1151</v>
      </c>
      <c r="D9377" t="s">
        <v>20438</v>
      </c>
      <c r="E9377" t="s">
        <v>20439</v>
      </c>
      <c r="F9377" t="s">
        <v>50</v>
      </c>
      <c r="H9377" t="s">
        <v>60</v>
      </c>
      <c r="I9377" s="128">
        <v>43797.794351851851</v>
      </c>
      <c r="J9377" t="str">
        <f>Tabla1[[#This Row],[Código]]</f>
        <v>C.09.02.04.058</v>
      </c>
    </row>
    <row r="9378" spans="1:10">
      <c r="A9378" t="s">
        <v>55</v>
      </c>
      <c r="B9378" t="s">
        <v>1150</v>
      </c>
      <c r="C9378" t="s">
        <v>1151</v>
      </c>
      <c r="D9378" t="s">
        <v>20440</v>
      </c>
      <c r="E9378" t="s">
        <v>20441</v>
      </c>
      <c r="F9378" t="s">
        <v>50</v>
      </c>
      <c r="H9378" t="s">
        <v>60</v>
      </c>
      <c r="I9378" s="128">
        <v>43797.794351851851</v>
      </c>
      <c r="J9378" t="str">
        <f>Tabla1[[#This Row],[Código]]</f>
        <v>C.09.02.04.059</v>
      </c>
    </row>
    <row r="9379" spans="1:10">
      <c r="A9379" t="s">
        <v>55</v>
      </c>
      <c r="B9379" t="s">
        <v>1150</v>
      </c>
      <c r="C9379" t="s">
        <v>1151</v>
      </c>
      <c r="D9379" t="s">
        <v>20442</v>
      </c>
      <c r="E9379" t="s">
        <v>20443</v>
      </c>
      <c r="F9379" t="s">
        <v>50</v>
      </c>
      <c r="H9379" t="s">
        <v>60</v>
      </c>
      <c r="I9379" s="128">
        <v>43797.794351851851</v>
      </c>
      <c r="J9379" t="str">
        <f>Tabla1[[#This Row],[Código]]</f>
        <v>C.09.02.04.060</v>
      </c>
    </row>
    <row r="9380" spans="1:10">
      <c r="A9380" t="s">
        <v>55</v>
      </c>
      <c r="B9380" t="s">
        <v>1150</v>
      </c>
      <c r="C9380" t="s">
        <v>1151</v>
      </c>
      <c r="D9380" t="s">
        <v>20444</v>
      </c>
      <c r="E9380" t="s">
        <v>20445</v>
      </c>
      <c r="F9380" t="s">
        <v>50</v>
      </c>
      <c r="H9380" t="s">
        <v>60</v>
      </c>
      <c r="I9380" s="128">
        <v>43797.794351851851</v>
      </c>
      <c r="J9380" t="str">
        <f>Tabla1[[#This Row],[Código]]</f>
        <v>C.09.02.04.061</v>
      </c>
    </row>
    <row r="9381" spans="1:10">
      <c r="A9381" t="s">
        <v>55</v>
      </c>
      <c r="B9381" t="s">
        <v>1150</v>
      </c>
      <c r="C9381" t="s">
        <v>1151</v>
      </c>
      <c r="D9381" t="s">
        <v>20446</v>
      </c>
      <c r="E9381" t="s">
        <v>20447</v>
      </c>
      <c r="F9381" t="s">
        <v>50</v>
      </c>
      <c r="H9381" t="s">
        <v>60</v>
      </c>
      <c r="I9381" s="128">
        <v>43797.794351851851</v>
      </c>
      <c r="J9381" t="str">
        <f>Tabla1[[#This Row],[Código]]</f>
        <v>C.09.02.04.062</v>
      </c>
    </row>
    <row r="9382" spans="1:10">
      <c r="A9382" t="s">
        <v>55</v>
      </c>
      <c r="B9382" t="s">
        <v>1150</v>
      </c>
      <c r="C9382" t="s">
        <v>1151</v>
      </c>
      <c r="D9382" t="s">
        <v>20448</v>
      </c>
      <c r="E9382" t="s">
        <v>20449</v>
      </c>
      <c r="F9382" t="s">
        <v>50</v>
      </c>
      <c r="H9382" t="s">
        <v>60</v>
      </c>
      <c r="I9382" s="128">
        <v>43797.794351851851</v>
      </c>
      <c r="J9382" t="str">
        <f>Tabla1[[#This Row],[Código]]</f>
        <v>C.09.02.04.063</v>
      </c>
    </row>
    <row r="9383" spans="1:10">
      <c r="A9383" t="s">
        <v>55</v>
      </c>
      <c r="B9383" t="s">
        <v>1150</v>
      </c>
      <c r="C9383" t="s">
        <v>1151</v>
      </c>
      <c r="D9383" t="s">
        <v>20450</v>
      </c>
      <c r="E9383" t="s">
        <v>20451</v>
      </c>
      <c r="F9383" t="s">
        <v>50</v>
      </c>
      <c r="H9383" t="s">
        <v>60</v>
      </c>
      <c r="I9383" s="128">
        <v>43797.794351851851</v>
      </c>
      <c r="J9383" t="str">
        <f>Tabla1[[#This Row],[Código]]</f>
        <v>C.09.02.04.064</v>
      </c>
    </row>
    <row r="9384" spans="1:10">
      <c r="A9384" t="s">
        <v>55</v>
      </c>
      <c r="B9384" t="s">
        <v>1150</v>
      </c>
      <c r="C9384" t="s">
        <v>1151</v>
      </c>
      <c r="D9384" t="s">
        <v>20452</v>
      </c>
      <c r="E9384" t="s">
        <v>20453</v>
      </c>
      <c r="F9384" t="s">
        <v>50</v>
      </c>
      <c r="H9384" t="s">
        <v>60</v>
      </c>
      <c r="I9384" s="128">
        <v>43797.794351851851</v>
      </c>
      <c r="J9384" t="str">
        <f>Tabla1[[#This Row],[Código]]</f>
        <v>C.09.02.04.065</v>
      </c>
    </row>
    <row r="9385" spans="1:10">
      <c r="A9385" t="s">
        <v>55</v>
      </c>
      <c r="B9385" t="s">
        <v>1150</v>
      </c>
      <c r="C9385" t="s">
        <v>1151</v>
      </c>
      <c r="D9385" t="s">
        <v>20454</v>
      </c>
      <c r="E9385" t="s">
        <v>20455</v>
      </c>
      <c r="F9385" t="s">
        <v>50</v>
      </c>
      <c r="H9385" t="s">
        <v>60</v>
      </c>
      <c r="I9385" s="128">
        <v>43797.794351851851</v>
      </c>
      <c r="J9385" t="str">
        <f>Tabla1[[#This Row],[Código]]</f>
        <v>C.09.02.04.066</v>
      </c>
    </row>
    <row r="9386" spans="1:10">
      <c r="A9386" t="s">
        <v>55</v>
      </c>
      <c r="B9386" t="s">
        <v>1150</v>
      </c>
      <c r="C9386" t="s">
        <v>1151</v>
      </c>
      <c r="D9386" t="s">
        <v>20456</v>
      </c>
      <c r="E9386" t="s">
        <v>20457</v>
      </c>
      <c r="F9386" t="s">
        <v>50</v>
      </c>
      <c r="H9386" t="s">
        <v>60</v>
      </c>
      <c r="I9386" s="128">
        <v>43797.794351851851</v>
      </c>
      <c r="J9386" t="str">
        <f>Tabla1[[#This Row],[Código]]</f>
        <v>C.09.02.04.067</v>
      </c>
    </row>
    <row r="9387" spans="1:10">
      <c r="A9387" t="s">
        <v>55</v>
      </c>
      <c r="B9387" t="s">
        <v>1150</v>
      </c>
      <c r="C9387" t="s">
        <v>1151</v>
      </c>
      <c r="D9387" t="s">
        <v>20458</v>
      </c>
      <c r="E9387" t="s">
        <v>20459</v>
      </c>
      <c r="F9387" t="s">
        <v>50</v>
      </c>
      <c r="H9387" t="s">
        <v>60</v>
      </c>
      <c r="I9387" s="128">
        <v>43797.794351851851</v>
      </c>
      <c r="J9387" t="str">
        <f>Tabla1[[#This Row],[Código]]</f>
        <v>C.09.02.04.068</v>
      </c>
    </row>
    <row r="9388" spans="1:10">
      <c r="A9388" t="s">
        <v>55</v>
      </c>
      <c r="B9388" t="s">
        <v>1150</v>
      </c>
      <c r="C9388" t="s">
        <v>1151</v>
      </c>
      <c r="D9388" t="s">
        <v>20460</v>
      </c>
      <c r="E9388" t="s">
        <v>20461</v>
      </c>
      <c r="F9388" t="s">
        <v>50</v>
      </c>
      <c r="H9388" t="s">
        <v>60</v>
      </c>
      <c r="I9388" s="128">
        <v>43797.794351851851</v>
      </c>
      <c r="J9388" t="str">
        <f>Tabla1[[#This Row],[Código]]</f>
        <v>C.09.02.04.069</v>
      </c>
    </row>
    <row r="9389" spans="1:10">
      <c r="A9389" t="s">
        <v>55</v>
      </c>
      <c r="B9389" t="s">
        <v>1150</v>
      </c>
      <c r="C9389" t="s">
        <v>1151</v>
      </c>
      <c r="D9389" t="s">
        <v>20462</v>
      </c>
      <c r="E9389" t="s">
        <v>20463</v>
      </c>
      <c r="F9389" t="s">
        <v>50</v>
      </c>
      <c r="H9389" t="s">
        <v>60</v>
      </c>
      <c r="I9389" s="128">
        <v>43797.794351851851</v>
      </c>
      <c r="J9389" t="str">
        <f>Tabla1[[#This Row],[Código]]</f>
        <v>C.09.02.04.070</v>
      </c>
    </row>
    <row r="9390" spans="1:10">
      <c r="A9390" t="s">
        <v>55</v>
      </c>
      <c r="B9390" t="s">
        <v>1150</v>
      </c>
      <c r="C9390" t="s">
        <v>1151</v>
      </c>
      <c r="D9390" t="s">
        <v>20464</v>
      </c>
      <c r="E9390" t="s">
        <v>20465</v>
      </c>
      <c r="F9390" t="s">
        <v>50</v>
      </c>
      <c r="H9390" t="s">
        <v>60</v>
      </c>
      <c r="I9390" s="128">
        <v>43797.794351851851</v>
      </c>
      <c r="J9390" t="str">
        <f>Tabla1[[#This Row],[Código]]</f>
        <v>C.09.02.04.071</v>
      </c>
    </row>
    <row r="9391" spans="1:10">
      <c r="A9391" t="s">
        <v>55</v>
      </c>
      <c r="B9391" t="s">
        <v>1150</v>
      </c>
      <c r="C9391" t="s">
        <v>1151</v>
      </c>
      <c r="D9391" t="s">
        <v>20466</v>
      </c>
      <c r="E9391" t="s">
        <v>20467</v>
      </c>
      <c r="F9391" t="s">
        <v>50</v>
      </c>
      <c r="H9391" t="s">
        <v>60</v>
      </c>
      <c r="I9391" s="128">
        <v>43797.794351851851</v>
      </c>
      <c r="J9391" t="str">
        <f>Tabla1[[#This Row],[Código]]</f>
        <v>C.09.02.04.072</v>
      </c>
    </row>
    <row r="9392" spans="1:10">
      <c r="A9392" t="s">
        <v>55</v>
      </c>
      <c r="B9392" t="s">
        <v>1150</v>
      </c>
      <c r="C9392" t="s">
        <v>1151</v>
      </c>
      <c r="D9392" t="s">
        <v>20468</v>
      </c>
      <c r="E9392" t="s">
        <v>20469</v>
      </c>
      <c r="F9392" t="s">
        <v>50</v>
      </c>
      <c r="H9392" t="s">
        <v>60</v>
      </c>
      <c r="I9392" s="128">
        <v>43797.794351851851</v>
      </c>
      <c r="J9392" t="str">
        <f>Tabla1[[#This Row],[Código]]</f>
        <v>C.09.02.04.073</v>
      </c>
    </row>
    <row r="9393" spans="1:10">
      <c r="A9393" t="s">
        <v>55</v>
      </c>
      <c r="B9393" t="s">
        <v>20470</v>
      </c>
      <c r="C9393" t="s">
        <v>20471</v>
      </c>
      <c r="D9393" t="s">
        <v>20472</v>
      </c>
      <c r="E9393" t="s">
        <v>20473</v>
      </c>
      <c r="F9393" t="s">
        <v>50</v>
      </c>
      <c r="H9393" t="s">
        <v>60</v>
      </c>
      <c r="I9393" s="128">
        <v>43797.794351851851</v>
      </c>
      <c r="J9393" t="str">
        <f>Tabla1[[#This Row],[Código]]</f>
        <v>C.09.02.05.001</v>
      </c>
    </row>
    <row r="9394" spans="1:10">
      <c r="A9394" t="s">
        <v>55</v>
      </c>
      <c r="B9394" t="s">
        <v>20470</v>
      </c>
      <c r="C9394" t="s">
        <v>20471</v>
      </c>
      <c r="D9394" t="s">
        <v>20474</v>
      </c>
      <c r="E9394" t="s">
        <v>20475</v>
      </c>
      <c r="F9394" t="s">
        <v>50</v>
      </c>
      <c r="H9394" t="s">
        <v>60</v>
      </c>
      <c r="I9394" s="128">
        <v>43797.794351851851</v>
      </c>
      <c r="J9394" t="str">
        <f>Tabla1[[#This Row],[Código]]</f>
        <v>C.09.02.05.002</v>
      </c>
    </row>
    <row r="9395" spans="1:10">
      <c r="A9395" t="s">
        <v>55</v>
      </c>
      <c r="B9395" t="s">
        <v>20470</v>
      </c>
      <c r="C9395" t="s">
        <v>20471</v>
      </c>
      <c r="D9395" t="s">
        <v>20476</v>
      </c>
      <c r="E9395" t="s">
        <v>20477</v>
      </c>
      <c r="F9395" t="s">
        <v>50</v>
      </c>
      <c r="H9395" t="s">
        <v>60</v>
      </c>
      <c r="I9395" s="128">
        <v>43797.794351851851</v>
      </c>
      <c r="J9395" t="str">
        <f>Tabla1[[#This Row],[Código]]</f>
        <v>C.09.02.05.003</v>
      </c>
    </row>
    <row r="9396" spans="1:10">
      <c r="A9396" t="s">
        <v>55</v>
      </c>
      <c r="B9396" t="s">
        <v>20470</v>
      </c>
      <c r="C9396" t="s">
        <v>20471</v>
      </c>
      <c r="D9396" t="s">
        <v>20478</v>
      </c>
      <c r="E9396" t="s">
        <v>20479</v>
      </c>
      <c r="F9396" t="s">
        <v>50</v>
      </c>
      <c r="H9396" t="s">
        <v>60</v>
      </c>
      <c r="I9396" s="128">
        <v>43797.794351851851</v>
      </c>
      <c r="J9396" t="str">
        <f>Tabla1[[#This Row],[Código]]</f>
        <v>C.09.02.05.004</v>
      </c>
    </row>
    <row r="9397" spans="1:10">
      <c r="A9397" t="s">
        <v>55</v>
      </c>
      <c r="B9397" t="s">
        <v>20470</v>
      </c>
      <c r="C9397" t="s">
        <v>20471</v>
      </c>
      <c r="D9397" t="s">
        <v>20480</v>
      </c>
      <c r="E9397" t="s">
        <v>20481</v>
      </c>
      <c r="F9397" t="s">
        <v>50</v>
      </c>
      <c r="H9397" t="s">
        <v>60</v>
      </c>
      <c r="I9397" s="128">
        <v>43797.794351851851</v>
      </c>
      <c r="J9397" t="str">
        <f>Tabla1[[#This Row],[Código]]</f>
        <v>C.09.02.05.005</v>
      </c>
    </row>
    <row r="9398" spans="1:10">
      <c r="A9398" t="s">
        <v>55</v>
      </c>
      <c r="B9398" t="s">
        <v>20470</v>
      </c>
      <c r="C9398" t="s">
        <v>20471</v>
      </c>
      <c r="D9398" t="s">
        <v>20482</v>
      </c>
      <c r="E9398" t="s">
        <v>20483</v>
      </c>
      <c r="F9398" t="s">
        <v>50</v>
      </c>
      <c r="H9398" t="s">
        <v>60</v>
      </c>
      <c r="I9398" s="128">
        <v>43797.794351851851</v>
      </c>
      <c r="J9398" t="str">
        <f>Tabla1[[#This Row],[Código]]</f>
        <v>C.09.02.05.006</v>
      </c>
    </row>
    <row r="9399" spans="1:10">
      <c r="A9399" t="s">
        <v>55</v>
      </c>
      <c r="B9399" t="s">
        <v>20470</v>
      </c>
      <c r="C9399" t="s">
        <v>20471</v>
      </c>
      <c r="D9399" t="s">
        <v>20484</v>
      </c>
      <c r="E9399" t="s">
        <v>20485</v>
      </c>
      <c r="F9399" t="s">
        <v>50</v>
      </c>
      <c r="H9399" t="s">
        <v>60</v>
      </c>
      <c r="I9399" s="128">
        <v>43797.794351851851</v>
      </c>
      <c r="J9399" t="str">
        <f>Tabla1[[#This Row],[Código]]</f>
        <v>C.09.02.05.007</v>
      </c>
    </row>
    <row r="9400" spans="1:10">
      <c r="A9400" t="s">
        <v>55</v>
      </c>
      <c r="B9400" t="s">
        <v>20470</v>
      </c>
      <c r="C9400" t="s">
        <v>20471</v>
      </c>
      <c r="D9400" t="s">
        <v>20486</v>
      </c>
      <c r="E9400" t="s">
        <v>20487</v>
      </c>
      <c r="F9400" t="s">
        <v>50</v>
      </c>
      <c r="H9400" t="s">
        <v>60</v>
      </c>
      <c r="I9400" s="128">
        <v>43797.794351851851</v>
      </c>
      <c r="J9400" t="str">
        <f>Tabla1[[#This Row],[Código]]</f>
        <v>C.09.02.05.008</v>
      </c>
    </row>
    <row r="9401" spans="1:10">
      <c r="A9401" t="s">
        <v>55</v>
      </c>
      <c r="B9401" t="s">
        <v>20470</v>
      </c>
      <c r="C9401" t="s">
        <v>20471</v>
      </c>
      <c r="D9401" t="s">
        <v>20488</v>
      </c>
      <c r="E9401" t="s">
        <v>20489</v>
      </c>
      <c r="F9401" t="s">
        <v>50</v>
      </c>
      <c r="H9401" t="s">
        <v>60</v>
      </c>
      <c r="I9401" s="128">
        <v>43797.794351851851</v>
      </c>
      <c r="J9401" t="str">
        <f>Tabla1[[#This Row],[Código]]</f>
        <v>C.09.02.05.009</v>
      </c>
    </row>
    <row r="9402" spans="1:10">
      <c r="A9402" t="s">
        <v>55</v>
      </c>
      <c r="B9402" t="s">
        <v>20470</v>
      </c>
      <c r="C9402" t="s">
        <v>20471</v>
      </c>
      <c r="D9402" t="s">
        <v>20490</v>
      </c>
      <c r="E9402" t="s">
        <v>20491</v>
      </c>
      <c r="F9402" t="s">
        <v>50</v>
      </c>
      <c r="H9402" t="s">
        <v>60</v>
      </c>
      <c r="I9402" s="128">
        <v>43797.794351851851</v>
      </c>
      <c r="J9402" t="str">
        <f>Tabla1[[#This Row],[Código]]</f>
        <v>C.09.02.05.010</v>
      </c>
    </row>
    <row r="9403" spans="1:10">
      <c r="A9403" t="s">
        <v>55</v>
      </c>
      <c r="B9403" t="s">
        <v>20492</v>
      </c>
      <c r="C9403" t="s">
        <v>20493</v>
      </c>
      <c r="D9403" t="s">
        <v>20494</v>
      </c>
      <c r="E9403" t="s">
        <v>20495</v>
      </c>
      <c r="F9403" t="s">
        <v>50</v>
      </c>
      <c r="H9403" t="s">
        <v>60</v>
      </c>
      <c r="I9403" s="128">
        <v>43797.794351851851</v>
      </c>
      <c r="J9403" t="str">
        <f>Tabla1[[#This Row],[Código]]</f>
        <v>C.09.02.06.001</v>
      </c>
    </row>
    <row r="9404" spans="1:10">
      <c r="A9404" t="s">
        <v>55</v>
      </c>
      <c r="B9404" t="s">
        <v>20492</v>
      </c>
      <c r="C9404" t="s">
        <v>20493</v>
      </c>
      <c r="D9404" t="s">
        <v>20496</v>
      </c>
      <c r="E9404" t="s">
        <v>20497</v>
      </c>
      <c r="F9404" t="s">
        <v>50</v>
      </c>
      <c r="H9404" t="s">
        <v>60</v>
      </c>
      <c r="I9404" s="128">
        <v>43797.794351851851</v>
      </c>
      <c r="J9404" t="str">
        <f>Tabla1[[#This Row],[Código]]</f>
        <v>C.09.02.06.002</v>
      </c>
    </row>
    <row r="9405" spans="1:10">
      <c r="A9405" t="s">
        <v>55</v>
      </c>
      <c r="B9405" t="s">
        <v>20498</v>
      </c>
      <c r="C9405" t="s">
        <v>20499</v>
      </c>
      <c r="D9405" t="s">
        <v>20500</v>
      </c>
      <c r="E9405" t="s">
        <v>20501</v>
      </c>
      <c r="F9405" t="s">
        <v>50</v>
      </c>
      <c r="H9405" t="s">
        <v>60</v>
      </c>
      <c r="I9405" s="128">
        <v>43797.794351851851</v>
      </c>
      <c r="J9405" t="str">
        <f>Tabla1[[#This Row],[Código]]</f>
        <v>C.09.02.07.001</v>
      </c>
    </row>
    <row r="9406" spans="1:10">
      <c r="A9406" t="s">
        <v>55</v>
      </c>
      <c r="B9406" t="s">
        <v>20498</v>
      </c>
      <c r="C9406" t="s">
        <v>20499</v>
      </c>
      <c r="D9406" t="s">
        <v>20502</v>
      </c>
      <c r="E9406" t="s">
        <v>20503</v>
      </c>
      <c r="F9406" t="s">
        <v>50</v>
      </c>
      <c r="H9406" t="s">
        <v>60</v>
      </c>
      <c r="I9406" s="128">
        <v>43797.794351851851</v>
      </c>
      <c r="J9406" t="str">
        <f>Tabla1[[#This Row],[Código]]</f>
        <v>C.09.02.07.002</v>
      </c>
    </row>
    <row r="9407" spans="1:10">
      <c r="A9407" t="s">
        <v>55</v>
      </c>
      <c r="B9407" t="s">
        <v>20498</v>
      </c>
      <c r="C9407" t="s">
        <v>20499</v>
      </c>
      <c r="D9407" t="s">
        <v>20504</v>
      </c>
      <c r="E9407" t="s">
        <v>20505</v>
      </c>
      <c r="F9407" t="s">
        <v>50</v>
      </c>
      <c r="H9407" t="s">
        <v>60</v>
      </c>
      <c r="I9407" s="128">
        <v>43797.794351851851</v>
      </c>
      <c r="J9407" t="str">
        <f>Tabla1[[#This Row],[Código]]</f>
        <v>C.09.02.07.003</v>
      </c>
    </row>
    <row r="9408" spans="1:10">
      <c r="A9408" t="s">
        <v>55</v>
      </c>
      <c r="B9408" t="s">
        <v>20498</v>
      </c>
      <c r="C9408" t="s">
        <v>20499</v>
      </c>
      <c r="D9408" t="s">
        <v>20506</v>
      </c>
      <c r="E9408" t="s">
        <v>20507</v>
      </c>
      <c r="F9408" t="s">
        <v>50</v>
      </c>
      <c r="H9408" t="s">
        <v>60</v>
      </c>
      <c r="I9408" s="128">
        <v>43797.794351851851</v>
      </c>
      <c r="J9408" t="str">
        <f>Tabla1[[#This Row],[Código]]</f>
        <v>C.09.02.07.004</v>
      </c>
    </row>
    <row r="9409" spans="1:10">
      <c r="A9409" t="s">
        <v>55</v>
      </c>
      <c r="B9409" t="s">
        <v>20498</v>
      </c>
      <c r="C9409" t="s">
        <v>20499</v>
      </c>
      <c r="D9409" t="s">
        <v>20508</v>
      </c>
      <c r="E9409" t="s">
        <v>20509</v>
      </c>
      <c r="F9409" t="s">
        <v>50</v>
      </c>
      <c r="H9409" t="s">
        <v>60</v>
      </c>
      <c r="I9409" s="128">
        <v>43797.794351851851</v>
      </c>
      <c r="J9409" t="str">
        <f>Tabla1[[#This Row],[Código]]</f>
        <v>C.09.02.07.005</v>
      </c>
    </row>
    <row r="9410" spans="1:10">
      <c r="A9410" t="s">
        <v>55</v>
      </c>
      <c r="B9410" t="s">
        <v>20498</v>
      </c>
      <c r="C9410" t="s">
        <v>20499</v>
      </c>
      <c r="D9410" t="s">
        <v>20510</v>
      </c>
      <c r="E9410" t="s">
        <v>20511</v>
      </c>
      <c r="F9410" t="s">
        <v>50</v>
      </c>
      <c r="H9410" t="s">
        <v>60</v>
      </c>
      <c r="I9410" s="128">
        <v>43797.794351851851</v>
      </c>
      <c r="J9410" t="str">
        <f>Tabla1[[#This Row],[Código]]</f>
        <v>C.09.02.07.006</v>
      </c>
    </row>
    <row r="9411" spans="1:10">
      <c r="A9411" t="s">
        <v>55</v>
      </c>
      <c r="B9411" t="s">
        <v>20498</v>
      </c>
      <c r="C9411" t="s">
        <v>20499</v>
      </c>
      <c r="D9411" t="s">
        <v>20512</v>
      </c>
      <c r="E9411" t="s">
        <v>20513</v>
      </c>
      <c r="F9411" t="s">
        <v>50</v>
      </c>
      <c r="H9411" t="s">
        <v>60</v>
      </c>
      <c r="I9411" s="128">
        <v>43797.794351851851</v>
      </c>
      <c r="J9411" t="str">
        <f>Tabla1[[#This Row],[Código]]</f>
        <v>C.09.02.07.007</v>
      </c>
    </row>
    <row r="9412" spans="1:10">
      <c r="A9412" t="s">
        <v>55</v>
      </c>
      <c r="B9412" t="s">
        <v>20498</v>
      </c>
      <c r="C9412" t="s">
        <v>20499</v>
      </c>
      <c r="D9412" t="s">
        <v>20514</v>
      </c>
      <c r="E9412" t="s">
        <v>20515</v>
      </c>
      <c r="F9412" t="s">
        <v>50</v>
      </c>
      <c r="H9412" t="s">
        <v>60</v>
      </c>
      <c r="I9412" s="128">
        <v>43797.794351851851</v>
      </c>
      <c r="J9412" t="str">
        <f>Tabla1[[#This Row],[Código]]</f>
        <v>C.09.02.07.008</v>
      </c>
    </row>
    <row r="9413" spans="1:10">
      <c r="A9413" t="s">
        <v>55</v>
      </c>
      <c r="B9413" t="s">
        <v>20498</v>
      </c>
      <c r="C9413" t="s">
        <v>20499</v>
      </c>
      <c r="D9413" t="s">
        <v>20516</v>
      </c>
      <c r="E9413" t="s">
        <v>20517</v>
      </c>
      <c r="F9413" t="s">
        <v>50</v>
      </c>
      <c r="H9413" t="s">
        <v>60</v>
      </c>
      <c r="I9413" s="128">
        <v>43797.794351851851</v>
      </c>
      <c r="J9413" t="str">
        <f>Tabla1[[#This Row],[Código]]</f>
        <v>C.09.02.07.009</v>
      </c>
    </row>
    <row r="9414" spans="1:10">
      <c r="A9414" t="s">
        <v>55</v>
      </c>
      <c r="B9414" t="s">
        <v>213</v>
      </c>
      <c r="C9414" t="s">
        <v>214</v>
      </c>
      <c r="D9414" t="s">
        <v>20518</v>
      </c>
      <c r="E9414" t="s">
        <v>20519</v>
      </c>
      <c r="F9414" t="s">
        <v>50</v>
      </c>
      <c r="H9414" t="s">
        <v>60</v>
      </c>
      <c r="I9414" s="128">
        <v>43797.794351851851</v>
      </c>
      <c r="J9414" t="str">
        <f>Tabla1[[#This Row],[Código]]</f>
        <v>C.09.02.08.001</v>
      </c>
    </row>
    <row r="9415" spans="1:10">
      <c r="A9415" t="s">
        <v>55</v>
      </c>
      <c r="B9415" t="s">
        <v>213</v>
      </c>
      <c r="C9415" t="s">
        <v>214</v>
      </c>
      <c r="D9415" t="s">
        <v>20520</v>
      </c>
      <c r="E9415" t="s">
        <v>20521</v>
      </c>
      <c r="F9415" t="s">
        <v>50</v>
      </c>
      <c r="H9415" t="s">
        <v>60</v>
      </c>
      <c r="I9415" s="128">
        <v>43797.794351851851</v>
      </c>
      <c r="J9415" t="str">
        <f>Tabla1[[#This Row],[Código]]</f>
        <v>C.09.02.08.002</v>
      </c>
    </row>
    <row r="9416" spans="1:10">
      <c r="A9416" t="s">
        <v>55</v>
      </c>
      <c r="B9416" t="s">
        <v>213</v>
      </c>
      <c r="C9416" t="s">
        <v>214</v>
      </c>
      <c r="D9416" t="s">
        <v>20522</v>
      </c>
      <c r="E9416" t="s">
        <v>20523</v>
      </c>
      <c r="F9416" t="s">
        <v>50</v>
      </c>
      <c r="H9416" t="s">
        <v>60</v>
      </c>
      <c r="I9416" s="128">
        <v>43797.794351851851</v>
      </c>
      <c r="J9416" t="str">
        <f>Tabla1[[#This Row],[Código]]</f>
        <v>C.09.02.08.003</v>
      </c>
    </row>
    <row r="9417" spans="1:10">
      <c r="A9417" t="s">
        <v>55</v>
      </c>
      <c r="B9417" t="s">
        <v>213</v>
      </c>
      <c r="C9417" t="s">
        <v>214</v>
      </c>
      <c r="D9417" t="s">
        <v>20524</v>
      </c>
      <c r="E9417" t="s">
        <v>20525</v>
      </c>
      <c r="F9417" t="s">
        <v>50</v>
      </c>
      <c r="H9417" t="s">
        <v>60</v>
      </c>
      <c r="I9417" s="128">
        <v>43797.794351851851</v>
      </c>
      <c r="J9417" t="str">
        <f>Tabla1[[#This Row],[Código]]</f>
        <v>C.09.02.08.004</v>
      </c>
    </row>
    <row r="9418" spans="1:10">
      <c r="A9418" t="s">
        <v>55</v>
      </c>
      <c r="B9418" t="s">
        <v>213</v>
      </c>
      <c r="C9418" t="s">
        <v>214</v>
      </c>
      <c r="D9418" t="s">
        <v>20526</v>
      </c>
      <c r="E9418" t="s">
        <v>20527</v>
      </c>
      <c r="F9418" t="s">
        <v>50</v>
      </c>
      <c r="H9418" t="s">
        <v>60</v>
      </c>
      <c r="I9418" s="128">
        <v>43797.794351851851</v>
      </c>
      <c r="J9418" t="str">
        <f>Tabla1[[#This Row],[Código]]</f>
        <v>C.09.02.08.005</v>
      </c>
    </row>
    <row r="9419" spans="1:10">
      <c r="A9419" t="s">
        <v>55</v>
      </c>
      <c r="B9419" t="s">
        <v>213</v>
      </c>
      <c r="C9419" t="s">
        <v>214</v>
      </c>
      <c r="D9419" t="s">
        <v>20528</v>
      </c>
      <c r="E9419" t="s">
        <v>20529</v>
      </c>
      <c r="F9419" t="s">
        <v>50</v>
      </c>
      <c r="H9419" t="s">
        <v>60</v>
      </c>
      <c r="I9419" s="128">
        <v>43797.794351851851</v>
      </c>
      <c r="J9419" t="str">
        <f>Tabla1[[#This Row],[Código]]</f>
        <v>C.09.02.08.006</v>
      </c>
    </row>
    <row r="9420" spans="1:10">
      <c r="A9420" t="s">
        <v>55</v>
      </c>
      <c r="B9420" t="s">
        <v>213</v>
      </c>
      <c r="C9420" t="s">
        <v>214</v>
      </c>
      <c r="D9420" t="s">
        <v>20530</v>
      </c>
      <c r="E9420" t="s">
        <v>20531</v>
      </c>
      <c r="F9420" t="s">
        <v>50</v>
      </c>
      <c r="H9420" t="s">
        <v>60</v>
      </c>
      <c r="I9420" s="128">
        <v>43797.794351851851</v>
      </c>
      <c r="J9420" t="str">
        <f>Tabla1[[#This Row],[Código]]</f>
        <v>C.09.02.08.007</v>
      </c>
    </row>
    <row r="9421" spans="1:10">
      <c r="A9421" t="s">
        <v>55</v>
      </c>
      <c r="B9421" t="s">
        <v>213</v>
      </c>
      <c r="C9421" t="s">
        <v>214</v>
      </c>
      <c r="D9421" t="s">
        <v>20532</v>
      </c>
      <c r="E9421" t="s">
        <v>20533</v>
      </c>
      <c r="F9421" t="s">
        <v>50</v>
      </c>
      <c r="H9421" t="s">
        <v>60</v>
      </c>
      <c r="I9421" s="128">
        <v>43797.794351851851</v>
      </c>
      <c r="J9421" t="str">
        <f>Tabla1[[#This Row],[Código]]</f>
        <v>C.09.02.08.009</v>
      </c>
    </row>
    <row r="9422" spans="1:10">
      <c r="A9422" t="s">
        <v>55</v>
      </c>
      <c r="B9422" t="s">
        <v>213</v>
      </c>
      <c r="C9422" t="s">
        <v>214</v>
      </c>
      <c r="D9422" t="s">
        <v>20534</v>
      </c>
      <c r="E9422" t="s">
        <v>20535</v>
      </c>
      <c r="F9422" t="s">
        <v>50</v>
      </c>
      <c r="H9422" t="s">
        <v>60</v>
      </c>
      <c r="I9422" s="128">
        <v>43797.794351851851</v>
      </c>
      <c r="J9422" t="str">
        <f>Tabla1[[#This Row],[Código]]</f>
        <v>C.09.02.08.010</v>
      </c>
    </row>
    <row r="9423" spans="1:10">
      <c r="A9423" t="s">
        <v>55</v>
      </c>
      <c r="B9423" t="s">
        <v>213</v>
      </c>
      <c r="C9423" t="s">
        <v>214</v>
      </c>
      <c r="D9423" t="s">
        <v>20536</v>
      </c>
      <c r="E9423" t="s">
        <v>20537</v>
      </c>
      <c r="F9423" t="s">
        <v>50</v>
      </c>
      <c r="H9423" t="s">
        <v>60</v>
      </c>
      <c r="I9423" s="128">
        <v>43797.794351851851</v>
      </c>
      <c r="J9423" t="str">
        <f>Tabla1[[#This Row],[Código]]</f>
        <v>C.09.02.08.011</v>
      </c>
    </row>
    <row r="9424" spans="1:10">
      <c r="A9424" t="s">
        <v>55</v>
      </c>
      <c r="B9424" t="s">
        <v>213</v>
      </c>
      <c r="C9424" t="s">
        <v>214</v>
      </c>
      <c r="D9424" t="s">
        <v>20538</v>
      </c>
      <c r="E9424" t="s">
        <v>20539</v>
      </c>
      <c r="F9424" t="s">
        <v>50</v>
      </c>
      <c r="H9424" t="s">
        <v>60</v>
      </c>
      <c r="I9424" s="128">
        <v>43797.794351851851</v>
      </c>
      <c r="J9424" t="str">
        <f>Tabla1[[#This Row],[Código]]</f>
        <v>C.09.02.08.012</v>
      </c>
    </row>
    <row r="9425" spans="1:10">
      <c r="A9425" t="s">
        <v>55</v>
      </c>
      <c r="B9425" t="s">
        <v>213</v>
      </c>
      <c r="C9425" t="s">
        <v>214</v>
      </c>
      <c r="D9425" t="s">
        <v>20540</v>
      </c>
      <c r="E9425" t="s">
        <v>20541</v>
      </c>
      <c r="F9425" t="s">
        <v>50</v>
      </c>
      <c r="H9425" t="s">
        <v>60</v>
      </c>
      <c r="I9425" s="128">
        <v>43797.794351851851</v>
      </c>
      <c r="J9425" t="str">
        <f>Tabla1[[#This Row],[Código]]</f>
        <v>C.09.02.08.013</v>
      </c>
    </row>
    <row r="9426" spans="1:10">
      <c r="A9426" t="s">
        <v>55</v>
      </c>
      <c r="B9426" t="s">
        <v>213</v>
      </c>
      <c r="C9426" t="s">
        <v>214</v>
      </c>
      <c r="D9426" t="s">
        <v>20542</v>
      </c>
      <c r="E9426" t="s">
        <v>20543</v>
      </c>
      <c r="F9426" t="s">
        <v>50</v>
      </c>
      <c r="H9426" t="s">
        <v>60</v>
      </c>
      <c r="I9426" s="128">
        <v>43797.794351851851</v>
      </c>
      <c r="J9426" t="str">
        <f>Tabla1[[#This Row],[Código]]</f>
        <v>C.09.02.08.014</v>
      </c>
    </row>
    <row r="9427" spans="1:10">
      <c r="A9427" t="s">
        <v>55</v>
      </c>
      <c r="B9427" t="s">
        <v>213</v>
      </c>
      <c r="C9427" t="s">
        <v>214</v>
      </c>
      <c r="D9427" t="s">
        <v>20544</v>
      </c>
      <c r="E9427" t="s">
        <v>20545</v>
      </c>
      <c r="F9427" t="s">
        <v>50</v>
      </c>
      <c r="H9427" t="s">
        <v>60</v>
      </c>
      <c r="I9427" s="128">
        <v>43797.794351851851</v>
      </c>
      <c r="J9427" t="str">
        <f>Tabla1[[#This Row],[Código]]</f>
        <v>C.09.02.08.015</v>
      </c>
    </row>
    <row r="9428" spans="1:10">
      <c r="A9428" t="s">
        <v>55</v>
      </c>
      <c r="B9428" t="s">
        <v>213</v>
      </c>
      <c r="C9428" t="s">
        <v>214</v>
      </c>
      <c r="D9428" t="s">
        <v>20546</v>
      </c>
      <c r="E9428" t="s">
        <v>20547</v>
      </c>
      <c r="F9428" t="s">
        <v>50</v>
      </c>
      <c r="H9428" t="s">
        <v>60</v>
      </c>
      <c r="I9428" s="128">
        <v>43797.794351851851</v>
      </c>
      <c r="J9428" t="str">
        <f>Tabla1[[#This Row],[Código]]</f>
        <v>C.09.02.08.016</v>
      </c>
    </row>
    <row r="9429" spans="1:10">
      <c r="A9429" t="s">
        <v>55</v>
      </c>
      <c r="B9429" t="s">
        <v>20548</v>
      </c>
      <c r="C9429" t="s">
        <v>20549</v>
      </c>
      <c r="D9429" t="s">
        <v>20550</v>
      </c>
      <c r="E9429" t="s">
        <v>20551</v>
      </c>
      <c r="F9429" t="s">
        <v>50</v>
      </c>
      <c r="H9429" t="s">
        <v>60</v>
      </c>
      <c r="I9429" s="128">
        <v>43797.794351851851</v>
      </c>
      <c r="J9429" t="str">
        <f>Tabla1[[#This Row],[Código]]</f>
        <v>C.09.02.09.001</v>
      </c>
    </row>
    <row r="9430" spans="1:10">
      <c r="A9430" t="s">
        <v>55</v>
      </c>
      <c r="B9430" t="s">
        <v>20548</v>
      </c>
      <c r="C9430" t="s">
        <v>20549</v>
      </c>
      <c r="D9430" t="s">
        <v>20552</v>
      </c>
      <c r="E9430" t="s">
        <v>20553</v>
      </c>
      <c r="F9430" t="s">
        <v>50</v>
      </c>
      <c r="H9430" t="s">
        <v>60</v>
      </c>
      <c r="I9430" s="128">
        <v>43797.794351851851</v>
      </c>
      <c r="J9430" t="str">
        <f>Tabla1[[#This Row],[Código]]</f>
        <v>C.09.02.09.002</v>
      </c>
    </row>
    <row r="9431" spans="1:10">
      <c r="A9431" t="s">
        <v>55</v>
      </c>
      <c r="B9431" t="s">
        <v>20548</v>
      </c>
      <c r="C9431" t="s">
        <v>20549</v>
      </c>
      <c r="D9431" t="s">
        <v>20554</v>
      </c>
      <c r="E9431" t="s">
        <v>20555</v>
      </c>
      <c r="F9431" t="s">
        <v>50</v>
      </c>
      <c r="H9431" t="s">
        <v>60</v>
      </c>
      <c r="I9431" s="128">
        <v>43797.794351851851</v>
      </c>
      <c r="J9431" t="str">
        <f>Tabla1[[#This Row],[Código]]</f>
        <v>C.09.02.09.003</v>
      </c>
    </row>
    <row r="9432" spans="1:10">
      <c r="A9432" t="s">
        <v>55</v>
      </c>
      <c r="B9432" t="s">
        <v>4728</v>
      </c>
      <c r="C9432" t="s">
        <v>4729</v>
      </c>
      <c r="D9432" t="s">
        <v>20556</v>
      </c>
      <c r="E9432" t="s">
        <v>20557</v>
      </c>
      <c r="F9432" t="s">
        <v>50</v>
      </c>
      <c r="H9432" t="s">
        <v>60</v>
      </c>
      <c r="I9432" s="128">
        <v>43797.794351851851</v>
      </c>
      <c r="J9432" t="str">
        <f>Tabla1[[#This Row],[Código]]</f>
        <v>C.09.03.01.001</v>
      </c>
    </row>
    <row r="9433" spans="1:10">
      <c r="A9433" t="s">
        <v>55</v>
      </c>
      <c r="B9433" t="s">
        <v>4728</v>
      </c>
      <c r="C9433" t="s">
        <v>4729</v>
      </c>
      <c r="D9433" t="s">
        <v>20558</v>
      </c>
      <c r="E9433" t="s">
        <v>20559</v>
      </c>
      <c r="F9433" t="s">
        <v>50</v>
      </c>
      <c r="H9433" t="s">
        <v>60</v>
      </c>
      <c r="I9433" s="128">
        <v>43797.794351851851</v>
      </c>
      <c r="J9433" t="str">
        <f>Tabla1[[#This Row],[Código]]</f>
        <v>C.09.03.01.002</v>
      </c>
    </row>
    <row r="9434" spans="1:10">
      <c r="A9434" t="s">
        <v>55</v>
      </c>
      <c r="B9434" t="s">
        <v>4728</v>
      </c>
      <c r="C9434" t="s">
        <v>4729</v>
      </c>
      <c r="D9434" t="s">
        <v>20560</v>
      </c>
      <c r="E9434" t="s">
        <v>20561</v>
      </c>
      <c r="F9434" t="s">
        <v>50</v>
      </c>
      <c r="H9434" t="s">
        <v>60</v>
      </c>
      <c r="I9434" s="128">
        <v>43797.794351851851</v>
      </c>
      <c r="J9434" t="str">
        <f>Tabla1[[#This Row],[Código]]</f>
        <v>C.09.03.01.003</v>
      </c>
    </row>
    <row r="9435" spans="1:10">
      <c r="A9435" t="s">
        <v>55</v>
      </c>
      <c r="B9435" t="s">
        <v>4728</v>
      </c>
      <c r="C9435" t="s">
        <v>4729</v>
      </c>
      <c r="D9435" t="s">
        <v>20562</v>
      </c>
      <c r="E9435" t="s">
        <v>20563</v>
      </c>
      <c r="F9435" t="s">
        <v>50</v>
      </c>
      <c r="H9435" t="s">
        <v>60</v>
      </c>
      <c r="I9435" s="128">
        <v>43797.794351851851</v>
      </c>
      <c r="J9435" t="str">
        <f>Tabla1[[#This Row],[Código]]</f>
        <v>C.09.03.01.004</v>
      </c>
    </row>
    <row r="9436" spans="1:10">
      <c r="A9436" t="s">
        <v>55</v>
      </c>
      <c r="B9436" t="s">
        <v>4728</v>
      </c>
      <c r="C9436" t="s">
        <v>4729</v>
      </c>
      <c r="D9436" t="s">
        <v>20564</v>
      </c>
      <c r="E9436" t="s">
        <v>20565</v>
      </c>
      <c r="F9436" t="s">
        <v>50</v>
      </c>
      <c r="H9436" t="s">
        <v>60</v>
      </c>
      <c r="I9436" s="128">
        <v>43797.794351851851</v>
      </c>
      <c r="J9436" t="str">
        <f>Tabla1[[#This Row],[Código]]</f>
        <v>C.09.03.01.005</v>
      </c>
    </row>
    <row r="9437" spans="1:10">
      <c r="A9437" t="s">
        <v>55</v>
      </c>
      <c r="B9437" t="s">
        <v>4728</v>
      </c>
      <c r="C9437" t="s">
        <v>4729</v>
      </c>
      <c r="D9437" t="s">
        <v>20566</v>
      </c>
      <c r="E9437" t="s">
        <v>20567</v>
      </c>
      <c r="F9437" t="s">
        <v>50</v>
      </c>
      <c r="H9437" t="s">
        <v>60</v>
      </c>
      <c r="I9437" s="128">
        <v>43797.794351851851</v>
      </c>
      <c r="J9437" t="str">
        <f>Tabla1[[#This Row],[Código]]</f>
        <v>C.09.03.01.006</v>
      </c>
    </row>
    <row r="9438" spans="1:10">
      <c r="A9438" t="s">
        <v>55</v>
      </c>
      <c r="B9438" t="s">
        <v>4728</v>
      </c>
      <c r="C9438" t="s">
        <v>4729</v>
      </c>
      <c r="D9438" t="s">
        <v>20568</v>
      </c>
      <c r="E9438" t="s">
        <v>20569</v>
      </c>
      <c r="F9438" t="s">
        <v>50</v>
      </c>
      <c r="H9438" t="s">
        <v>60</v>
      </c>
      <c r="I9438" s="128">
        <v>43797.794351851851</v>
      </c>
      <c r="J9438" t="str">
        <f>Tabla1[[#This Row],[Código]]</f>
        <v>C.09.03.01.008</v>
      </c>
    </row>
    <row r="9439" spans="1:10">
      <c r="A9439" t="s">
        <v>55</v>
      </c>
      <c r="B9439" t="s">
        <v>4728</v>
      </c>
      <c r="C9439" t="s">
        <v>4729</v>
      </c>
      <c r="D9439" t="s">
        <v>20570</v>
      </c>
      <c r="E9439" t="s">
        <v>20571</v>
      </c>
      <c r="F9439" t="s">
        <v>50</v>
      </c>
      <c r="H9439" t="s">
        <v>60</v>
      </c>
      <c r="I9439" s="128">
        <v>43797.794351851851</v>
      </c>
      <c r="J9439" t="str">
        <f>Tabla1[[#This Row],[Código]]</f>
        <v>C.09.03.01.009</v>
      </c>
    </row>
    <row r="9440" spans="1:10">
      <c r="A9440" t="s">
        <v>55</v>
      </c>
      <c r="B9440" t="s">
        <v>4728</v>
      </c>
      <c r="C9440" t="s">
        <v>4729</v>
      </c>
      <c r="D9440" t="s">
        <v>20572</v>
      </c>
      <c r="E9440" t="s">
        <v>20573</v>
      </c>
      <c r="F9440" t="s">
        <v>50</v>
      </c>
      <c r="H9440" t="s">
        <v>60</v>
      </c>
      <c r="I9440" s="128">
        <v>43797.794351851851</v>
      </c>
      <c r="J9440" t="str">
        <f>Tabla1[[#This Row],[Código]]</f>
        <v>C.09.03.01.010</v>
      </c>
    </row>
    <row r="9441" spans="1:10">
      <c r="A9441" t="s">
        <v>55</v>
      </c>
      <c r="B9441" t="s">
        <v>4728</v>
      </c>
      <c r="C9441" t="s">
        <v>4729</v>
      </c>
      <c r="D9441" t="s">
        <v>20574</v>
      </c>
      <c r="E9441" t="s">
        <v>20575</v>
      </c>
      <c r="F9441" t="s">
        <v>50</v>
      </c>
      <c r="H9441" t="s">
        <v>60</v>
      </c>
      <c r="I9441" s="128">
        <v>43797.794351851851</v>
      </c>
      <c r="J9441" t="str">
        <f>Tabla1[[#This Row],[Código]]</f>
        <v>C.09.03.01.011</v>
      </c>
    </row>
    <row r="9442" spans="1:10">
      <c r="A9442" t="s">
        <v>55</v>
      </c>
      <c r="B9442" t="s">
        <v>4728</v>
      </c>
      <c r="C9442" t="s">
        <v>4729</v>
      </c>
      <c r="D9442" t="s">
        <v>20576</v>
      </c>
      <c r="E9442" t="s">
        <v>20577</v>
      </c>
      <c r="F9442" t="s">
        <v>50</v>
      </c>
      <c r="H9442" t="s">
        <v>60</v>
      </c>
      <c r="I9442" s="128">
        <v>43797.794351851851</v>
      </c>
      <c r="J9442" t="str">
        <f>Tabla1[[#This Row],[Código]]</f>
        <v>C.09.03.01.012</v>
      </c>
    </row>
    <row r="9443" spans="1:10">
      <c r="A9443" t="s">
        <v>55</v>
      </c>
      <c r="B9443" t="s">
        <v>4728</v>
      </c>
      <c r="C9443" t="s">
        <v>4729</v>
      </c>
      <c r="D9443" t="s">
        <v>20578</v>
      </c>
      <c r="E9443" t="s">
        <v>20579</v>
      </c>
      <c r="F9443" t="s">
        <v>50</v>
      </c>
      <c r="H9443" t="s">
        <v>60</v>
      </c>
      <c r="I9443" s="128">
        <v>43797.794351851851</v>
      </c>
      <c r="J9443" t="str">
        <f>Tabla1[[#This Row],[Código]]</f>
        <v>C.09.03.01.013</v>
      </c>
    </row>
    <row r="9444" spans="1:10">
      <c r="A9444" t="s">
        <v>55</v>
      </c>
      <c r="B9444" t="s">
        <v>4728</v>
      </c>
      <c r="C9444" t="s">
        <v>4729</v>
      </c>
      <c r="D9444" t="s">
        <v>20580</v>
      </c>
      <c r="E9444" t="s">
        <v>20581</v>
      </c>
      <c r="F9444" t="s">
        <v>50</v>
      </c>
      <c r="H9444" t="s">
        <v>60</v>
      </c>
      <c r="I9444" s="128">
        <v>43797.794351851851</v>
      </c>
      <c r="J9444" t="str">
        <f>Tabla1[[#This Row],[Código]]</f>
        <v>C.09.03.01.014</v>
      </c>
    </row>
    <row r="9445" spans="1:10">
      <c r="A9445" t="s">
        <v>55</v>
      </c>
      <c r="B9445" t="s">
        <v>4728</v>
      </c>
      <c r="C9445" t="s">
        <v>4729</v>
      </c>
      <c r="D9445" t="s">
        <v>20582</v>
      </c>
      <c r="E9445" t="s">
        <v>20583</v>
      </c>
      <c r="F9445" t="s">
        <v>50</v>
      </c>
      <c r="H9445" t="s">
        <v>60</v>
      </c>
      <c r="I9445" s="128">
        <v>43797.794351851851</v>
      </c>
      <c r="J9445" t="str">
        <f>Tabla1[[#This Row],[Código]]</f>
        <v>C.09.03.01.015</v>
      </c>
    </row>
    <row r="9446" spans="1:10">
      <c r="A9446" t="s">
        <v>55</v>
      </c>
      <c r="B9446" t="s">
        <v>4728</v>
      </c>
      <c r="C9446" t="s">
        <v>4729</v>
      </c>
      <c r="D9446" t="s">
        <v>20584</v>
      </c>
      <c r="E9446" t="s">
        <v>20585</v>
      </c>
      <c r="F9446" t="s">
        <v>50</v>
      </c>
      <c r="H9446" t="s">
        <v>60</v>
      </c>
      <c r="I9446" s="128">
        <v>43797.794351851851</v>
      </c>
      <c r="J9446" t="str">
        <f>Tabla1[[#This Row],[Código]]</f>
        <v>C.09.03.01.016</v>
      </c>
    </row>
    <row r="9447" spans="1:10">
      <c r="A9447" t="s">
        <v>55</v>
      </c>
      <c r="B9447" t="s">
        <v>4728</v>
      </c>
      <c r="C9447" t="s">
        <v>4729</v>
      </c>
      <c r="D9447" t="s">
        <v>20586</v>
      </c>
      <c r="E9447" t="s">
        <v>20587</v>
      </c>
      <c r="F9447" t="s">
        <v>50</v>
      </c>
      <c r="H9447" t="s">
        <v>60</v>
      </c>
      <c r="I9447" s="128">
        <v>43797.794351851851</v>
      </c>
      <c r="J9447" t="str">
        <f>Tabla1[[#This Row],[Código]]</f>
        <v>C.09.03.01.017</v>
      </c>
    </row>
    <row r="9448" spans="1:10">
      <c r="A9448" t="s">
        <v>55</v>
      </c>
      <c r="B9448" t="s">
        <v>4728</v>
      </c>
      <c r="C9448" t="s">
        <v>4729</v>
      </c>
      <c r="D9448" t="s">
        <v>20588</v>
      </c>
      <c r="E9448" t="s">
        <v>20589</v>
      </c>
      <c r="F9448" t="s">
        <v>50</v>
      </c>
      <c r="H9448" t="s">
        <v>60</v>
      </c>
      <c r="I9448" s="128">
        <v>43797.794351851851</v>
      </c>
      <c r="J9448" t="str">
        <f>Tabla1[[#This Row],[Código]]</f>
        <v>C.09.03.01.018</v>
      </c>
    </row>
    <row r="9449" spans="1:10">
      <c r="A9449" t="s">
        <v>55</v>
      </c>
      <c r="B9449" t="s">
        <v>4728</v>
      </c>
      <c r="C9449" t="s">
        <v>4729</v>
      </c>
      <c r="D9449" t="s">
        <v>20590</v>
      </c>
      <c r="E9449" t="s">
        <v>20591</v>
      </c>
      <c r="F9449" t="s">
        <v>50</v>
      </c>
      <c r="H9449" t="s">
        <v>60</v>
      </c>
      <c r="I9449" s="128">
        <v>43797.794351851851</v>
      </c>
      <c r="J9449" t="str">
        <f>Tabla1[[#This Row],[Código]]</f>
        <v>C.09.03.01.019</v>
      </c>
    </row>
    <row r="9450" spans="1:10">
      <c r="A9450" t="s">
        <v>55</v>
      </c>
      <c r="B9450" t="s">
        <v>4728</v>
      </c>
      <c r="C9450" t="s">
        <v>4729</v>
      </c>
      <c r="D9450" t="s">
        <v>20592</v>
      </c>
      <c r="E9450" t="s">
        <v>20593</v>
      </c>
      <c r="F9450" t="s">
        <v>50</v>
      </c>
      <c r="H9450" t="s">
        <v>60</v>
      </c>
      <c r="I9450" s="128">
        <v>43797.794351851851</v>
      </c>
      <c r="J9450" t="str">
        <f>Tabla1[[#This Row],[Código]]</f>
        <v>C.09.03.01.020</v>
      </c>
    </row>
    <row r="9451" spans="1:10">
      <c r="A9451" t="s">
        <v>55</v>
      </c>
      <c r="B9451" t="s">
        <v>4728</v>
      </c>
      <c r="C9451" t="s">
        <v>4729</v>
      </c>
      <c r="D9451" t="s">
        <v>20594</v>
      </c>
      <c r="E9451" t="s">
        <v>20595</v>
      </c>
      <c r="F9451" t="s">
        <v>50</v>
      </c>
      <c r="H9451" t="s">
        <v>60</v>
      </c>
      <c r="I9451" s="128">
        <v>43797.794351851851</v>
      </c>
      <c r="J9451" t="str">
        <f>Tabla1[[#This Row],[Código]]</f>
        <v>C.09.03.01.021</v>
      </c>
    </row>
    <row r="9452" spans="1:10">
      <c r="A9452" t="s">
        <v>55</v>
      </c>
      <c r="B9452" t="s">
        <v>4728</v>
      </c>
      <c r="C9452" t="s">
        <v>4729</v>
      </c>
      <c r="D9452" t="s">
        <v>20596</v>
      </c>
      <c r="E9452" t="s">
        <v>20597</v>
      </c>
      <c r="F9452" t="s">
        <v>50</v>
      </c>
      <c r="H9452" t="s">
        <v>60</v>
      </c>
      <c r="I9452" s="128">
        <v>43797.794351851851</v>
      </c>
      <c r="J9452" t="str">
        <f>Tabla1[[#This Row],[Código]]</f>
        <v>C.09.03.01.022</v>
      </c>
    </row>
    <row r="9453" spans="1:10">
      <c r="A9453" t="s">
        <v>55</v>
      </c>
      <c r="B9453" t="s">
        <v>4728</v>
      </c>
      <c r="C9453" t="s">
        <v>4729</v>
      </c>
      <c r="D9453" t="s">
        <v>20598</v>
      </c>
      <c r="E9453" t="s">
        <v>20599</v>
      </c>
      <c r="F9453" t="s">
        <v>50</v>
      </c>
      <c r="H9453" t="s">
        <v>60</v>
      </c>
      <c r="I9453" s="128">
        <v>43797.794351851851</v>
      </c>
      <c r="J9453" t="str">
        <f>Tabla1[[#This Row],[Código]]</f>
        <v>C.09.03.01.023</v>
      </c>
    </row>
    <row r="9454" spans="1:10">
      <c r="A9454" t="s">
        <v>55</v>
      </c>
      <c r="B9454" t="s">
        <v>4728</v>
      </c>
      <c r="C9454" t="s">
        <v>4729</v>
      </c>
      <c r="D9454" t="s">
        <v>20600</v>
      </c>
      <c r="E9454" t="s">
        <v>20601</v>
      </c>
      <c r="F9454" t="s">
        <v>50</v>
      </c>
      <c r="H9454" t="s">
        <v>60</v>
      </c>
      <c r="I9454" s="128">
        <v>43797.794351851851</v>
      </c>
      <c r="J9454" t="str">
        <f>Tabla1[[#This Row],[Código]]</f>
        <v>C.09.03.01.024</v>
      </c>
    </row>
    <row r="9455" spans="1:10">
      <c r="A9455" t="s">
        <v>55</v>
      </c>
      <c r="B9455" t="s">
        <v>4728</v>
      </c>
      <c r="C9455" t="s">
        <v>4729</v>
      </c>
      <c r="D9455" t="s">
        <v>20602</v>
      </c>
      <c r="E9455" t="s">
        <v>20603</v>
      </c>
      <c r="F9455" t="s">
        <v>50</v>
      </c>
      <c r="H9455" t="s">
        <v>60</v>
      </c>
      <c r="I9455" s="128">
        <v>43797.794351851851</v>
      </c>
      <c r="J9455" t="str">
        <f>Tabla1[[#This Row],[Código]]</f>
        <v>C.09.03.01.007</v>
      </c>
    </row>
    <row r="9456" spans="1:10">
      <c r="A9456" t="s">
        <v>55</v>
      </c>
      <c r="B9456" t="s">
        <v>20604</v>
      </c>
      <c r="C9456" t="s">
        <v>20605</v>
      </c>
      <c r="D9456" t="s">
        <v>20606</v>
      </c>
      <c r="E9456" t="s">
        <v>20607</v>
      </c>
      <c r="F9456" t="s">
        <v>50</v>
      </c>
      <c r="H9456" t="s">
        <v>60</v>
      </c>
      <c r="I9456" s="128">
        <v>43797.794351851851</v>
      </c>
      <c r="J9456" t="str">
        <f>Tabla1[[#This Row],[Código]]</f>
        <v>C.09.03.02.001</v>
      </c>
    </row>
    <row r="9457" spans="1:10">
      <c r="A9457" t="s">
        <v>55</v>
      </c>
      <c r="B9457" t="s">
        <v>20604</v>
      </c>
      <c r="C9457" t="s">
        <v>20605</v>
      </c>
      <c r="D9457" t="s">
        <v>20608</v>
      </c>
      <c r="E9457" t="s">
        <v>20609</v>
      </c>
      <c r="F9457" t="s">
        <v>50</v>
      </c>
      <c r="H9457" t="s">
        <v>60</v>
      </c>
      <c r="I9457" s="128">
        <v>43797.794351851851</v>
      </c>
      <c r="J9457" t="str">
        <f>Tabla1[[#This Row],[Código]]</f>
        <v>C.09.03.02.002</v>
      </c>
    </row>
    <row r="9458" spans="1:10">
      <c r="A9458" t="s">
        <v>55</v>
      </c>
      <c r="B9458" t="s">
        <v>542</v>
      </c>
      <c r="C9458" t="s">
        <v>543</v>
      </c>
      <c r="D9458" t="s">
        <v>20610</v>
      </c>
      <c r="E9458" t="s">
        <v>20611</v>
      </c>
      <c r="F9458" t="s">
        <v>50</v>
      </c>
      <c r="H9458" t="s">
        <v>60</v>
      </c>
      <c r="I9458" s="128">
        <v>43797.794351851851</v>
      </c>
      <c r="J9458" t="str">
        <f>Tabla1[[#This Row],[Código]]</f>
        <v>C.09.03.03.001</v>
      </c>
    </row>
    <row r="9459" spans="1:10">
      <c r="A9459" t="s">
        <v>55</v>
      </c>
      <c r="B9459" t="s">
        <v>542</v>
      </c>
      <c r="C9459" t="s">
        <v>543</v>
      </c>
      <c r="D9459" t="s">
        <v>20612</v>
      </c>
      <c r="E9459" t="s">
        <v>20613</v>
      </c>
      <c r="F9459" t="s">
        <v>50</v>
      </c>
      <c r="H9459" t="s">
        <v>60</v>
      </c>
      <c r="I9459" s="128">
        <v>43797.794351851851</v>
      </c>
      <c r="J9459" t="str">
        <f>Tabla1[[#This Row],[Código]]</f>
        <v>C.09.03.03.002</v>
      </c>
    </row>
    <row r="9460" spans="1:10">
      <c r="A9460" t="s">
        <v>55</v>
      </c>
      <c r="B9460" t="s">
        <v>542</v>
      </c>
      <c r="C9460" t="s">
        <v>543</v>
      </c>
      <c r="D9460" t="s">
        <v>20614</v>
      </c>
      <c r="E9460" t="s">
        <v>20615</v>
      </c>
      <c r="F9460" t="s">
        <v>50</v>
      </c>
      <c r="H9460" t="s">
        <v>60</v>
      </c>
      <c r="I9460" s="128">
        <v>43797.794351851851</v>
      </c>
      <c r="J9460" t="str">
        <f>Tabla1[[#This Row],[Código]]</f>
        <v>C.09.03.03.003</v>
      </c>
    </row>
    <row r="9461" spans="1:10">
      <c r="A9461" t="s">
        <v>55</v>
      </c>
      <c r="B9461" t="s">
        <v>542</v>
      </c>
      <c r="C9461" t="s">
        <v>543</v>
      </c>
      <c r="D9461" t="s">
        <v>20616</v>
      </c>
      <c r="E9461" t="s">
        <v>20617</v>
      </c>
      <c r="F9461" t="s">
        <v>50</v>
      </c>
      <c r="H9461" t="s">
        <v>60</v>
      </c>
      <c r="I9461" s="128">
        <v>43797.794351851851</v>
      </c>
      <c r="J9461" t="str">
        <f>Tabla1[[#This Row],[Código]]</f>
        <v>C.09.03.03.004</v>
      </c>
    </row>
    <row r="9462" spans="1:10">
      <c r="A9462" t="s">
        <v>55</v>
      </c>
      <c r="B9462" t="s">
        <v>542</v>
      </c>
      <c r="C9462" t="s">
        <v>543</v>
      </c>
      <c r="D9462" t="s">
        <v>20618</v>
      </c>
      <c r="E9462" t="s">
        <v>20619</v>
      </c>
      <c r="F9462" t="s">
        <v>50</v>
      </c>
      <c r="H9462" t="s">
        <v>60</v>
      </c>
      <c r="I9462" s="128">
        <v>43797.794351851851</v>
      </c>
      <c r="J9462" t="str">
        <f>Tabla1[[#This Row],[Código]]</f>
        <v>C.09.03.03.005</v>
      </c>
    </row>
    <row r="9463" spans="1:10">
      <c r="A9463" t="s">
        <v>55</v>
      </c>
      <c r="B9463" t="s">
        <v>542</v>
      </c>
      <c r="C9463" t="s">
        <v>543</v>
      </c>
      <c r="D9463" t="s">
        <v>20620</v>
      </c>
      <c r="E9463" t="s">
        <v>20621</v>
      </c>
      <c r="F9463" t="s">
        <v>50</v>
      </c>
      <c r="H9463" t="s">
        <v>60</v>
      </c>
      <c r="I9463" s="128">
        <v>43797.794351851851</v>
      </c>
      <c r="J9463" t="str">
        <f>Tabla1[[#This Row],[Código]]</f>
        <v>C.09.03.03.006</v>
      </c>
    </row>
    <row r="9464" spans="1:10">
      <c r="A9464" t="s">
        <v>55</v>
      </c>
      <c r="B9464" t="s">
        <v>542</v>
      </c>
      <c r="C9464" t="s">
        <v>543</v>
      </c>
      <c r="D9464" t="s">
        <v>20622</v>
      </c>
      <c r="E9464" t="s">
        <v>20623</v>
      </c>
      <c r="F9464" t="s">
        <v>50</v>
      </c>
      <c r="H9464" t="s">
        <v>60</v>
      </c>
      <c r="I9464" s="128">
        <v>43797.794351851851</v>
      </c>
      <c r="J9464" t="str">
        <f>Tabla1[[#This Row],[Código]]</f>
        <v>C.09.03.03.007</v>
      </c>
    </row>
    <row r="9465" spans="1:10">
      <c r="A9465" t="s">
        <v>55</v>
      </c>
      <c r="B9465" t="s">
        <v>542</v>
      </c>
      <c r="C9465" t="s">
        <v>543</v>
      </c>
      <c r="D9465" t="s">
        <v>20624</v>
      </c>
      <c r="E9465" t="s">
        <v>20625</v>
      </c>
      <c r="F9465" t="s">
        <v>50</v>
      </c>
      <c r="H9465" t="s">
        <v>60</v>
      </c>
      <c r="I9465" s="128">
        <v>43797.794351851851</v>
      </c>
      <c r="J9465" t="str">
        <f>Tabla1[[#This Row],[Código]]</f>
        <v>C.09.03.03.008</v>
      </c>
    </row>
    <row r="9466" spans="1:10">
      <c r="A9466" t="s">
        <v>55</v>
      </c>
      <c r="B9466" t="s">
        <v>542</v>
      </c>
      <c r="C9466" t="s">
        <v>543</v>
      </c>
      <c r="D9466" t="s">
        <v>20626</v>
      </c>
      <c r="E9466" t="s">
        <v>20627</v>
      </c>
      <c r="F9466" t="s">
        <v>50</v>
      </c>
      <c r="H9466" t="s">
        <v>60</v>
      </c>
      <c r="I9466" s="128">
        <v>43797.794351851851</v>
      </c>
      <c r="J9466" t="str">
        <f>Tabla1[[#This Row],[Código]]</f>
        <v>C.09.03.03.009</v>
      </c>
    </row>
    <row r="9467" spans="1:10">
      <c r="A9467" t="s">
        <v>55</v>
      </c>
      <c r="B9467" t="s">
        <v>542</v>
      </c>
      <c r="C9467" t="s">
        <v>543</v>
      </c>
      <c r="D9467" t="s">
        <v>20628</v>
      </c>
      <c r="E9467" t="s">
        <v>20629</v>
      </c>
      <c r="F9467" t="s">
        <v>50</v>
      </c>
      <c r="H9467" t="s">
        <v>60</v>
      </c>
      <c r="I9467" s="128">
        <v>43797.794351851851</v>
      </c>
      <c r="J9467" t="str">
        <f>Tabla1[[#This Row],[Código]]</f>
        <v>C.09.03.03.010</v>
      </c>
    </row>
    <row r="9468" spans="1:10">
      <c r="A9468" t="s">
        <v>55</v>
      </c>
      <c r="B9468" t="s">
        <v>542</v>
      </c>
      <c r="C9468" t="s">
        <v>543</v>
      </c>
      <c r="D9468" t="s">
        <v>20630</v>
      </c>
      <c r="E9468" t="s">
        <v>20631</v>
      </c>
      <c r="F9468" t="s">
        <v>50</v>
      </c>
      <c r="H9468" t="s">
        <v>60</v>
      </c>
      <c r="I9468" s="128">
        <v>43797.794351851851</v>
      </c>
      <c r="J9468" t="str">
        <f>Tabla1[[#This Row],[Código]]</f>
        <v>C.09.03.03.011</v>
      </c>
    </row>
    <row r="9469" spans="1:10">
      <c r="A9469" t="s">
        <v>55</v>
      </c>
      <c r="B9469" t="s">
        <v>542</v>
      </c>
      <c r="C9469" t="s">
        <v>543</v>
      </c>
      <c r="D9469" t="s">
        <v>20632</v>
      </c>
      <c r="E9469" t="s">
        <v>20633</v>
      </c>
      <c r="F9469" t="s">
        <v>50</v>
      </c>
      <c r="H9469" t="s">
        <v>60</v>
      </c>
      <c r="I9469" s="128">
        <v>43797.794351851851</v>
      </c>
      <c r="J9469" t="str">
        <f>Tabla1[[#This Row],[Código]]</f>
        <v>C.09.03.03.012</v>
      </c>
    </row>
    <row r="9470" spans="1:10">
      <c r="A9470" t="s">
        <v>55</v>
      </c>
      <c r="B9470" t="s">
        <v>542</v>
      </c>
      <c r="C9470" t="s">
        <v>543</v>
      </c>
      <c r="D9470" t="s">
        <v>20634</v>
      </c>
      <c r="E9470" t="s">
        <v>20635</v>
      </c>
      <c r="F9470" t="s">
        <v>50</v>
      </c>
      <c r="H9470" t="s">
        <v>60</v>
      </c>
      <c r="I9470" s="128">
        <v>43797.794351851851</v>
      </c>
      <c r="J9470" t="str">
        <f>Tabla1[[#This Row],[Código]]</f>
        <v>C.09.03.03.013</v>
      </c>
    </row>
    <row r="9471" spans="1:10">
      <c r="A9471" t="s">
        <v>55</v>
      </c>
      <c r="B9471" t="s">
        <v>542</v>
      </c>
      <c r="C9471" t="s">
        <v>543</v>
      </c>
      <c r="D9471" t="s">
        <v>20636</v>
      </c>
      <c r="E9471" t="s">
        <v>20637</v>
      </c>
      <c r="F9471" t="s">
        <v>50</v>
      </c>
      <c r="H9471" t="s">
        <v>60</v>
      </c>
      <c r="I9471" s="128">
        <v>43797.794351851851</v>
      </c>
      <c r="J9471" t="str">
        <f>Tabla1[[#This Row],[Código]]</f>
        <v>C.09.03.03.014</v>
      </c>
    </row>
    <row r="9472" spans="1:10">
      <c r="A9472" t="s">
        <v>55</v>
      </c>
      <c r="B9472" t="s">
        <v>542</v>
      </c>
      <c r="C9472" t="s">
        <v>543</v>
      </c>
      <c r="D9472" t="s">
        <v>20638</v>
      </c>
      <c r="E9472" t="s">
        <v>20639</v>
      </c>
      <c r="F9472" t="s">
        <v>50</v>
      </c>
      <c r="H9472" t="s">
        <v>60</v>
      </c>
      <c r="I9472" s="128">
        <v>43797.794351851851</v>
      </c>
      <c r="J9472" t="str">
        <f>Tabla1[[#This Row],[Código]]</f>
        <v>C.09.03.03.015</v>
      </c>
    </row>
    <row r="9473" spans="1:10">
      <c r="A9473" t="s">
        <v>55</v>
      </c>
      <c r="B9473" t="s">
        <v>542</v>
      </c>
      <c r="C9473" t="s">
        <v>543</v>
      </c>
      <c r="D9473" t="s">
        <v>20640</v>
      </c>
      <c r="E9473" t="s">
        <v>20641</v>
      </c>
      <c r="F9473" t="s">
        <v>50</v>
      </c>
      <c r="H9473" t="s">
        <v>60</v>
      </c>
      <c r="I9473" s="128">
        <v>43797.794351851851</v>
      </c>
      <c r="J9473" t="str">
        <f>Tabla1[[#This Row],[Código]]</f>
        <v>C.09.03.03.016</v>
      </c>
    </row>
    <row r="9474" spans="1:10">
      <c r="A9474" t="s">
        <v>55</v>
      </c>
      <c r="B9474" t="s">
        <v>542</v>
      </c>
      <c r="C9474" t="s">
        <v>543</v>
      </c>
      <c r="D9474" t="s">
        <v>20642</v>
      </c>
      <c r="E9474" t="s">
        <v>20643</v>
      </c>
      <c r="F9474" t="s">
        <v>50</v>
      </c>
      <c r="H9474" t="s">
        <v>60</v>
      </c>
      <c r="I9474" s="128">
        <v>43797.794351851851</v>
      </c>
      <c r="J9474" t="str">
        <f>Tabla1[[#This Row],[Código]]</f>
        <v>C.09.03.03.017</v>
      </c>
    </row>
    <row r="9475" spans="1:10">
      <c r="A9475" t="s">
        <v>55</v>
      </c>
      <c r="B9475" t="s">
        <v>542</v>
      </c>
      <c r="C9475" t="s">
        <v>543</v>
      </c>
      <c r="D9475" t="s">
        <v>20644</v>
      </c>
      <c r="E9475" t="s">
        <v>20645</v>
      </c>
      <c r="F9475" t="s">
        <v>50</v>
      </c>
      <c r="H9475" t="s">
        <v>60</v>
      </c>
      <c r="I9475" s="128">
        <v>43797.794351851851</v>
      </c>
      <c r="J9475" t="str">
        <f>Tabla1[[#This Row],[Código]]</f>
        <v>C.09.03.03.018</v>
      </c>
    </row>
    <row r="9476" spans="1:10">
      <c r="A9476" t="s">
        <v>55</v>
      </c>
      <c r="B9476" t="s">
        <v>542</v>
      </c>
      <c r="C9476" t="s">
        <v>543</v>
      </c>
      <c r="D9476" t="s">
        <v>20646</v>
      </c>
      <c r="E9476" t="s">
        <v>20647</v>
      </c>
      <c r="F9476" t="s">
        <v>50</v>
      </c>
      <c r="H9476" t="s">
        <v>60</v>
      </c>
      <c r="I9476" s="128">
        <v>43797.794351851851</v>
      </c>
      <c r="J9476" t="str">
        <f>Tabla1[[#This Row],[Código]]</f>
        <v>C.09.03.03.019</v>
      </c>
    </row>
    <row r="9477" spans="1:10">
      <c r="A9477" t="s">
        <v>55</v>
      </c>
      <c r="B9477" t="s">
        <v>20648</v>
      </c>
      <c r="C9477" t="s">
        <v>20649</v>
      </c>
      <c r="D9477" t="s">
        <v>20650</v>
      </c>
      <c r="E9477" t="s">
        <v>20651</v>
      </c>
      <c r="F9477" t="s">
        <v>50</v>
      </c>
      <c r="H9477" t="s">
        <v>60</v>
      </c>
      <c r="I9477" s="128">
        <v>43797.794351851851</v>
      </c>
      <c r="J9477" t="str">
        <f>Tabla1[[#This Row],[Código]]</f>
        <v>C.09.03.04.001</v>
      </c>
    </row>
    <row r="9478" spans="1:10">
      <c r="A9478" t="s">
        <v>55</v>
      </c>
      <c r="B9478" t="s">
        <v>20648</v>
      </c>
      <c r="C9478" t="s">
        <v>20649</v>
      </c>
      <c r="D9478" t="s">
        <v>20652</v>
      </c>
      <c r="E9478" t="s">
        <v>20653</v>
      </c>
      <c r="F9478" t="s">
        <v>50</v>
      </c>
      <c r="H9478" t="s">
        <v>60</v>
      </c>
      <c r="I9478" s="128">
        <v>43797.794351851851</v>
      </c>
      <c r="J9478" t="str">
        <f>Tabla1[[#This Row],[Código]]</f>
        <v>C.09.03.04.002</v>
      </c>
    </row>
    <row r="9479" spans="1:10">
      <c r="A9479" t="s">
        <v>55</v>
      </c>
      <c r="B9479" t="s">
        <v>20648</v>
      </c>
      <c r="C9479" t="s">
        <v>20649</v>
      </c>
      <c r="D9479" t="s">
        <v>20654</v>
      </c>
      <c r="E9479" t="s">
        <v>20655</v>
      </c>
      <c r="F9479" t="s">
        <v>50</v>
      </c>
      <c r="H9479" t="s">
        <v>60</v>
      </c>
      <c r="I9479" s="128">
        <v>43797.794351851851</v>
      </c>
      <c r="J9479" t="str">
        <f>Tabla1[[#This Row],[Código]]</f>
        <v>C.09.03.04.003</v>
      </c>
    </row>
    <row r="9480" spans="1:10">
      <c r="A9480" t="s">
        <v>55</v>
      </c>
      <c r="B9480" t="s">
        <v>20648</v>
      </c>
      <c r="C9480" t="s">
        <v>20649</v>
      </c>
      <c r="D9480" t="s">
        <v>20656</v>
      </c>
      <c r="E9480" t="s">
        <v>20657</v>
      </c>
      <c r="F9480" t="s">
        <v>50</v>
      </c>
      <c r="H9480" t="s">
        <v>60</v>
      </c>
      <c r="I9480" s="128">
        <v>43797.794351851851</v>
      </c>
      <c r="J9480" t="str">
        <f>Tabla1[[#This Row],[Código]]</f>
        <v>C.09.03.04.004</v>
      </c>
    </row>
    <row r="9481" spans="1:10">
      <c r="A9481" t="s">
        <v>55</v>
      </c>
      <c r="B9481" t="s">
        <v>20648</v>
      </c>
      <c r="C9481" t="s">
        <v>20649</v>
      </c>
      <c r="D9481" t="s">
        <v>20658</v>
      </c>
      <c r="E9481" t="s">
        <v>20659</v>
      </c>
      <c r="F9481" t="s">
        <v>50</v>
      </c>
      <c r="H9481" t="s">
        <v>60</v>
      </c>
      <c r="I9481" s="128">
        <v>43797.794351851851</v>
      </c>
      <c r="J9481" t="str">
        <f>Tabla1[[#This Row],[Código]]</f>
        <v>C.09.03.04.005</v>
      </c>
    </row>
    <row r="9482" spans="1:10">
      <c r="A9482" t="s">
        <v>55</v>
      </c>
      <c r="B9482" t="s">
        <v>225</v>
      </c>
      <c r="C9482" t="s">
        <v>226</v>
      </c>
      <c r="D9482" t="s">
        <v>20660</v>
      </c>
      <c r="E9482" t="s">
        <v>20661</v>
      </c>
      <c r="F9482" t="s">
        <v>50</v>
      </c>
      <c r="H9482" t="s">
        <v>60</v>
      </c>
      <c r="I9482" s="128">
        <v>43797.794351851851</v>
      </c>
      <c r="J9482" t="str">
        <f>Tabla1[[#This Row],[Código]]</f>
        <v>C.09.03.05.001</v>
      </c>
    </row>
    <row r="9483" spans="1:10">
      <c r="A9483" t="s">
        <v>55</v>
      </c>
      <c r="B9483" t="s">
        <v>225</v>
      </c>
      <c r="C9483" t="s">
        <v>226</v>
      </c>
      <c r="D9483" t="s">
        <v>20662</v>
      </c>
      <c r="E9483" t="s">
        <v>20663</v>
      </c>
      <c r="F9483" t="s">
        <v>50</v>
      </c>
      <c r="H9483" t="s">
        <v>60</v>
      </c>
      <c r="I9483" s="128">
        <v>43797.794351851851</v>
      </c>
      <c r="J9483" t="str">
        <f>Tabla1[[#This Row],[Código]]</f>
        <v>C.09.03.05.002</v>
      </c>
    </row>
    <row r="9484" spans="1:10">
      <c r="A9484" t="s">
        <v>55</v>
      </c>
      <c r="B9484" t="s">
        <v>225</v>
      </c>
      <c r="C9484" t="s">
        <v>226</v>
      </c>
      <c r="D9484" t="s">
        <v>20664</v>
      </c>
      <c r="E9484" t="s">
        <v>20665</v>
      </c>
      <c r="F9484" t="s">
        <v>50</v>
      </c>
      <c r="H9484" t="s">
        <v>60</v>
      </c>
      <c r="I9484" s="128">
        <v>43797.794351851851</v>
      </c>
      <c r="J9484" t="str">
        <f>Tabla1[[#This Row],[Código]]</f>
        <v>C.09.03.05.003</v>
      </c>
    </row>
    <row r="9485" spans="1:10">
      <c r="A9485" t="s">
        <v>55</v>
      </c>
      <c r="B9485" t="s">
        <v>225</v>
      </c>
      <c r="C9485" t="s">
        <v>226</v>
      </c>
      <c r="D9485" t="s">
        <v>20666</v>
      </c>
      <c r="E9485" t="s">
        <v>20667</v>
      </c>
      <c r="F9485" t="s">
        <v>50</v>
      </c>
      <c r="H9485" t="s">
        <v>60</v>
      </c>
      <c r="I9485" s="128">
        <v>43797.794351851851</v>
      </c>
      <c r="J9485" t="str">
        <f>Tabla1[[#This Row],[Código]]</f>
        <v>C.09.03.05.004</v>
      </c>
    </row>
    <row r="9486" spans="1:10">
      <c r="A9486" t="s">
        <v>55</v>
      </c>
      <c r="B9486" t="s">
        <v>1070</v>
      </c>
      <c r="C9486" t="s">
        <v>1071</v>
      </c>
      <c r="D9486" t="s">
        <v>20668</v>
      </c>
      <c r="E9486" t="s">
        <v>20669</v>
      </c>
      <c r="F9486" t="s">
        <v>50</v>
      </c>
      <c r="H9486" t="s">
        <v>60</v>
      </c>
      <c r="I9486" s="128">
        <v>43797.794351851851</v>
      </c>
      <c r="J9486" t="str">
        <f>Tabla1[[#This Row],[Código]]</f>
        <v>C.09.03.06.001</v>
      </c>
    </row>
    <row r="9487" spans="1:10">
      <c r="A9487" t="s">
        <v>55</v>
      </c>
      <c r="B9487" t="s">
        <v>1070</v>
      </c>
      <c r="C9487" t="s">
        <v>1071</v>
      </c>
      <c r="D9487" t="s">
        <v>20670</v>
      </c>
      <c r="E9487" t="s">
        <v>20671</v>
      </c>
      <c r="F9487" t="s">
        <v>50</v>
      </c>
      <c r="H9487" t="s">
        <v>60</v>
      </c>
      <c r="I9487" s="128">
        <v>43797.794351851851</v>
      </c>
      <c r="J9487" t="str">
        <f>Tabla1[[#This Row],[Código]]</f>
        <v>C.09.03.06.002</v>
      </c>
    </row>
    <row r="9488" spans="1:10">
      <c r="A9488" t="s">
        <v>55</v>
      </c>
      <c r="B9488" t="s">
        <v>1070</v>
      </c>
      <c r="C9488" t="s">
        <v>1071</v>
      </c>
      <c r="D9488" t="s">
        <v>20672</v>
      </c>
      <c r="E9488" t="s">
        <v>20673</v>
      </c>
      <c r="F9488" t="s">
        <v>50</v>
      </c>
      <c r="H9488" t="s">
        <v>60</v>
      </c>
      <c r="I9488" s="128">
        <v>43797.794351851851</v>
      </c>
      <c r="J9488" t="str">
        <f>Tabla1[[#This Row],[Código]]</f>
        <v>C.09.03.06.003</v>
      </c>
    </row>
    <row r="9489" spans="1:10">
      <c r="A9489" t="s">
        <v>55</v>
      </c>
      <c r="B9489" t="s">
        <v>1070</v>
      </c>
      <c r="C9489" t="s">
        <v>1071</v>
      </c>
      <c r="D9489" t="s">
        <v>20674</v>
      </c>
      <c r="E9489" t="s">
        <v>20675</v>
      </c>
      <c r="F9489" t="s">
        <v>50</v>
      </c>
      <c r="H9489" t="s">
        <v>60</v>
      </c>
      <c r="I9489" s="128">
        <v>43797.794351851851</v>
      </c>
      <c r="J9489" t="str">
        <f>Tabla1[[#This Row],[Código]]</f>
        <v>C.09.03.06.004</v>
      </c>
    </row>
    <row r="9490" spans="1:10">
      <c r="A9490" t="s">
        <v>55</v>
      </c>
      <c r="B9490" t="s">
        <v>1070</v>
      </c>
      <c r="C9490" t="s">
        <v>1071</v>
      </c>
      <c r="D9490" t="s">
        <v>20676</v>
      </c>
      <c r="E9490" t="s">
        <v>20677</v>
      </c>
      <c r="F9490" t="s">
        <v>50</v>
      </c>
      <c r="H9490" t="s">
        <v>60</v>
      </c>
      <c r="I9490" s="128">
        <v>43797.794351851851</v>
      </c>
      <c r="J9490" t="str">
        <f>Tabla1[[#This Row],[Código]]</f>
        <v>C.09.03.06.005</v>
      </c>
    </row>
    <row r="9491" spans="1:10">
      <c r="A9491" t="s">
        <v>55</v>
      </c>
      <c r="B9491" t="s">
        <v>1070</v>
      </c>
      <c r="C9491" t="s">
        <v>1071</v>
      </c>
      <c r="D9491" t="s">
        <v>20678</v>
      </c>
      <c r="E9491" t="s">
        <v>20679</v>
      </c>
      <c r="F9491" t="s">
        <v>50</v>
      </c>
      <c r="H9491" t="s">
        <v>60</v>
      </c>
      <c r="I9491" s="128">
        <v>43797.794351851851</v>
      </c>
      <c r="J9491" t="str">
        <f>Tabla1[[#This Row],[Código]]</f>
        <v>C.09.03.06.006</v>
      </c>
    </row>
    <row r="9492" spans="1:10">
      <c r="A9492" t="s">
        <v>55</v>
      </c>
      <c r="B9492" t="s">
        <v>1070</v>
      </c>
      <c r="C9492" t="s">
        <v>1071</v>
      </c>
      <c r="D9492" t="s">
        <v>20680</v>
      </c>
      <c r="E9492" t="s">
        <v>20681</v>
      </c>
      <c r="F9492" t="s">
        <v>50</v>
      </c>
      <c r="H9492" t="s">
        <v>60</v>
      </c>
      <c r="I9492" s="128">
        <v>43797.794351851851</v>
      </c>
      <c r="J9492" t="str">
        <f>Tabla1[[#This Row],[Código]]</f>
        <v>C.09.03.06.007</v>
      </c>
    </row>
    <row r="9493" spans="1:10">
      <c r="A9493" t="s">
        <v>55</v>
      </c>
      <c r="B9493" t="s">
        <v>1070</v>
      </c>
      <c r="C9493" t="s">
        <v>1071</v>
      </c>
      <c r="D9493" t="s">
        <v>20682</v>
      </c>
      <c r="E9493" t="s">
        <v>20683</v>
      </c>
      <c r="F9493" t="s">
        <v>50</v>
      </c>
      <c r="H9493" t="s">
        <v>60</v>
      </c>
      <c r="I9493" s="128">
        <v>43797.794351851851</v>
      </c>
      <c r="J9493" t="str">
        <f>Tabla1[[#This Row],[Código]]</f>
        <v>C.09.03.06.008</v>
      </c>
    </row>
    <row r="9494" spans="1:10">
      <c r="A9494" t="s">
        <v>55</v>
      </c>
      <c r="B9494" t="s">
        <v>20684</v>
      </c>
      <c r="C9494" t="s">
        <v>20685</v>
      </c>
      <c r="D9494" t="s">
        <v>20686</v>
      </c>
      <c r="E9494" t="s">
        <v>20687</v>
      </c>
      <c r="F9494" t="s">
        <v>50</v>
      </c>
      <c r="H9494" t="s">
        <v>60</v>
      </c>
      <c r="I9494" s="128">
        <v>43797.794351851851</v>
      </c>
      <c r="J9494" t="str">
        <f>Tabla1[[#This Row],[Código]]</f>
        <v>C.09.03.13.001</v>
      </c>
    </row>
    <row r="9495" spans="1:10">
      <c r="A9495" t="s">
        <v>55</v>
      </c>
      <c r="B9495" t="s">
        <v>20684</v>
      </c>
      <c r="C9495" t="s">
        <v>20685</v>
      </c>
      <c r="D9495" t="s">
        <v>20688</v>
      </c>
      <c r="E9495" t="s">
        <v>20689</v>
      </c>
      <c r="F9495" t="s">
        <v>50</v>
      </c>
      <c r="H9495" t="s">
        <v>60</v>
      </c>
      <c r="I9495" s="128">
        <v>43797.794351851851</v>
      </c>
      <c r="J9495" t="str">
        <f>Tabla1[[#This Row],[Código]]</f>
        <v>C.09.03.13.002</v>
      </c>
    </row>
    <row r="9496" spans="1:10">
      <c r="A9496" t="s">
        <v>55</v>
      </c>
      <c r="B9496" t="s">
        <v>20684</v>
      </c>
      <c r="C9496" t="s">
        <v>20685</v>
      </c>
      <c r="D9496" t="s">
        <v>20690</v>
      </c>
      <c r="E9496" t="s">
        <v>20691</v>
      </c>
      <c r="F9496" t="s">
        <v>50</v>
      </c>
      <c r="H9496" t="s">
        <v>60</v>
      </c>
      <c r="I9496" s="128">
        <v>43797.794351851851</v>
      </c>
      <c r="J9496" t="str">
        <f>Tabla1[[#This Row],[Código]]</f>
        <v>C.09.03.13.003</v>
      </c>
    </row>
    <row r="9497" spans="1:10">
      <c r="A9497" t="s">
        <v>55</v>
      </c>
      <c r="B9497" t="s">
        <v>20684</v>
      </c>
      <c r="C9497" t="s">
        <v>20685</v>
      </c>
      <c r="D9497" t="s">
        <v>20692</v>
      </c>
      <c r="E9497" t="s">
        <v>20693</v>
      </c>
      <c r="F9497" t="s">
        <v>50</v>
      </c>
      <c r="H9497" t="s">
        <v>60</v>
      </c>
      <c r="I9497" s="128">
        <v>43797.794351851851</v>
      </c>
      <c r="J9497" t="str">
        <f>Tabla1[[#This Row],[Código]]</f>
        <v>C.09.03.13.004</v>
      </c>
    </row>
    <row r="9498" spans="1:10">
      <c r="A9498" t="s">
        <v>55</v>
      </c>
      <c r="B9498" t="s">
        <v>20684</v>
      </c>
      <c r="C9498" t="s">
        <v>20685</v>
      </c>
      <c r="D9498" t="s">
        <v>20694</v>
      </c>
      <c r="E9498" t="s">
        <v>20695</v>
      </c>
      <c r="F9498" t="s">
        <v>50</v>
      </c>
      <c r="H9498" t="s">
        <v>60</v>
      </c>
      <c r="I9498" s="128">
        <v>43797.794351851851</v>
      </c>
      <c r="J9498" t="str">
        <f>Tabla1[[#This Row],[Código]]</f>
        <v>C.09.03.13.005</v>
      </c>
    </row>
    <row r="9499" spans="1:10">
      <c r="A9499" t="s">
        <v>55</v>
      </c>
      <c r="B9499" t="s">
        <v>20684</v>
      </c>
      <c r="C9499" t="s">
        <v>20685</v>
      </c>
      <c r="D9499" t="s">
        <v>20696</v>
      </c>
      <c r="E9499" t="s">
        <v>20697</v>
      </c>
      <c r="F9499" t="s">
        <v>50</v>
      </c>
      <c r="H9499" t="s">
        <v>60</v>
      </c>
      <c r="I9499" s="128">
        <v>43797.794351851851</v>
      </c>
      <c r="J9499" t="str">
        <f>Tabla1[[#This Row],[Código]]</f>
        <v>C.09.03.13.006</v>
      </c>
    </row>
    <row r="9500" spans="1:10">
      <c r="A9500" t="s">
        <v>55</v>
      </c>
      <c r="B9500" t="s">
        <v>20684</v>
      </c>
      <c r="C9500" t="s">
        <v>20685</v>
      </c>
      <c r="D9500" t="s">
        <v>20698</v>
      </c>
      <c r="E9500" t="s">
        <v>20699</v>
      </c>
      <c r="F9500" t="s">
        <v>50</v>
      </c>
      <c r="H9500" t="s">
        <v>60</v>
      </c>
      <c r="I9500" s="128">
        <v>43797.794351851851</v>
      </c>
      <c r="J9500" t="str">
        <f>Tabla1[[#This Row],[Código]]</f>
        <v>C.09.03.13.007</v>
      </c>
    </row>
    <row r="9501" spans="1:10">
      <c r="A9501" t="s">
        <v>55</v>
      </c>
      <c r="B9501" t="s">
        <v>20684</v>
      </c>
      <c r="C9501" t="s">
        <v>20685</v>
      </c>
      <c r="D9501" t="s">
        <v>20700</v>
      </c>
      <c r="E9501" t="s">
        <v>20701</v>
      </c>
      <c r="F9501" t="s">
        <v>50</v>
      </c>
      <c r="H9501" t="s">
        <v>60</v>
      </c>
      <c r="I9501" s="128">
        <v>43797.794351851851</v>
      </c>
      <c r="J9501" t="str">
        <f>Tabla1[[#This Row],[Código]]</f>
        <v>C.09.03.13.008</v>
      </c>
    </row>
    <row r="9502" spans="1:10">
      <c r="A9502" t="s">
        <v>55</v>
      </c>
      <c r="B9502" t="s">
        <v>20684</v>
      </c>
      <c r="C9502" t="s">
        <v>20685</v>
      </c>
      <c r="D9502" t="s">
        <v>20702</v>
      </c>
      <c r="E9502" t="s">
        <v>20703</v>
      </c>
      <c r="F9502" t="s">
        <v>50</v>
      </c>
      <c r="H9502" t="s">
        <v>60</v>
      </c>
      <c r="I9502" s="128">
        <v>43797.794351851851</v>
      </c>
      <c r="J9502" t="str">
        <f>Tabla1[[#This Row],[Código]]</f>
        <v>C.09.03.13.009</v>
      </c>
    </row>
    <row r="9503" spans="1:10">
      <c r="A9503" t="s">
        <v>55</v>
      </c>
      <c r="B9503" t="s">
        <v>20684</v>
      </c>
      <c r="C9503" t="s">
        <v>20685</v>
      </c>
      <c r="D9503" t="s">
        <v>20704</v>
      </c>
      <c r="E9503" t="s">
        <v>20705</v>
      </c>
      <c r="F9503" t="s">
        <v>50</v>
      </c>
      <c r="H9503" t="s">
        <v>60</v>
      </c>
      <c r="I9503" s="128">
        <v>43797.794351851851</v>
      </c>
      <c r="J9503" t="str">
        <f>Tabla1[[#This Row],[Código]]</f>
        <v>C.09.03.13.010</v>
      </c>
    </row>
    <row r="9504" spans="1:10">
      <c r="A9504" t="s">
        <v>55</v>
      </c>
      <c r="B9504" t="s">
        <v>20684</v>
      </c>
      <c r="C9504" t="s">
        <v>20685</v>
      </c>
      <c r="D9504" t="s">
        <v>20706</v>
      </c>
      <c r="E9504" t="s">
        <v>20707</v>
      </c>
      <c r="F9504" t="s">
        <v>50</v>
      </c>
      <c r="H9504" t="s">
        <v>60</v>
      </c>
      <c r="I9504" s="128">
        <v>43797.794351851851</v>
      </c>
      <c r="J9504" t="str">
        <f>Tabla1[[#This Row],[Código]]</f>
        <v>C.09.03.13.011</v>
      </c>
    </row>
    <row r="9505" spans="1:10">
      <c r="A9505" t="s">
        <v>55</v>
      </c>
      <c r="B9505" t="s">
        <v>20684</v>
      </c>
      <c r="C9505" t="s">
        <v>20685</v>
      </c>
      <c r="D9505" t="s">
        <v>20708</v>
      </c>
      <c r="E9505" t="s">
        <v>20709</v>
      </c>
      <c r="F9505" t="s">
        <v>50</v>
      </c>
      <c r="H9505" t="s">
        <v>60</v>
      </c>
      <c r="I9505" s="128">
        <v>43797.794351851851</v>
      </c>
      <c r="J9505" t="str">
        <f>Tabla1[[#This Row],[Código]]</f>
        <v>C.09.03.13.012</v>
      </c>
    </row>
    <row r="9506" spans="1:10">
      <c r="A9506" t="s">
        <v>55</v>
      </c>
      <c r="B9506" t="s">
        <v>20684</v>
      </c>
      <c r="C9506" t="s">
        <v>20685</v>
      </c>
      <c r="D9506" t="s">
        <v>20710</v>
      </c>
      <c r="E9506" t="s">
        <v>20711</v>
      </c>
      <c r="F9506" t="s">
        <v>50</v>
      </c>
      <c r="H9506" t="s">
        <v>60</v>
      </c>
      <c r="I9506" s="128">
        <v>43797.794351851851</v>
      </c>
      <c r="J9506" t="str">
        <f>Tabla1[[#This Row],[Código]]</f>
        <v>C.09.03.13.013</v>
      </c>
    </row>
    <row r="9507" spans="1:10">
      <c r="A9507" t="s">
        <v>55</v>
      </c>
      <c r="B9507" t="s">
        <v>20684</v>
      </c>
      <c r="C9507" t="s">
        <v>20685</v>
      </c>
      <c r="D9507" t="s">
        <v>20712</v>
      </c>
      <c r="E9507" t="s">
        <v>20713</v>
      </c>
      <c r="F9507" t="s">
        <v>50</v>
      </c>
      <c r="H9507" t="s">
        <v>60</v>
      </c>
      <c r="I9507" s="128">
        <v>43797.794351851851</v>
      </c>
      <c r="J9507" t="str">
        <f>Tabla1[[#This Row],[Código]]</f>
        <v>C.09.03.13.014</v>
      </c>
    </row>
    <row r="9508" spans="1:10">
      <c r="A9508" t="s">
        <v>55</v>
      </c>
      <c r="B9508" t="s">
        <v>20684</v>
      </c>
      <c r="C9508" t="s">
        <v>20685</v>
      </c>
      <c r="D9508" t="s">
        <v>20714</v>
      </c>
      <c r="E9508" t="s">
        <v>20715</v>
      </c>
      <c r="F9508" t="s">
        <v>50</v>
      </c>
      <c r="H9508" t="s">
        <v>60</v>
      </c>
      <c r="I9508" s="128">
        <v>43797.794351851851</v>
      </c>
      <c r="J9508" t="str">
        <f>Tabla1[[#This Row],[Código]]</f>
        <v>C.09.03.13.015</v>
      </c>
    </row>
    <row r="9509" spans="1:10">
      <c r="A9509" t="s">
        <v>55</v>
      </c>
      <c r="B9509" t="s">
        <v>20684</v>
      </c>
      <c r="C9509" t="s">
        <v>20685</v>
      </c>
      <c r="D9509" t="s">
        <v>20716</v>
      </c>
      <c r="E9509" t="s">
        <v>20717</v>
      </c>
      <c r="F9509" t="s">
        <v>50</v>
      </c>
      <c r="H9509" t="s">
        <v>60</v>
      </c>
      <c r="I9509" s="128">
        <v>43797.794351851851</v>
      </c>
      <c r="J9509" t="str">
        <f>Tabla1[[#This Row],[Código]]</f>
        <v>C.09.03.13.016</v>
      </c>
    </row>
    <row r="9510" spans="1:10">
      <c r="A9510" t="s">
        <v>55</v>
      </c>
      <c r="B9510" t="s">
        <v>20684</v>
      </c>
      <c r="C9510" t="s">
        <v>20685</v>
      </c>
      <c r="D9510" t="s">
        <v>20718</v>
      </c>
      <c r="E9510" t="s">
        <v>20719</v>
      </c>
      <c r="F9510" t="s">
        <v>50</v>
      </c>
      <c r="H9510" t="s">
        <v>60</v>
      </c>
      <c r="I9510" s="128">
        <v>43797.794351851851</v>
      </c>
      <c r="J9510" t="str">
        <f>Tabla1[[#This Row],[Código]]</f>
        <v>C.09.03.13.017</v>
      </c>
    </row>
    <row r="9511" spans="1:10">
      <c r="A9511" t="s">
        <v>55</v>
      </c>
      <c r="B9511" t="s">
        <v>20684</v>
      </c>
      <c r="C9511" t="s">
        <v>20685</v>
      </c>
      <c r="D9511" t="s">
        <v>20720</v>
      </c>
      <c r="E9511" t="s">
        <v>20721</v>
      </c>
      <c r="F9511" t="s">
        <v>50</v>
      </c>
      <c r="H9511" t="s">
        <v>60</v>
      </c>
      <c r="I9511" s="128">
        <v>43797.794351851851</v>
      </c>
      <c r="J9511" t="str">
        <f>Tabla1[[#This Row],[Código]]</f>
        <v>C.09.03.13.018</v>
      </c>
    </row>
    <row r="9512" spans="1:10">
      <c r="A9512" t="s">
        <v>55</v>
      </c>
      <c r="B9512" t="s">
        <v>20684</v>
      </c>
      <c r="C9512" t="s">
        <v>20685</v>
      </c>
      <c r="D9512" t="s">
        <v>20722</v>
      </c>
      <c r="E9512" t="s">
        <v>20723</v>
      </c>
      <c r="F9512" t="s">
        <v>50</v>
      </c>
      <c r="H9512" t="s">
        <v>60</v>
      </c>
      <c r="I9512" s="128">
        <v>43797.794351851851</v>
      </c>
      <c r="J9512" t="str">
        <f>Tabla1[[#This Row],[Código]]</f>
        <v>C.09.03.13.019</v>
      </c>
    </row>
    <row r="9513" spans="1:10">
      <c r="A9513" t="s">
        <v>55</v>
      </c>
      <c r="B9513" t="s">
        <v>20684</v>
      </c>
      <c r="C9513" t="s">
        <v>20685</v>
      </c>
      <c r="D9513" t="s">
        <v>20724</v>
      </c>
      <c r="E9513" t="s">
        <v>20725</v>
      </c>
      <c r="F9513" t="s">
        <v>50</v>
      </c>
      <c r="H9513" t="s">
        <v>60</v>
      </c>
      <c r="I9513" s="128">
        <v>43797.794351851851</v>
      </c>
      <c r="J9513" t="str">
        <f>Tabla1[[#This Row],[Código]]</f>
        <v>C.09.03.13.020</v>
      </c>
    </row>
    <row r="9514" spans="1:10">
      <c r="A9514" t="s">
        <v>55</v>
      </c>
      <c r="B9514" t="s">
        <v>20684</v>
      </c>
      <c r="C9514" t="s">
        <v>20685</v>
      </c>
      <c r="D9514" t="s">
        <v>20726</v>
      </c>
      <c r="E9514" t="s">
        <v>20727</v>
      </c>
      <c r="F9514" t="s">
        <v>50</v>
      </c>
      <c r="H9514" t="s">
        <v>60</v>
      </c>
      <c r="I9514" s="128">
        <v>43797.794351851851</v>
      </c>
      <c r="J9514" t="str">
        <f>Tabla1[[#This Row],[Código]]</f>
        <v>C.09.03.13.021</v>
      </c>
    </row>
    <row r="9515" spans="1:10">
      <c r="A9515" t="s">
        <v>55</v>
      </c>
      <c r="B9515" t="s">
        <v>20684</v>
      </c>
      <c r="C9515" t="s">
        <v>20685</v>
      </c>
      <c r="D9515" t="s">
        <v>20728</v>
      </c>
      <c r="E9515" t="s">
        <v>20729</v>
      </c>
      <c r="F9515" t="s">
        <v>50</v>
      </c>
      <c r="H9515" t="s">
        <v>60</v>
      </c>
      <c r="I9515" s="128">
        <v>43797.794351851851</v>
      </c>
      <c r="J9515" t="str">
        <f>Tabla1[[#This Row],[Código]]</f>
        <v>C.09.03.13.022</v>
      </c>
    </row>
    <row r="9516" spans="1:10">
      <c r="A9516" t="s">
        <v>55</v>
      </c>
      <c r="B9516" t="s">
        <v>217</v>
      </c>
      <c r="C9516" t="s">
        <v>218</v>
      </c>
      <c r="D9516" t="s">
        <v>20730</v>
      </c>
      <c r="E9516" t="s">
        <v>20731</v>
      </c>
      <c r="F9516" t="s">
        <v>50</v>
      </c>
      <c r="H9516" t="s">
        <v>60</v>
      </c>
      <c r="I9516" s="128">
        <v>43797.794351851851</v>
      </c>
      <c r="J9516" t="str">
        <f>Tabla1[[#This Row],[Código]]</f>
        <v>C.09.03.14.001</v>
      </c>
    </row>
    <row r="9517" spans="1:10">
      <c r="A9517" t="s">
        <v>55</v>
      </c>
      <c r="B9517" t="s">
        <v>217</v>
      </c>
      <c r="C9517" t="s">
        <v>218</v>
      </c>
      <c r="D9517" t="s">
        <v>20732</v>
      </c>
      <c r="E9517" t="s">
        <v>20733</v>
      </c>
      <c r="F9517" t="s">
        <v>50</v>
      </c>
      <c r="H9517" t="s">
        <v>60</v>
      </c>
      <c r="I9517" s="128">
        <v>43797.794351851851</v>
      </c>
      <c r="J9517" t="str">
        <f>Tabla1[[#This Row],[Código]]</f>
        <v>C.09.03.14.002</v>
      </c>
    </row>
    <row r="9518" spans="1:10">
      <c r="A9518" t="s">
        <v>55</v>
      </c>
      <c r="B9518" t="s">
        <v>217</v>
      </c>
      <c r="C9518" t="s">
        <v>218</v>
      </c>
      <c r="D9518" t="s">
        <v>20734</v>
      </c>
      <c r="E9518" t="s">
        <v>20735</v>
      </c>
      <c r="F9518" t="s">
        <v>50</v>
      </c>
      <c r="H9518" t="s">
        <v>60</v>
      </c>
      <c r="I9518" s="128">
        <v>43797.794351851851</v>
      </c>
      <c r="J9518" t="str">
        <f>Tabla1[[#This Row],[Código]]</f>
        <v>C.09.03.14.003</v>
      </c>
    </row>
    <row r="9519" spans="1:10">
      <c r="A9519" t="s">
        <v>55</v>
      </c>
      <c r="B9519" t="s">
        <v>217</v>
      </c>
      <c r="C9519" t="s">
        <v>218</v>
      </c>
      <c r="D9519" t="s">
        <v>20736</v>
      </c>
      <c r="E9519" t="s">
        <v>20737</v>
      </c>
      <c r="F9519" t="s">
        <v>50</v>
      </c>
      <c r="H9519" t="s">
        <v>60</v>
      </c>
      <c r="I9519" s="128">
        <v>43797.794351851851</v>
      </c>
      <c r="J9519" t="str">
        <f>Tabla1[[#This Row],[Código]]</f>
        <v>C.09.03.14.004</v>
      </c>
    </row>
    <row r="9520" spans="1:10">
      <c r="A9520" t="s">
        <v>55</v>
      </c>
      <c r="B9520" t="s">
        <v>217</v>
      </c>
      <c r="C9520" t="s">
        <v>218</v>
      </c>
      <c r="D9520" t="s">
        <v>20738</v>
      </c>
      <c r="E9520" t="s">
        <v>20739</v>
      </c>
      <c r="F9520" t="s">
        <v>50</v>
      </c>
      <c r="H9520" t="s">
        <v>60</v>
      </c>
      <c r="I9520" s="128">
        <v>43797.794351851851</v>
      </c>
      <c r="J9520" t="str">
        <f>Tabla1[[#This Row],[Código]]</f>
        <v>C.09.03.14.005</v>
      </c>
    </row>
    <row r="9521" spans="1:10">
      <c r="A9521" t="s">
        <v>55</v>
      </c>
      <c r="B9521" t="s">
        <v>217</v>
      </c>
      <c r="C9521" t="s">
        <v>218</v>
      </c>
      <c r="D9521" t="s">
        <v>20740</v>
      </c>
      <c r="E9521" t="s">
        <v>20741</v>
      </c>
      <c r="F9521" t="s">
        <v>50</v>
      </c>
      <c r="H9521" t="s">
        <v>60</v>
      </c>
      <c r="I9521" s="128">
        <v>43797.794351851851</v>
      </c>
      <c r="J9521" t="str">
        <f>Tabla1[[#This Row],[Código]]</f>
        <v>C.09.03.14.006</v>
      </c>
    </row>
    <row r="9522" spans="1:10">
      <c r="A9522" t="s">
        <v>55</v>
      </c>
      <c r="B9522" t="s">
        <v>217</v>
      </c>
      <c r="C9522" t="s">
        <v>218</v>
      </c>
      <c r="D9522" t="s">
        <v>20742</v>
      </c>
      <c r="E9522" t="s">
        <v>20743</v>
      </c>
      <c r="F9522" t="s">
        <v>50</v>
      </c>
      <c r="H9522" t="s">
        <v>60</v>
      </c>
      <c r="I9522" s="128">
        <v>43797.794351851851</v>
      </c>
      <c r="J9522" t="str">
        <f>Tabla1[[#This Row],[Código]]</f>
        <v>C.09.03.14.007</v>
      </c>
    </row>
    <row r="9523" spans="1:10">
      <c r="A9523" t="s">
        <v>55</v>
      </c>
      <c r="B9523" t="s">
        <v>217</v>
      </c>
      <c r="C9523" t="s">
        <v>218</v>
      </c>
      <c r="D9523" t="s">
        <v>20744</v>
      </c>
      <c r="E9523" t="s">
        <v>20745</v>
      </c>
      <c r="F9523" t="s">
        <v>50</v>
      </c>
      <c r="H9523" t="s">
        <v>60</v>
      </c>
      <c r="I9523" s="128">
        <v>43797.794351851851</v>
      </c>
      <c r="J9523" t="str">
        <f>Tabla1[[#This Row],[Código]]</f>
        <v>C.09.03.14.008</v>
      </c>
    </row>
    <row r="9524" spans="1:10">
      <c r="A9524" t="s">
        <v>55</v>
      </c>
      <c r="B9524" t="s">
        <v>327</v>
      </c>
      <c r="C9524" t="s">
        <v>328</v>
      </c>
      <c r="D9524" t="s">
        <v>20746</v>
      </c>
      <c r="E9524" t="s">
        <v>327</v>
      </c>
      <c r="F9524" t="s">
        <v>50</v>
      </c>
      <c r="H9524" t="s">
        <v>60</v>
      </c>
      <c r="I9524" s="128">
        <v>43797.794351851851</v>
      </c>
      <c r="J9524" t="str">
        <f>Tabla1[[#This Row],[Código]]</f>
        <v>C.09.03.07.001</v>
      </c>
    </row>
    <row r="9525" spans="1:10">
      <c r="A9525" t="s">
        <v>55</v>
      </c>
      <c r="B9525" t="s">
        <v>327</v>
      </c>
      <c r="C9525" t="s">
        <v>328</v>
      </c>
      <c r="D9525" t="s">
        <v>20747</v>
      </c>
      <c r="E9525" t="s">
        <v>20748</v>
      </c>
      <c r="F9525" t="s">
        <v>50</v>
      </c>
      <c r="H9525" t="s">
        <v>60</v>
      </c>
      <c r="I9525" s="128">
        <v>43797.794351851851</v>
      </c>
      <c r="J9525" t="str">
        <f>Tabla1[[#This Row],[Código]]</f>
        <v>C.09.03.07.002</v>
      </c>
    </row>
    <row r="9526" spans="1:10">
      <c r="A9526" t="s">
        <v>55</v>
      </c>
      <c r="B9526" t="s">
        <v>327</v>
      </c>
      <c r="C9526" t="s">
        <v>328</v>
      </c>
      <c r="D9526" t="s">
        <v>20749</v>
      </c>
      <c r="E9526" t="s">
        <v>20750</v>
      </c>
      <c r="F9526" t="s">
        <v>50</v>
      </c>
      <c r="H9526" t="s">
        <v>60</v>
      </c>
      <c r="I9526" s="128">
        <v>43797.794351851851</v>
      </c>
      <c r="J9526" t="str">
        <f>Tabla1[[#This Row],[Código]]</f>
        <v>C.09.03.07.003</v>
      </c>
    </row>
    <row r="9527" spans="1:10">
      <c r="A9527" t="s">
        <v>55</v>
      </c>
      <c r="B9527" t="s">
        <v>327</v>
      </c>
      <c r="C9527" t="s">
        <v>328</v>
      </c>
      <c r="D9527" t="s">
        <v>20751</v>
      </c>
      <c r="E9527" t="s">
        <v>20752</v>
      </c>
      <c r="F9527" t="s">
        <v>50</v>
      </c>
      <c r="H9527" t="s">
        <v>60</v>
      </c>
      <c r="I9527" s="128">
        <v>43797.794351851851</v>
      </c>
      <c r="J9527" t="str">
        <f>Tabla1[[#This Row],[Código]]</f>
        <v>C.09.03.07.004</v>
      </c>
    </row>
    <row r="9528" spans="1:10">
      <c r="A9528" t="s">
        <v>55</v>
      </c>
      <c r="B9528" t="s">
        <v>327</v>
      </c>
      <c r="C9528" t="s">
        <v>328</v>
      </c>
      <c r="D9528" t="s">
        <v>20753</v>
      </c>
      <c r="E9528" t="s">
        <v>20754</v>
      </c>
      <c r="F9528" t="s">
        <v>50</v>
      </c>
      <c r="H9528" t="s">
        <v>60</v>
      </c>
      <c r="I9528" s="128">
        <v>43797.794351851851</v>
      </c>
      <c r="J9528" t="str">
        <f>Tabla1[[#This Row],[Código]]</f>
        <v>C.09.03.07.005</v>
      </c>
    </row>
    <row r="9529" spans="1:10">
      <c r="A9529" t="s">
        <v>55</v>
      </c>
      <c r="B9529" t="s">
        <v>20755</v>
      </c>
      <c r="C9529" t="s">
        <v>20756</v>
      </c>
      <c r="D9529" t="s">
        <v>20757</v>
      </c>
      <c r="E9529" t="s">
        <v>20758</v>
      </c>
      <c r="F9529" t="s">
        <v>50</v>
      </c>
      <c r="H9529" t="s">
        <v>60</v>
      </c>
      <c r="I9529" s="128">
        <v>43797.794351851851</v>
      </c>
      <c r="J9529" t="str">
        <f>Tabla1[[#This Row],[Código]]</f>
        <v>C.09.03.08.001</v>
      </c>
    </row>
    <row r="9530" spans="1:10">
      <c r="A9530" t="s">
        <v>55</v>
      </c>
      <c r="B9530" t="s">
        <v>20755</v>
      </c>
      <c r="C9530" t="s">
        <v>20756</v>
      </c>
      <c r="D9530" t="s">
        <v>20759</v>
      </c>
      <c r="E9530" t="s">
        <v>20760</v>
      </c>
      <c r="F9530" t="s">
        <v>50</v>
      </c>
      <c r="H9530" t="s">
        <v>60</v>
      </c>
      <c r="I9530" s="128">
        <v>43797.794351851851</v>
      </c>
      <c r="J9530" t="str">
        <f>Tabla1[[#This Row],[Código]]</f>
        <v>C.09.03.08.002</v>
      </c>
    </row>
    <row r="9531" spans="1:10">
      <c r="A9531" t="s">
        <v>55</v>
      </c>
      <c r="B9531" t="s">
        <v>20755</v>
      </c>
      <c r="C9531" t="s">
        <v>20756</v>
      </c>
      <c r="D9531" t="s">
        <v>20761</v>
      </c>
      <c r="E9531" t="s">
        <v>20762</v>
      </c>
      <c r="F9531" t="s">
        <v>50</v>
      </c>
      <c r="H9531" t="s">
        <v>60</v>
      </c>
      <c r="I9531" s="128">
        <v>43797.794351851851</v>
      </c>
      <c r="J9531" t="str">
        <f>Tabla1[[#This Row],[Código]]</f>
        <v>C.09.03.08.003</v>
      </c>
    </row>
    <row r="9532" spans="1:10">
      <c r="A9532" t="s">
        <v>55</v>
      </c>
      <c r="B9532" t="s">
        <v>4910</v>
      </c>
      <c r="C9532" t="s">
        <v>4911</v>
      </c>
      <c r="D9532" t="s">
        <v>20763</v>
      </c>
      <c r="E9532" t="s">
        <v>20764</v>
      </c>
      <c r="F9532" t="s">
        <v>50</v>
      </c>
      <c r="H9532" t="s">
        <v>60</v>
      </c>
      <c r="I9532" s="128">
        <v>43797.794351851851</v>
      </c>
      <c r="J9532" t="str">
        <f>Tabla1[[#This Row],[Código]]</f>
        <v>C.09.03.09.001</v>
      </c>
    </row>
    <row r="9533" spans="1:10">
      <c r="A9533" t="s">
        <v>55</v>
      </c>
      <c r="B9533" t="s">
        <v>4910</v>
      </c>
      <c r="C9533" t="s">
        <v>4911</v>
      </c>
      <c r="D9533" t="s">
        <v>20765</v>
      </c>
      <c r="E9533" t="s">
        <v>20766</v>
      </c>
      <c r="F9533" t="s">
        <v>50</v>
      </c>
      <c r="H9533" t="s">
        <v>60</v>
      </c>
      <c r="I9533" s="128">
        <v>43797.794351851851</v>
      </c>
      <c r="J9533" t="str">
        <f>Tabla1[[#This Row],[Código]]</f>
        <v>C.09.03.09.002</v>
      </c>
    </row>
    <row r="9534" spans="1:10">
      <c r="A9534" t="s">
        <v>55</v>
      </c>
      <c r="B9534" t="s">
        <v>4910</v>
      </c>
      <c r="C9534" t="s">
        <v>4911</v>
      </c>
      <c r="D9534" t="s">
        <v>20767</v>
      </c>
      <c r="E9534" t="s">
        <v>20768</v>
      </c>
      <c r="F9534" t="s">
        <v>50</v>
      </c>
      <c r="H9534" t="s">
        <v>60</v>
      </c>
      <c r="I9534" s="128">
        <v>43797.794351851851</v>
      </c>
      <c r="J9534" t="str">
        <f>Tabla1[[#This Row],[Código]]</f>
        <v>C.09.03.09.003</v>
      </c>
    </row>
    <row r="9535" spans="1:10">
      <c r="A9535" t="s">
        <v>55</v>
      </c>
      <c r="B9535" t="s">
        <v>4910</v>
      </c>
      <c r="C9535" t="s">
        <v>4911</v>
      </c>
      <c r="D9535" t="s">
        <v>20769</v>
      </c>
      <c r="E9535" t="s">
        <v>20770</v>
      </c>
      <c r="F9535" t="s">
        <v>50</v>
      </c>
      <c r="H9535" t="s">
        <v>60</v>
      </c>
      <c r="I9535" s="128">
        <v>43797.794351851851</v>
      </c>
      <c r="J9535" t="str">
        <f>Tabla1[[#This Row],[Código]]</f>
        <v>C.09.03.09.004</v>
      </c>
    </row>
    <row r="9536" spans="1:10">
      <c r="A9536" t="s">
        <v>55</v>
      </c>
      <c r="B9536" t="s">
        <v>4910</v>
      </c>
      <c r="C9536" t="s">
        <v>4911</v>
      </c>
      <c r="D9536" t="s">
        <v>20771</v>
      </c>
      <c r="E9536" t="s">
        <v>20772</v>
      </c>
      <c r="F9536" t="s">
        <v>50</v>
      </c>
      <c r="H9536" t="s">
        <v>60</v>
      </c>
      <c r="I9536" s="128">
        <v>43797.794351851851</v>
      </c>
      <c r="J9536" t="str">
        <f>Tabla1[[#This Row],[Código]]</f>
        <v>C.09.03.09.005</v>
      </c>
    </row>
    <row r="9537" spans="1:10">
      <c r="A9537" t="s">
        <v>55</v>
      </c>
      <c r="B9537" t="s">
        <v>4910</v>
      </c>
      <c r="C9537" t="s">
        <v>4911</v>
      </c>
      <c r="D9537" t="s">
        <v>20773</v>
      </c>
      <c r="E9537" t="s">
        <v>20774</v>
      </c>
      <c r="F9537" t="s">
        <v>50</v>
      </c>
      <c r="H9537" t="s">
        <v>60</v>
      </c>
      <c r="I9537" s="128">
        <v>43797.794351851851</v>
      </c>
      <c r="J9537" t="str">
        <f>Tabla1[[#This Row],[Código]]</f>
        <v>C.09.03.09.006</v>
      </c>
    </row>
    <row r="9538" spans="1:10">
      <c r="A9538" t="s">
        <v>55</v>
      </c>
      <c r="B9538" t="s">
        <v>20775</v>
      </c>
      <c r="C9538" t="s">
        <v>20776</v>
      </c>
      <c r="D9538" t="s">
        <v>20777</v>
      </c>
      <c r="E9538" t="s">
        <v>20778</v>
      </c>
      <c r="F9538" t="s">
        <v>50</v>
      </c>
      <c r="H9538" t="s">
        <v>60</v>
      </c>
      <c r="I9538" s="128">
        <v>43797.794351851851</v>
      </c>
      <c r="J9538" t="str">
        <f>Tabla1[[#This Row],[Código]]</f>
        <v>C.09.03.10.001</v>
      </c>
    </row>
    <row r="9539" spans="1:10">
      <c r="A9539" t="s">
        <v>55</v>
      </c>
      <c r="B9539" t="s">
        <v>20775</v>
      </c>
      <c r="C9539" t="s">
        <v>20776</v>
      </c>
      <c r="D9539" t="s">
        <v>20779</v>
      </c>
      <c r="E9539" t="s">
        <v>20780</v>
      </c>
      <c r="F9539" t="s">
        <v>50</v>
      </c>
      <c r="H9539" t="s">
        <v>60</v>
      </c>
      <c r="I9539" s="128">
        <v>43797.794351851851</v>
      </c>
      <c r="J9539" t="str">
        <f>Tabla1[[#This Row],[Código]]</f>
        <v>C.09.03.10.002</v>
      </c>
    </row>
    <row r="9540" spans="1:10">
      <c r="A9540" t="s">
        <v>55</v>
      </c>
      <c r="B9540" t="s">
        <v>767</v>
      </c>
      <c r="C9540" t="s">
        <v>768</v>
      </c>
      <c r="D9540" t="s">
        <v>20781</v>
      </c>
      <c r="E9540" t="s">
        <v>20782</v>
      </c>
      <c r="F9540" t="s">
        <v>50</v>
      </c>
      <c r="H9540" t="s">
        <v>60</v>
      </c>
      <c r="I9540" s="128">
        <v>43797.794351851851</v>
      </c>
      <c r="J9540" t="str">
        <f>Tabla1[[#This Row],[Código]]</f>
        <v>C.09.03.11.001</v>
      </c>
    </row>
    <row r="9541" spans="1:10">
      <c r="A9541" t="s">
        <v>55</v>
      </c>
      <c r="B9541" t="s">
        <v>767</v>
      </c>
      <c r="C9541" t="s">
        <v>768</v>
      </c>
      <c r="D9541" t="s">
        <v>20783</v>
      </c>
      <c r="E9541" t="s">
        <v>20784</v>
      </c>
      <c r="F9541" t="s">
        <v>50</v>
      </c>
      <c r="H9541" t="s">
        <v>60</v>
      </c>
      <c r="I9541" s="128">
        <v>43797.794351851851</v>
      </c>
      <c r="J9541" t="str">
        <f>Tabla1[[#This Row],[Código]]</f>
        <v>C.09.03.11.002</v>
      </c>
    </row>
    <row r="9542" spans="1:10">
      <c r="A9542" t="s">
        <v>55</v>
      </c>
      <c r="B9542" t="s">
        <v>767</v>
      </c>
      <c r="C9542" t="s">
        <v>768</v>
      </c>
      <c r="D9542" t="s">
        <v>20785</v>
      </c>
      <c r="E9542" t="s">
        <v>20786</v>
      </c>
      <c r="F9542" t="s">
        <v>50</v>
      </c>
      <c r="H9542" t="s">
        <v>60</v>
      </c>
      <c r="I9542" s="128">
        <v>43797.794351851851</v>
      </c>
      <c r="J9542" t="str">
        <f>Tabla1[[#This Row],[Código]]</f>
        <v>C.09.03.11.003</v>
      </c>
    </row>
    <row r="9543" spans="1:10">
      <c r="A9543" t="s">
        <v>55</v>
      </c>
      <c r="B9543" t="s">
        <v>20787</v>
      </c>
      <c r="C9543" t="s">
        <v>20788</v>
      </c>
      <c r="D9543" t="s">
        <v>20789</v>
      </c>
      <c r="E9543" t="s">
        <v>20790</v>
      </c>
      <c r="F9543" t="s">
        <v>50</v>
      </c>
      <c r="H9543" t="s">
        <v>60</v>
      </c>
      <c r="I9543" s="128">
        <v>43797.794351851851</v>
      </c>
      <c r="J9543" t="str">
        <f>Tabla1[[#This Row],[Código]]</f>
        <v>C.09.03.12.001</v>
      </c>
    </row>
    <row r="9544" spans="1:10">
      <c r="A9544" t="s">
        <v>55</v>
      </c>
      <c r="B9544" t="s">
        <v>20787</v>
      </c>
      <c r="C9544" t="s">
        <v>20788</v>
      </c>
      <c r="D9544" t="s">
        <v>20791</v>
      </c>
      <c r="E9544" t="s">
        <v>20792</v>
      </c>
      <c r="F9544" t="s">
        <v>50</v>
      </c>
      <c r="H9544" t="s">
        <v>60</v>
      </c>
      <c r="I9544" s="128">
        <v>43797.794351851851</v>
      </c>
      <c r="J9544" t="str">
        <f>Tabla1[[#This Row],[Código]]</f>
        <v>C.09.03.12.002</v>
      </c>
    </row>
    <row r="9545" spans="1:10">
      <c r="A9545" t="s">
        <v>55</v>
      </c>
      <c r="B9545" t="s">
        <v>20787</v>
      </c>
      <c r="C9545" t="s">
        <v>20788</v>
      </c>
      <c r="D9545" t="s">
        <v>20793</v>
      </c>
      <c r="E9545" t="s">
        <v>20794</v>
      </c>
      <c r="F9545" t="s">
        <v>50</v>
      </c>
      <c r="H9545" t="s">
        <v>60</v>
      </c>
      <c r="I9545" s="128">
        <v>43797.794351851851</v>
      </c>
      <c r="J9545" t="str">
        <f>Tabla1[[#This Row],[Código]]</f>
        <v>C.09.03.12.003</v>
      </c>
    </row>
    <row r="9546" spans="1:10">
      <c r="A9546" t="s">
        <v>55</v>
      </c>
      <c r="B9546" t="s">
        <v>20795</v>
      </c>
      <c r="C9546" t="s">
        <v>20796</v>
      </c>
      <c r="D9546" t="s">
        <v>20797</v>
      </c>
      <c r="E9546" t="s">
        <v>20798</v>
      </c>
      <c r="F9546" t="s">
        <v>50</v>
      </c>
      <c r="H9546" t="s">
        <v>60</v>
      </c>
      <c r="I9546" s="128">
        <v>43797.794351851851</v>
      </c>
      <c r="J9546" t="str">
        <f>Tabla1[[#This Row],[Código]]</f>
        <v>C.09.04.01.001</v>
      </c>
    </row>
    <row r="9547" spans="1:10">
      <c r="A9547" t="s">
        <v>55</v>
      </c>
      <c r="B9547" t="s">
        <v>20795</v>
      </c>
      <c r="C9547" t="s">
        <v>20796</v>
      </c>
      <c r="D9547" t="s">
        <v>20799</v>
      </c>
      <c r="E9547" t="s">
        <v>20800</v>
      </c>
      <c r="F9547" t="s">
        <v>50</v>
      </c>
      <c r="H9547" t="s">
        <v>60</v>
      </c>
      <c r="I9547" s="128">
        <v>43797.794351851851</v>
      </c>
      <c r="J9547" t="str">
        <f>Tabla1[[#This Row],[Código]]</f>
        <v>C.09.04.01.002</v>
      </c>
    </row>
    <row r="9548" spans="1:10">
      <c r="A9548" t="s">
        <v>55</v>
      </c>
      <c r="B9548" t="s">
        <v>20795</v>
      </c>
      <c r="C9548" t="s">
        <v>20796</v>
      </c>
      <c r="D9548" t="s">
        <v>20801</v>
      </c>
      <c r="E9548" t="s">
        <v>20802</v>
      </c>
      <c r="F9548" t="s">
        <v>50</v>
      </c>
      <c r="H9548" t="s">
        <v>60</v>
      </c>
      <c r="I9548" s="128">
        <v>43797.794351851851</v>
      </c>
      <c r="J9548" t="str">
        <f>Tabla1[[#This Row],[Código]]</f>
        <v>C.09.04.01.003</v>
      </c>
    </row>
    <row r="9549" spans="1:10">
      <c r="A9549" t="s">
        <v>55</v>
      </c>
      <c r="B9549" t="s">
        <v>20795</v>
      </c>
      <c r="C9549" t="s">
        <v>20796</v>
      </c>
      <c r="D9549" t="s">
        <v>20803</v>
      </c>
      <c r="E9549" t="s">
        <v>20804</v>
      </c>
      <c r="F9549" t="s">
        <v>50</v>
      </c>
      <c r="H9549" t="s">
        <v>60</v>
      </c>
      <c r="I9549" s="128">
        <v>43797.794351851851</v>
      </c>
      <c r="J9549" t="str">
        <f>Tabla1[[#This Row],[Código]]</f>
        <v>C.09.04.01.004</v>
      </c>
    </row>
    <row r="9550" spans="1:10">
      <c r="A9550" t="s">
        <v>55</v>
      </c>
      <c r="B9550" t="s">
        <v>20795</v>
      </c>
      <c r="C9550" t="s">
        <v>20796</v>
      </c>
      <c r="D9550" t="s">
        <v>20805</v>
      </c>
      <c r="E9550" t="s">
        <v>20806</v>
      </c>
      <c r="F9550" t="s">
        <v>50</v>
      </c>
      <c r="H9550" t="s">
        <v>60</v>
      </c>
      <c r="I9550" s="128">
        <v>43797.794351851851</v>
      </c>
      <c r="J9550" t="str">
        <f>Tabla1[[#This Row],[Código]]</f>
        <v>C.09.04.01.005</v>
      </c>
    </row>
    <row r="9551" spans="1:10">
      <c r="A9551" t="s">
        <v>55</v>
      </c>
      <c r="B9551" t="s">
        <v>20795</v>
      </c>
      <c r="C9551" t="s">
        <v>20796</v>
      </c>
      <c r="D9551" t="s">
        <v>20807</v>
      </c>
      <c r="E9551" t="s">
        <v>20808</v>
      </c>
      <c r="F9551" t="s">
        <v>50</v>
      </c>
      <c r="H9551" t="s">
        <v>60</v>
      </c>
      <c r="I9551" s="128">
        <v>43797.794351851851</v>
      </c>
      <c r="J9551" t="str">
        <f>Tabla1[[#This Row],[Código]]</f>
        <v>C.09.04.01.006</v>
      </c>
    </row>
    <row r="9552" spans="1:10">
      <c r="A9552" t="s">
        <v>55</v>
      </c>
      <c r="B9552" t="s">
        <v>20795</v>
      </c>
      <c r="C9552" t="s">
        <v>20796</v>
      </c>
      <c r="D9552" t="s">
        <v>20809</v>
      </c>
      <c r="E9552" t="s">
        <v>20810</v>
      </c>
      <c r="F9552" t="s">
        <v>50</v>
      </c>
      <c r="H9552" t="s">
        <v>60</v>
      </c>
      <c r="I9552" s="128">
        <v>43797.794351851851</v>
      </c>
      <c r="J9552" t="str">
        <f>Tabla1[[#This Row],[Código]]</f>
        <v>C.09.04.01.007</v>
      </c>
    </row>
    <row r="9553" spans="1:10">
      <c r="A9553" t="s">
        <v>55</v>
      </c>
      <c r="B9553" t="s">
        <v>20795</v>
      </c>
      <c r="C9553" t="s">
        <v>20796</v>
      </c>
      <c r="D9553" t="s">
        <v>20811</v>
      </c>
      <c r="E9553" t="s">
        <v>20812</v>
      </c>
      <c r="F9553" t="s">
        <v>50</v>
      </c>
      <c r="H9553" t="s">
        <v>60</v>
      </c>
      <c r="I9553" s="128">
        <v>43797.794351851851</v>
      </c>
      <c r="J9553" t="str">
        <f>Tabla1[[#This Row],[Código]]</f>
        <v>C.09.04.01.008</v>
      </c>
    </row>
    <row r="9554" spans="1:10">
      <c r="A9554" t="s">
        <v>55</v>
      </c>
      <c r="B9554" t="s">
        <v>20813</v>
      </c>
      <c r="C9554" t="s">
        <v>20814</v>
      </c>
      <c r="D9554" t="s">
        <v>20815</v>
      </c>
      <c r="E9554" t="s">
        <v>20816</v>
      </c>
      <c r="F9554" t="s">
        <v>50</v>
      </c>
      <c r="H9554" t="s">
        <v>60</v>
      </c>
      <c r="I9554" s="128">
        <v>43797.794351851851</v>
      </c>
      <c r="J9554" t="str">
        <f>Tabla1[[#This Row],[Código]]</f>
        <v>C.09.04.02.001</v>
      </c>
    </row>
    <row r="9555" spans="1:10">
      <c r="A9555" t="s">
        <v>55</v>
      </c>
      <c r="B9555" t="s">
        <v>20813</v>
      </c>
      <c r="C9555" t="s">
        <v>20814</v>
      </c>
      <c r="D9555" t="s">
        <v>20817</v>
      </c>
      <c r="E9555" t="s">
        <v>20818</v>
      </c>
      <c r="F9555" t="s">
        <v>50</v>
      </c>
      <c r="H9555" t="s">
        <v>60</v>
      </c>
      <c r="I9555" s="128">
        <v>43797.794351851851</v>
      </c>
      <c r="J9555" t="str">
        <f>Tabla1[[#This Row],[Código]]</f>
        <v>C.09.04.02.002</v>
      </c>
    </row>
    <row r="9556" spans="1:10">
      <c r="A9556" t="s">
        <v>55</v>
      </c>
      <c r="B9556" t="s">
        <v>20813</v>
      </c>
      <c r="C9556" t="s">
        <v>20814</v>
      </c>
      <c r="D9556" t="s">
        <v>20819</v>
      </c>
      <c r="E9556" t="s">
        <v>20820</v>
      </c>
      <c r="F9556" t="s">
        <v>50</v>
      </c>
      <c r="H9556" t="s">
        <v>60</v>
      </c>
      <c r="I9556" s="128">
        <v>43797.794351851851</v>
      </c>
      <c r="J9556" t="str">
        <f>Tabla1[[#This Row],[Código]]</f>
        <v>C.09.04.02.003</v>
      </c>
    </row>
    <row r="9557" spans="1:10">
      <c r="A9557" t="s">
        <v>55</v>
      </c>
      <c r="B9557" t="s">
        <v>20813</v>
      </c>
      <c r="C9557" t="s">
        <v>20814</v>
      </c>
      <c r="D9557" t="s">
        <v>20821</v>
      </c>
      <c r="E9557" t="s">
        <v>20822</v>
      </c>
      <c r="F9557" t="s">
        <v>50</v>
      </c>
      <c r="H9557" t="s">
        <v>60</v>
      </c>
      <c r="I9557" s="128">
        <v>43797.794351851851</v>
      </c>
      <c r="J9557" t="str">
        <f>Tabla1[[#This Row],[Código]]</f>
        <v>C.09.04.02.004</v>
      </c>
    </row>
    <row r="9558" spans="1:10">
      <c r="A9558" t="s">
        <v>55</v>
      </c>
      <c r="B9558" t="s">
        <v>20813</v>
      </c>
      <c r="C9558" t="s">
        <v>20814</v>
      </c>
      <c r="D9558" t="s">
        <v>20823</v>
      </c>
      <c r="E9558" t="s">
        <v>20824</v>
      </c>
      <c r="F9558" t="s">
        <v>50</v>
      </c>
      <c r="H9558" t="s">
        <v>60</v>
      </c>
      <c r="I9558" s="128">
        <v>43797.794351851851</v>
      </c>
      <c r="J9558" t="str">
        <f>Tabla1[[#This Row],[Código]]</f>
        <v>C.09.04.02.005</v>
      </c>
    </row>
    <row r="9559" spans="1:10">
      <c r="A9559" t="s">
        <v>55</v>
      </c>
      <c r="B9559" t="s">
        <v>20813</v>
      </c>
      <c r="C9559" t="s">
        <v>20814</v>
      </c>
      <c r="D9559" t="s">
        <v>20825</v>
      </c>
      <c r="E9559" t="s">
        <v>20826</v>
      </c>
      <c r="F9559" t="s">
        <v>50</v>
      </c>
      <c r="H9559" t="s">
        <v>60</v>
      </c>
      <c r="I9559" s="128">
        <v>43797.794351851851</v>
      </c>
      <c r="J9559" t="str">
        <f>Tabla1[[#This Row],[Código]]</f>
        <v>C.09.04.02.006</v>
      </c>
    </row>
    <row r="9560" spans="1:10">
      <c r="A9560" t="s">
        <v>55</v>
      </c>
      <c r="B9560" t="s">
        <v>20813</v>
      </c>
      <c r="C9560" t="s">
        <v>20814</v>
      </c>
      <c r="D9560" t="s">
        <v>20827</v>
      </c>
      <c r="E9560" t="s">
        <v>20828</v>
      </c>
      <c r="F9560" t="s">
        <v>50</v>
      </c>
      <c r="H9560" t="s">
        <v>60</v>
      </c>
      <c r="I9560" s="128">
        <v>43797.794351851851</v>
      </c>
      <c r="J9560" t="str">
        <f>Tabla1[[#This Row],[Código]]</f>
        <v>C.09.04.02.007</v>
      </c>
    </row>
    <row r="9561" spans="1:10">
      <c r="A9561" t="s">
        <v>55</v>
      </c>
      <c r="B9561" t="s">
        <v>20813</v>
      </c>
      <c r="C9561" t="s">
        <v>20814</v>
      </c>
      <c r="D9561" t="s">
        <v>20829</v>
      </c>
      <c r="E9561" t="s">
        <v>20830</v>
      </c>
      <c r="F9561" t="s">
        <v>50</v>
      </c>
      <c r="H9561" t="s">
        <v>60</v>
      </c>
      <c r="I9561" s="128">
        <v>43797.794351851851</v>
      </c>
      <c r="J9561" t="str">
        <f>Tabla1[[#This Row],[Código]]</f>
        <v>C.09.04.02.008</v>
      </c>
    </row>
    <row r="9562" spans="1:10">
      <c r="A9562" t="s">
        <v>55</v>
      </c>
      <c r="B9562" t="s">
        <v>20813</v>
      </c>
      <c r="C9562" t="s">
        <v>20814</v>
      </c>
      <c r="D9562" t="s">
        <v>20831</v>
      </c>
      <c r="E9562" t="s">
        <v>20832</v>
      </c>
      <c r="F9562" t="s">
        <v>50</v>
      </c>
      <c r="H9562" t="s">
        <v>60</v>
      </c>
      <c r="I9562" s="128">
        <v>43797.794351851851</v>
      </c>
      <c r="J9562" t="str">
        <f>Tabla1[[#This Row],[Código]]</f>
        <v>C.09.04.02.009</v>
      </c>
    </row>
    <row r="9563" spans="1:10">
      <c r="A9563" t="s">
        <v>55</v>
      </c>
      <c r="B9563" t="s">
        <v>20813</v>
      </c>
      <c r="C9563" t="s">
        <v>20814</v>
      </c>
      <c r="D9563" t="s">
        <v>20833</v>
      </c>
      <c r="E9563" t="s">
        <v>20834</v>
      </c>
      <c r="F9563" t="s">
        <v>50</v>
      </c>
      <c r="H9563" t="s">
        <v>60</v>
      </c>
      <c r="I9563" s="128">
        <v>43797.794351851851</v>
      </c>
      <c r="J9563" t="str">
        <f>Tabla1[[#This Row],[Código]]</f>
        <v>C.09.04.02.010</v>
      </c>
    </row>
    <row r="9564" spans="1:10">
      <c r="A9564" t="s">
        <v>55</v>
      </c>
      <c r="B9564" t="s">
        <v>20813</v>
      </c>
      <c r="C9564" t="s">
        <v>20814</v>
      </c>
      <c r="D9564" t="s">
        <v>20835</v>
      </c>
      <c r="E9564" t="s">
        <v>20836</v>
      </c>
      <c r="F9564" t="s">
        <v>50</v>
      </c>
      <c r="H9564" t="s">
        <v>60</v>
      </c>
      <c r="I9564" s="128">
        <v>43797.794351851851</v>
      </c>
      <c r="J9564" t="str">
        <f>Tabla1[[#This Row],[Código]]</f>
        <v>C.09.04.02.011</v>
      </c>
    </row>
    <row r="9565" spans="1:10">
      <c r="A9565" t="s">
        <v>55</v>
      </c>
      <c r="B9565" t="s">
        <v>20813</v>
      </c>
      <c r="C9565" t="s">
        <v>20814</v>
      </c>
      <c r="D9565" t="s">
        <v>20837</v>
      </c>
      <c r="E9565" t="s">
        <v>20838</v>
      </c>
      <c r="F9565" t="s">
        <v>50</v>
      </c>
      <c r="H9565" t="s">
        <v>60</v>
      </c>
      <c r="I9565" s="128">
        <v>43797.794351851851</v>
      </c>
      <c r="J9565" t="str">
        <f>Tabla1[[#This Row],[Código]]</f>
        <v>C.09.04.02.012</v>
      </c>
    </row>
    <row r="9566" spans="1:10">
      <c r="A9566" t="s">
        <v>55</v>
      </c>
      <c r="B9566" t="s">
        <v>20813</v>
      </c>
      <c r="C9566" t="s">
        <v>20814</v>
      </c>
      <c r="D9566" t="s">
        <v>20839</v>
      </c>
      <c r="E9566" t="s">
        <v>20840</v>
      </c>
      <c r="F9566" t="s">
        <v>50</v>
      </c>
      <c r="H9566" t="s">
        <v>60</v>
      </c>
      <c r="I9566" s="128">
        <v>43797.794351851851</v>
      </c>
      <c r="J9566" t="str">
        <f>Tabla1[[#This Row],[Código]]</f>
        <v>C.09.04.02.013</v>
      </c>
    </row>
    <row r="9567" spans="1:10">
      <c r="A9567" t="s">
        <v>55</v>
      </c>
      <c r="B9567" t="s">
        <v>20813</v>
      </c>
      <c r="C9567" t="s">
        <v>20814</v>
      </c>
      <c r="D9567" t="s">
        <v>20841</v>
      </c>
      <c r="E9567" t="s">
        <v>20842</v>
      </c>
      <c r="F9567" t="s">
        <v>50</v>
      </c>
      <c r="H9567" t="s">
        <v>60</v>
      </c>
      <c r="I9567" s="128">
        <v>43797.794351851851</v>
      </c>
      <c r="J9567" t="str">
        <f>Tabla1[[#This Row],[Código]]</f>
        <v>C.09.04.02.014</v>
      </c>
    </row>
    <row r="9568" spans="1:10">
      <c r="A9568" t="s">
        <v>55</v>
      </c>
      <c r="B9568" t="s">
        <v>20813</v>
      </c>
      <c r="C9568" t="s">
        <v>20814</v>
      </c>
      <c r="D9568" t="s">
        <v>20843</v>
      </c>
      <c r="E9568" t="s">
        <v>20844</v>
      </c>
      <c r="F9568" t="s">
        <v>50</v>
      </c>
      <c r="H9568" t="s">
        <v>60</v>
      </c>
      <c r="I9568" s="128">
        <v>43797.794351851851</v>
      </c>
      <c r="J9568" t="str">
        <f>Tabla1[[#This Row],[Código]]</f>
        <v>C.09.04.02.015</v>
      </c>
    </row>
    <row r="9569" spans="1:10">
      <c r="A9569" t="s">
        <v>55</v>
      </c>
      <c r="B9569" t="s">
        <v>20813</v>
      </c>
      <c r="C9569" t="s">
        <v>20814</v>
      </c>
      <c r="D9569" t="s">
        <v>20845</v>
      </c>
      <c r="E9569" t="s">
        <v>20846</v>
      </c>
      <c r="F9569" t="s">
        <v>50</v>
      </c>
      <c r="H9569" t="s">
        <v>60</v>
      </c>
      <c r="I9569" s="128">
        <v>43797.794351851851</v>
      </c>
      <c r="J9569" t="str">
        <f>Tabla1[[#This Row],[Código]]</f>
        <v>C.09.04.02.016</v>
      </c>
    </row>
    <row r="9570" spans="1:10">
      <c r="A9570" t="s">
        <v>55</v>
      </c>
      <c r="B9570" t="s">
        <v>20813</v>
      </c>
      <c r="C9570" t="s">
        <v>20814</v>
      </c>
      <c r="D9570" t="s">
        <v>20847</v>
      </c>
      <c r="E9570" t="s">
        <v>20848</v>
      </c>
      <c r="F9570" t="s">
        <v>50</v>
      </c>
      <c r="H9570" t="s">
        <v>60</v>
      </c>
      <c r="I9570" s="128">
        <v>43797.794351851851</v>
      </c>
      <c r="J9570" t="str">
        <f>Tabla1[[#This Row],[Código]]</f>
        <v>C.09.04.02.017</v>
      </c>
    </row>
    <row r="9571" spans="1:10">
      <c r="A9571" t="s">
        <v>55</v>
      </c>
      <c r="B9571" t="s">
        <v>20813</v>
      </c>
      <c r="C9571" t="s">
        <v>20814</v>
      </c>
      <c r="D9571" t="s">
        <v>20849</v>
      </c>
      <c r="E9571" t="s">
        <v>20850</v>
      </c>
      <c r="F9571" t="s">
        <v>50</v>
      </c>
      <c r="H9571" t="s">
        <v>60</v>
      </c>
      <c r="I9571" s="128">
        <v>43797.794351851851</v>
      </c>
      <c r="J9571" t="str">
        <f>Tabla1[[#This Row],[Código]]</f>
        <v>C.09.04.02.018</v>
      </c>
    </row>
    <row r="9572" spans="1:10">
      <c r="A9572" t="s">
        <v>55</v>
      </c>
      <c r="B9572" t="s">
        <v>20813</v>
      </c>
      <c r="C9572" t="s">
        <v>20814</v>
      </c>
      <c r="D9572" t="s">
        <v>20851</v>
      </c>
      <c r="E9572" t="s">
        <v>20852</v>
      </c>
      <c r="F9572" t="s">
        <v>50</v>
      </c>
      <c r="H9572" t="s">
        <v>60</v>
      </c>
      <c r="I9572" s="128">
        <v>43797.794351851851</v>
      </c>
      <c r="J9572" t="str">
        <f>Tabla1[[#This Row],[Código]]</f>
        <v>C.09.04.02.019</v>
      </c>
    </row>
    <row r="9573" spans="1:10">
      <c r="A9573" t="s">
        <v>55</v>
      </c>
      <c r="B9573" t="s">
        <v>20813</v>
      </c>
      <c r="C9573" t="s">
        <v>20814</v>
      </c>
      <c r="D9573" t="s">
        <v>20853</v>
      </c>
      <c r="E9573" t="s">
        <v>20854</v>
      </c>
      <c r="F9573" t="s">
        <v>50</v>
      </c>
      <c r="H9573" t="s">
        <v>60</v>
      </c>
      <c r="I9573" s="128">
        <v>43797.794351851851</v>
      </c>
      <c r="J9573" t="str">
        <f>Tabla1[[#This Row],[Código]]</f>
        <v>C.09.04.02.020</v>
      </c>
    </row>
    <row r="9574" spans="1:10">
      <c r="A9574" t="s">
        <v>55</v>
      </c>
      <c r="B9574" t="s">
        <v>20813</v>
      </c>
      <c r="C9574" t="s">
        <v>20814</v>
      </c>
      <c r="D9574" t="s">
        <v>20855</v>
      </c>
      <c r="E9574" t="s">
        <v>20856</v>
      </c>
      <c r="F9574" t="s">
        <v>50</v>
      </c>
      <c r="H9574" t="s">
        <v>60</v>
      </c>
      <c r="I9574" s="128">
        <v>43797.794351851851</v>
      </c>
      <c r="J9574" t="str">
        <f>Tabla1[[#This Row],[Código]]</f>
        <v>C.09.04.02.021</v>
      </c>
    </row>
    <row r="9575" spans="1:10">
      <c r="A9575" t="s">
        <v>55</v>
      </c>
      <c r="B9575" t="s">
        <v>997</v>
      </c>
      <c r="C9575" t="s">
        <v>998</v>
      </c>
      <c r="D9575" t="s">
        <v>20857</v>
      </c>
      <c r="E9575" t="s">
        <v>20858</v>
      </c>
      <c r="F9575" t="s">
        <v>50</v>
      </c>
      <c r="H9575" t="s">
        <v>60</v>
      </c>
      <c r="I9575" s="128">
        <v>43797.794351851851</v>
      </c>
      <c r="J9575" t="str">
        <f>Tabla1[[#This Row],[Código]]</f>
        <v>C.09.05.01.001</v>
      </c>
    </row>
    <row r="9576" spans="1:10">
      <c r="A9576" t="s">
        <v>55</v>
      </c>
      <c r="B9576" t="s">
        <v>997</v>
      </c>
      <c r="C9576" t="s">
        <v>998</v>
      </c>
      <c r="D9576" t="s">
        <v>20859</v>
      </c>
      <c r="E9576" t="s">
        <v>20860</v>
      </c>
      <c r="F9576" t="s">
        <v>50</v>
      </c>
      <c r="H9576" t="s">
        <v>60</v>
      </c>
      <c r="I9576" s="128">
        <v>43797.794351851851</v>
      </c>
      <c r="J9576" t="str">
        <f>Tabla1[[#This Row],[Código]]</f>
        <v>C.09.05.01.002</v>
      </c>
    </row>
    <row r="9577" spans="1:10">
      <c r="A9577" t="s">
        <v>55</v>
      </c>
      <c r="B9577" t="s">
        <v>997</v>
      </c>
      <c r="C9577" t="s">
        <v>998</v>
      </c>
      <c r="D9577" t="s">
        <v>20861</v>
      </c>
      <c r="E9577" t="s">
        <v>20862</v>
      </c>
      <c r="F9577" t="s">
        <v>50</v>
      </c>
      <c r="H9577" t="s">
        <v>60</v>
      </c>
      <c r="I9577" s="128">
        <v>43797.794351851851</v>
      </c>
      <c r="J9577" t="str">
        <f>Tabla1[[#This Row],[Código]]</f>
        <v>C.09.05.01.003</v>
      </c>
    </row>
    <row r="9578" spans="1:10">
      <c r="A9578" t="s">
        <v>55</v>
      </c>
      <c r="B9578" t="s">
        <v>997</v>
      </c>
      <c r="C9578" t="s">
        <v>998</v>
      </c>
      <c r="D9578" t="s">
        <v>20863</v>
      </c>
      <c r="E9578" t="s">
        <v>20864</v>
      </c>
      <c r="F9578" t="s">
        <v>50</v>
      </c>
      <c r="H9578" t="s">
        <v>60</v>
      </c>
      <c r="I9578" s="128">
        <v>43797.794351851851</v>
      </c>
      <c r="J9578" t="str">
        <f>Tabla1[[#This Row],[Código]]</f>
        <v>C.09.05.01.004</v>
      </c>
    </row>
    <row r="9579" spans="1:10">
      <c r="A9579" t="s">
        <v>55</v>
      </c>
      <c r="B9579" t="s">
        <v>997</v>
      </c>
      <c r="C9579" t="s">
        <v>998</v>
      </c>
      <c r="D9579" t="s">
        <v>20865</v>
      </c>
      <c r="E9579" t="s">
        <v>20866</v>
      </c>
      <c r="F9579" t="s">
        <v>50</v>
      </c>
      <c r="H9579" t="s">
        <v>60</v>
      </c>
      <c r="I9579" s="128">
        <v>43797.794351851851</v>
      </c>
      <c r="J9579" t="str">
        <f>Tabla1[[#This Row],[Código]]</f>
        <v>C.09.05.01.005</v>
      </c>
    </row>
    <row r="9580" spans="1:10">
      <c r="A9580" t="s">
        <v>55</v>
      </c>
      <c r="B9580" t="s">
        <v>997</v>
      </c>
      <c r="C9580" t="s">
        <v>998</v>
      </c>
      <c r="D9580" t="s">
        <v>20867</v>
      </c>
      <c r="E9580" t="s">
        <v>20868</v>
      </c>
      <c r="F9580" t="s">
        <v>50</v>
      </c>
      <c r="H9580" t="s">
        <v>60</v>
      </c>
      <c r="I9580" s="128">
        <v>43797.794351851851</v>
      </c>
      <c r="J9580" t="str">
        <f>Tabla1[[#This Row],[Código]]</f>
        <v>C.09.05.01.006</v>
      </c>
    </row>
    <row r="9581" spans="1:10">
      <c r="A9581" t="s">
        <v>55</v>
      </c>
      <c r="B9581" t="s">
        <v>997</v>
      </c>
      <c r="C9581" t="s">
        <v>998</v>
      </c>
      <c r="D9581" t="s">
        <v>20869</v>
      </c>
      <c r="E9581" t="s">
        <v>20870</v>
      </c>
      <c r="F9581" t="s">
        <v>50</v>
      </c>
      <c r="H9581" t="s">
        <v>60</v>
      </c>
      <c r="I9581" s="128">
        <v>43797.794351851851</v>
      </c>
      <c r="J9581" t="str">
        <f>Tabla1[[#This Row],[Código]]</f>
        <v>C.09.05.01.007</v>
      </c>
    </row>
    <row r="9582" spans="1:10">
      <c r="A9582" t="s">
        <v>55</v>
      </c>
      <c r="B9582" t="s">
        <v>997</v>
      </c>
      <c r="C9582" t="s">
        <v>998</v>
      </c>
      <c r="D9582" t="s">
        <v>20871</v>
      </c>
      <c r="E9582" t="s">
        <v>20872</v>
      </c>
      <c r="F9582" t="s">
        <v>50</v>
      </c>
      <c r="H9582" t="s">
        <v>60</v>
      </c>
      <c r="I9582" s="128">
        <v>43797.794351851851</v>
      </c>
      <c r="J9582" t="str">
        <f>Tabla1[[#This Row],[Código]]</f>
        <v>C.09.05.01.008</v>
      </c>
    </row>
    <row r="9583" spans="1:10">
      <c r="A9583" t="s">
        <v>55</v>
      </c>
      <c r="B9583" t="s">
        <v>997</v>
      </c>
      <c r="C9583" t="s">
        <v>998</v>
      </c>
      <c r="D9583" t="s">
        <v>20873</v>
      </c>
      <c r="E9583" t="s">
        <v>20874</v>
      </c>
      <c r="F9583" t="s">
        <v>50</v>
      </c>
      <c r="H9583" t="s">
        <v>60</v>
      </c>
      <c r="I9583" s="128">
        <v>43797.794351851851</v>
      </c>
      <c r="J9583" t="str">
        <f>Tabla1[[#This Row],[Código]]</f>
        <v>C.09.05.01.009</v>
      </c>
    </row>
    <row r="9584" spans="1:10">
      <c r="A9584" t="s">
        <v>55</v>
      </c>
      <c r="B9584" t="s">
        <v>997</v>
      </c>
      <c r="C9584" t="s">
        <v>998</v>
      </c>
      <c r="D9584" t="s">
        <v>20875</v>
      </c>
      <c r="E9584" t="s">
        <v>20876</v>
      </c>
      <c r="F9584" t="s">
        <v>50</v>
      </c>
      <c r="H9584" t="s">
        <v>60</v>
      </c>
      <c r="I9584" s="128">
        <v>43797.794351851851</v>
      </c>
      <c r="J9584" t="str">
        <f>Tabla1[[#This Row],[Código]]</f>
        <v>C.09.05.01.010</v>
      </c>
    </row>
    <row r="9585" spans="1:10">
      <c r="A9585" t="s">
        <v>55</v>
      </c>
      <c r="B9585" t="s">
        <v>997</v>
      </c>
      <c r="C9585" t="s">
        <v>998</v>
      </c>
      <c r="D9585" t="s">
        <v>20877</v>
      </c>
      <c r="E9585" t="s">
        <v>20878</v>
      </c>
      <c r="F9585" t="s">
        <v>50</v>
      </c>
      <c r="H9585" t="s">
        <v>60</v>
      </c>
      <c r="I9585" s="128">
        <v>43797.794351851851</v>
      </c>
      <c r="J9585" t="str">
        <f>Tabla1[[#This Row],[Código]]</f>
        <v>C.09.05.01.011</v>
      </c>
    </row>
    <row r="9586" spans="1:10">
      <c r="A9586" t="s">
        <v>55</v>
      </c>
      <c r="B9586" t="s">
        <v>997</v>
      </c>
      <c r="C9586" t="s">
        <v>998</v>
      </c>
      <c r="D9586" t="s">
        <v>20879</v>
      </c>
      <c r="E9586" t="s">
        <v>20880</v>
      </c>
      <c r="F9586" t="s">
        <v>50</v>
      </c>
      <c r="H9586" t="s">
        <v>60</v>
      </c>
      <c r="I9586" s="128">
        <v>43797.794351851851</v>
      </c>
      <c r="J9586" t="str">
        <f>Tabla1[[#This Row],[Código]]</f>
        <v>C.09.05.01.012</v>
      </c>
    </row>
    <row r="9587" spans="1:10">
      <c r="A9587" t="s">
        <v>55</v>
      </c>
      <c r="B9587" t="s">
        <v>997</v>
      </c>
      <c r="C9587" t="s">
        <v>998</v>
      </c>
      <c r="D9587" t="s">
        <v>20881</v>
      </c>
      <c r="E9587" t="s">
        <v>20882</v>
      </c>
      <c r="F9587" t="s">
        <v>50</v>
      </c>
      <c r="H9587" t="s">
        <v>60</v>
      </c>
      <c r="I9587" s="128">
        <v>43797.794351851851</v>
      </c>
      <c r="J9587" t="str">
        <f>Tabla1[[#This Row],[Código]]</f>
        <v>C.09.05.01.013</v>
      </c>
    </row>
    <row r="9588" spans="1:10">
      <c r="A9588" t="s">
        <v>55</v>
      </c>
      <c r="B9588" t="s">
        <v>997</v>
      </c>
      <c r="C9588" t="s">
        <v>998</v>
      </c>
      <c r="D9588" t="s">
        <v>20883</v>
      </c>
      <c r="E9588" t="s">
        <v>20884</v>
      </c>
      <c r="F9588" t="s">
        <v>50</v>
      </c>
      <c r="H9588" t="s">
        <v>60</v>
      </c>
      <c r="I9588" s="128">
        <v>43797.794351851851</v>
      </c>
      <c r="J9588" t="str">
        <f>Tabla1[[#This Row],[Código]]</f>
        <v>C.09.05.01.014</v>
      </c>
    </row>
    <row r="9589" spans="1:10">
      <c r="A9589" t="s">
        <v>55</v>
      </c>
      <c r="B9589" t="s">
        <v>997</v>
      </c>
      <c r="C9589" t="s">
        <v>998</v>
      </c>
      <c r="D9589" t="s">
        <v>20885</v>
      </c>
      <c r="E9589" t="s">
        <v>20886</v>
      </c>
      <c r="F9589" t="s">
        <v>50</v>
      </c>
      <c r="H9589" t="s">
        <v>60</v>
      </c>
      <c r="I9589" s="128">
        <v>43797.794351851851</v>
      </c>
      <c r="J9589" t="str">
        <f>Tabla1[[#This Row],[Código]]</f>
        <v>C.09.05.01.015</v>
      </c>
    </row>
    <row r="9590" spans="1:10">
      <c r="A9590" t="s">
        <v>55</v>
      </c>
      <c r="B9590" t="s">
        <v>997</v>
      </c>
      <c r="C9590" t="s">
        <v>998</v>
      </c>
      <c r="D9590" t="s">
        <v>20887</v>
      </c>
      <c r="E9590" t="s">
        <v>20888</v>
      </c>
      <c r="F9590" t="s">
        <v>50</v>
      </c>
      <c r="H9590" t="s">
        <v>60</v>
      </c>
      <c r="I9590" s="128">
        <v>43797.794351851851</v>
      </c>
      <c r="J9590" t="str">
        <f>Tabla1[[#This Row],[Código]]</f>
        <v>C.09.05.01.016</v>
      </c>
    </row>
    <row r="9591" spans="1:10">
      <c r="A9591" t="s">
        <v>55</v>
      </c>
      <c r="B9591" t="s">
        <v>997</v>
      </c>
      <c r="C9591" t="s">
        <v>998</v>
      </c>
      <c r="D9591" t="s">
        <v>20889</v>
      </c>
      <c r="E9591" t="s">
        <v>20890</v>
      </c>
      <c r="F9591" t="s">
        <v>50</v>
      </c>
      <c r="H9591" t="s">
        <v>60</v>
      </c>
      <c r="I9591" s="128">
        <v>43797.794351851851</v>
      </c>
      <c r="J9591" t="str">
        <f>Tabla1[[#This Row],[Código]]</f>
        <v>C.09.05.01.017</v>
      </c>
    </row>
    <row r="9592" spans="1:10">
      <c r="A9592" t="s">
        <v>55</v>
      </c>
      <c r="B9592" t="s">
        <v>997</v>
      </c>
      <c r="C9592" t="s">
        <v>998</v>
      </c>
      <c r="D9592" t="s">
        <v>20891</v>
      </c>
      <c r="E9592" t="s">
        <v>20892</v>
      </c>
      <c r="F9592" t="s">
        <v>50</v>
      </c>
      <c r="H9592" t="s">
        <v>60</v>
      </c>
      <c r="I9592" s="128">
        <v>43797.794351851851</v>
      </c>
      <c r="J9592" t="str">
        <f>Tabla1[[#This Row],[Código]]</f>
        <v>C.09.05.01.018</v>
      </c>
    </row>
    <row r="9593" spans="1:10">
      <c r="A9593" t="s">
        <v>55</v>
      </c>
      <c r="B9593" t="s">
        <v>997</v>
      </c>
      <c r="C9593" t="s">
        <v>998</v>
      </c>
      <c r="D9593" t="s">
        <v>20893</v>
      </c>
      <c r="E9593" t="s">
        <v>20894</v>
      </c>
      <c r="F9593" t="s">
        <v>50</v>
      </c>
      <c r="H9593" t="s">
        <v>60</v>
      </c>
      <c r="I9593" s="128">
        <v>43797.794351851851</v>
      </c>
      <c r="J9593" t="str">
        <f>Tabla1[[#This Row],[Código]]</f>
        <v>C.09.05.01.019</v>
      </c>
    </row>
    <row r="9594" spans="1:10">
      <c r="A9594" t="s">
        <v>55</v>
      </c>
      <c r="B9594" t="s">
        <v>997</v>
      </c>
      <c r="C9594" t="s">
        <v>998</v>
      </c>
      <c r="D9594" t="s">
        <v>20895</v>
      </c>
      <c r="E9594" t="s">
        <v>20896</v>
      </c>
      <c r="F9594" t="s">
        <v>50</v>
      </c>
      <c r="H9594" t="s">
        <v>60</v>
      </c>
      <c r="I9594" s="128">
        <v>43797.794351851851</v>
      </c>
      <c r="J9594" t="str">
        <f>Tabla1[[#This Row],[Código]]</f>
        <v>C.09.05.01.020</v>
      </c>
    </row>
    <row r="9595" spans="1:10">
      <c r="A9595" t="s">
        <v>55</v>
      </c>
      <c r="B9595" t="s">
        <v>997</v>
      </c>
      <c r="C9595" t="s">
        <v>998</v>
      </c>
      <c r="D9595" t="s">
        <v>20897</v>
      </c>
      <c r="E9595" t="s">
        <v>20898</v>
      </c>
      <c r="F9595" t="s">
        <v>50</v>
      </c>
      <c r="H9595" t="s">
        <v>60</v>
      </c>
      <c r="I9595" s="128">
        <v>43797.794351851851</v>
      </c>
      <c r="J9595" t="str">
        <f>Tabla1[[#This Row],[Código]]</f>
        <v>C.09.05.01.021</v>
      </c>
    </row>
    <row r="9596" spans="1:10">
      <c r="A9596" t="s">
        <v>55</v>
      </c>
      <c r="B9596" t="s">
        <v>997</v>
      </c>
      <c r="C9596" t="s">
        <v>998</v>
      </c>
      <c r="D9596" t="s">
        <v>20899</v>
      </c>
      <c r="E9596" t="s">
        <v>20900</v>
      </c>
      <c r="F9596" t="s">
        <v>50</v>
      </c>
      <c r="H9596" t="s">
        <v>60</v>
      </c>
      <c r="I9596" s="128">
        <v>43797.794351851851</v>
      </c>
      <c r="J9596" t="str">
        <f>Tabla1[[#This Row],[Código]]</f>
        <v>C.09.05.01.022</v>
      </c>
    </row>
    <row r="9597" spans="1:10">
      <c r="A9597" t="s">
        <v>55</v>
      </c>
      <c r="B9597" t="s">
        <v>997</v>
      </c>
      <c r="C9597" t="s">
        <v>998</v>
      </c>
      <c r="D9597" t="s">
        <v>20901</v>
      </c>
      <c r="E9597" t="s">
        <v>20902</v>
      </c>
      <c r="F9597" t="s">
        <v>50</v>
      </c>
      <c r="H9597" t="s">
        <v>60</v>
      </c>
      <c r="I9597" s="128">
        <v>43797.794351851851</v>
      </c>
      <c r="J9597" t="str">
        <f>Tabla1[[#This Row],[Código]]</f>
        <v>C.09.05.01.023</v>
      </c>
    </row>
    <row r="9598" spans="1:10">
      <c r="A9598" t="s">
        <v>55</v>
      </c>
      <c r="B9598" t="s">
        <v>997</v>
      </c>
      <c r="C9598" t="s">
        <v>998</v>
      </c>
      <c r="D9598" t="s">
        <v>20903</v>
      </c>
      <c r="E9598" t="s">
        <v>20904</v>
      </c>
      <c r="F9598" t="s">
        <v>50</v>
      </c>
      <c r="H9598" t="s">
        <v>60</v>
      </c>
      <c r="I9598" s="128">
        <v>43797.794351851851</v>
      </c>
      <c r="J9598" t="str">
        <f>Tabla1[[#This Row],[Código]]</f>
        <v>C.09.05.01.024</v>
      </c>
    </row>
    <row r="9599" spans="1:10">
      <c r="A9599" t="s">
        <v>55</v>
      </c>
      <c r="B9599" t="s">
        <v>997</v>
      </c>
      <c r="C9599" t="s">
        <v>998</v>
      </c>
      <c r="D9599" t="s">
        <v>20905</v>
      </c>
      <c r="E9599" t="s">
        <v>20906</v>
      </c>
      <c r="F9599" t="s">
        <v>50</v>
      </c>
      <c r="H9599" t="s">
        <v>60</v>
      </c>
      <c r="I9599" s="128">
        <v>43797.794351851851</v>
      </c>
      <c r="J9599" t="str">
        <f>Tabla1[[#This Row],[Código]]</f>
        <v>C.09.05.01.025</v>
      </c>
    </row>
    <row r="9600" spans="1:10">
      <c r="A9600" t="s">
        <v>55</v>
      </c>
      <c r="B9600" t="s">
        <v>997</v>
      </c>
      <c r="C9600" t="s">
        <v>998</v>
      </c>
      <c r="D9600" t="s">
        <v>20907</v>
      </c>
      <c r="E9600" t="s">
        <v>20908</v>
      </c>
      <c r="F9600" t="s">
        <v>50</v>
      </c>
      <c r="H9600" t="s">
        <v>60</v>
      </c>
      <c r="I9600" s="128">
        <v>43797.794351851851</v>
      </c>
      <c r="J9600" t="str">
        <f>Tabla1[[#This Row],[Código]]</f>
        <v>C.09.05.01.026</v>
      </c>
    </row>
    <row r="9601" spans="1:10">
      <c r="A9601" t="s">
        <v>55</v>
      </c>
      <c r="B9601" t="s">
        <v>997</v>
      </c>
      <c r="C9601" t="s">
        <v>998</v>
      </c>
      <c r="D9601" t="s">
        <v>20909</v>
      </c>
      <c r="E9601" t="s">
        <v>20910</v>
      </c>
      <c r="F9601" t="s">
        <v>50</v>
      </c>
      <c r="H9601" t="s">
        <v>60</v>
      </c>
      <c r="I9601" s="128">
        <v>43797.794351851851</v>
      </c>
      <c r="J9601" t="str">
        <f>Tabla1[[#This Row],[Código]]</f>
        <v>C.09.05.01.027</v>
      </c>
    </row>
    <row r="9602" spans="1:10">
      <c r="A9602" t="s">
        <v>55</v>
      </c>
      <c r="B9602" t="s">
        <v>997</v>
      </c>
      <c r="C9602" t="s">
        <v>998</v>
      </c>
      <c r="D9602" t="s">
        <v>20911</v>
      </c>
      <c r="E9602" t="s">
        <v>20912</v>
      </c>
      <c r="F9602" t="s">
        <v>50</v>
      </c>
      <c r="H9602" t="s">
        <v>60</v>
      </c>
      <c r="I9602" s="128">
        <v>43797.794351851851</v>
      </c>
      <c r="J9602" t="str">
        <f>Tabla1[[#This Row],[Código]]</f>
        <v>C.09.05.01.028</v>
      </c>
    </row>
    <row r="9603" spans="1:10">
      <c r="A9603" t="s">
        <v>55</v>
      </c>
      <c r="B9603" t="s">
        <v>997</v>
      </c>
      <c r="C9603" t="s">
        <v>998</v>
      </c>
      <c r="D9603" t="s">
        <v>20913</v>
      </c>
      <c r="E9603" t="s">
        <v>20914</v>
      </c>
      <c r="F9603" t="s">
        <v>50</v>
      </c>
      <c r="H9603" t="s">
        <v>60</v>
      </c>
      <c r="I9603" s="128">
        <v>43797.794351851851</v>
      </c>
      <c r="J9603" t="str">
        <f>Tabla1[[#This Row],[Código]]</f>
        <v>C.09.05.01.029</v>
      </c>
    </row>
    <row r="9604" spans="1:10">
      <c r="A9604" t="s">
        <v>55</v>
      </c>
      <c r="B9604" t="s">
        <v>20915</v>
      </c>
      <c r="C9604" t="s">
        <v>20916</v>
      </c>
      <c r="D9604" t="s">
        <v>20917</v>
      </c>
      <c r="E9604" t="s">
        <v>20918</v>
      </c>
      <c r="F9604" t="s">
        <v>50</v>
      </c>
      <c r="H9604" t="s">
        <v>60</v>
      </c>
      <c r="I9604" s="128">
        <v>43797.794351851851</v>
      </c>
      <c r="J9604" t="str">
        <f>Tabla1[[#This Row],[Código]]</f>
        <v>C.09.05.02.001</v>
      </c>
    </row>
    <row r="9605" spans="1:10">
      <c r="A9605" t="s">
        <v>55</v>
      </c>
      <c r="B9605" t="s">
        <v>20915</v>
      </c>
      <c r="C9605" t="s">
        <v>20916</v>
      </c>
      <c r="D9605" t="s">
        <v>20919</v>
      </c>
      <c r="E9605" t="s">
        <v>20920</v>
      </c>
      <c r="F9605" t="s">
        <v>50</v>
      </c>
      <c r="H9605" t="s">
        <v>60</v>
      </c>
      <c r="I9605" s="128">
        <v>43797.794351851851</v>
      </c>
      <c r="J9605" t="str">
        <f>Tabla1[[#This Row],[Código]]</f>
        <v>C.09.05.02.002</v>
      </c>
    </row>
    <row r="9606" spans="1:10">
      <c r="A9606" t="s">
        <v>55</v>
      </c>
      <c r="B9606" t="s">
        <v>20915</v>
      </c>
      <c r="C9606" t="s">
        <v>20916</v>
      </c>
      <c r="D9606" t="s">
        <v>20921</v>
      </c>
      <c r="E9606" t="s">
        <v>20922</v>
      </c>
      <c r="F9606" t="s">
        <v>50</v>
      </c>
      <c r="H9606" t="s">
        <v>60</v>
      </c>
      <c r="I9606" s="128">
        <v>43797.794351851851</v>
      </c>
      <c r="J9606" t="str">
        <f>Tabla1[[#This Row],[Código]]</f>
        <v>C.09.05.02.003</v>
      </c>
    </row>
    <row r="9607" spans="1:10">
      <c r="A9607" t="s">
        <v>55</v>
      </c>
      <c r="B9607" t="s">
        <v>20915</v>
      </c>
      <c r="C9607" t="s">
        <v>20916</v>
      </c>
      <c r="D9607" t="s">
        <v>20923</v>
      </c>
      <c r="E9607" t="s">
        <v>20924</v>
      </c>
      <c r="F9607" t="s">
        <v>50</v>
      </c>
      <c r="H9607" t="s">
        <v>60</v>
      </c>
      <c r="I9607" s="128">
        <v>43797.794351851851</v>
      </c>
      <c r="J9607" t="str">
        <f>Tabla1[[#This Row],[Código]]</f>
        <v>C.09.05.02.004</v>
      </c>
    </row>
    <row r="9608" spans="1:10">
      <c r="A9608" t="s">
        <v>55</v>
      </c>
      <c r="B9608" t="s">
        <v>20915</v>
      </c>
      <c r="C9608" t="s">
        <v>20916</v>
      </c>
      <c r="D9608" t="s">
        <v>20925</v>
      </c>
      <c r="E9608" t="s">
        <v>20926</v>
      </c>
      <c r="F9608" t="s">
        <v>50</v>
      </c>
      <c r="H9608" t="s">
        <v>60</v>
      </c>
      <c r="I9608" s="128">
        <v>43797.794351851851</v>
      </c>
      <c r="J9608" t="str">
        <f>Tabla1[[#This Row],[Código]]</f>
        <v>C.09.05.02.005</v>
      </c>
    </row>
    <row r="9609" spans="1:10">
      <c r="A9609" t="s">
        <v>55</v>
      </c>
      <c r="B9609" t="s">
        <v>2093</v>
      </c>
      <c r="C9609" t="s">
        <v>2094</v>
      </c>
      <c r="D9609" t="s">
        <v>20927</v>
      </c>
      <c r="E9609" t="s">
        <v>20928</v>
      </c>
      <c r="F9609" t="s">
        <v>50</v>
      </c>
      <c r="H9609" t="s">
        <v>60</v>
      </c>
      <c r="I9609" s="128">
        <v>43797.794351851851</v>
      </c>
      <c r="J9609" t="str">
        <f>Tabla1[[#This Row],[Código]]</f>
        <v>C.09.05.03.001</v>
      </c>
    </row>
    <row r="9610" spans="1:10">
      <c r="A9610" t="s">
        <v>55</v>
      </c>
      <c r="B9610" t="s">
        <v>2093</v>
      </c>
      <c r="C9610" t="s">
        <v>2094</v>
      </c>
      <c r="D9610" t="s">
        <v>20929</v>
      </c>
      <c r="E9610" t="s">
        <v>20930</v>
      </c>
      <c r="F9610" t="s">
        <v>50</v>
      </c>
      <c r="H9610" t="s">
        <v>60</v>
      </c>
      <c r="I9610" s="128">
        <v>43797.794351851851</v>
      </c>
      <c r="J9610" t="str">
        <f>Tabla1[[#This Row],[Código]]</f>
        <v>C.09.05.03.002</v>
      </c>
    </row>
    <row r="9611" spans="1:10">
      <c r="A9611" t="s">
        <v>55</v>
      </c>
      <c r="B9611" t="s">
        <v>2093</v>
      </c>
      <c r="C9611" t="s">
        <v>2094</v>
      </c>
      <c r="D9611" t="s">
        <v>20931</v>
      </c>
      <c r="E9611" t="s">
        <v>20932</v>
      </c>
      <c r="F9611" t="s">
        <v>50</v>
      </c>
      <c r="H9611" t="s">
        <v>60</v>
      </c>
      <c r="I9611" s="128">
        <v>43797.794351851851</v>
      </c>
      <c r="J9611" t="str">
        <f>Tabla1[[#This Row],[Código]]</f>
        <v>C.09.05.03.003</v>
      </c>
    </row>
    <row r="9612" spans="1:10">
      <c r="A9612" t="s">
        <v>55</v>
      </c>
      <c r="B9612" t="s">
        <v>2093</v>
      </c>
      <c r="C9612" t="s">
        <v>2094</v>
      </c>
      <c r="D9612" t="s">
        <v>20933</v>
      </c>
      <c r="E9612" t="s">
        <v>20934</v>
      </c>
      <c r="F9612" t="s">
        <v>50</v>
      </c>
      <c r="H9612" t="s">
        <v>60</v>
      </c>
      <c r="I9612" s="128">
        <v>43797.794351851851</v>
      </c>
      <c r="J9612" t="str">
        <f>Tabla1[[#This Row],[Código]]</f>
        <v>C.09.05.03.004</v>
      </c>
    </row>
    <row r="9613" spans="1:10">
      <c r="A9613" t="s">
        <v>55</v>
      </c>
      <c r="B9613" t="s">
        <v>2093</v>
      </c>
      <c r="C9613" t="s">
        <v>2094</v>
      </c>
      <c r="D9613" t="s">
        <v>20935</v>
      </c>
      <c r="E9613" t="s">
        <v>20936</v>
      </c>
      <c r="F9613" t="s">
        <v>50</v>
      </c>
      <c r="H9613" t="s">
        <v>60</v>
      </c>
      <c r="I9613" s="128">
        <v>43797.794351851851</v>
      </c>
      <c r="J9613" t="str">
        <f>Tabla1[[#This Row],[Código]]</f>
        <v>C.09.05.03.005</v>
      </c>
    </row>
    <row r="9614" spans="1:10">
      <c r="A9614" t="s">
        <v>55</v>
      </c>
      <c r="B9614" t="s">
        <v>2093</v>
      </c>
      <c r="C9614" t="s">
        <v>2094</v>
      </c>
      <c r="D9614" t="s">
        <v>20937</v>
      </c>
      <c r="E9614" t="s">
        <v>20938</v>
      </c>
      <c r="F9614" t="s">
        <v>50</v>
      </c>
      <c r="H9614" t="s">
        <v>60</v>
      </c>
      <c r="I9614" s="128">
        <v>43797.794351851851</v>
      </c>
      <c r="J9614" t="str">
        <f>Tabla1[[#This Row],[Código]]</f>
        <v>C.09.05.03.006</v>
      </c>
    </row>
    <row r="9615" spans="1:10">
      <c r="A9615" t="s">
        <v>55</v>
      </c>
      <c r="B9615" t="s">
        <v>2093</v>
      </c>
      <c r="C9615" t="s">
        <v>2094</v>
      </c>
      <c r="D9615" t="s">
        <v>20939</v>
      </c>
      <c r="E9615" t="s">
        <v>20940</v>
      </c>
      <c r="F9615" t="s">
        <v>50</v>
      </c>
      <c r="H9615" t="s">
        <v>60</v>
      </c>
      <c r="I9615" s="128">
        <v>43797.794351851851</v>
      </c>
      <c r="J9615" t="str">
        <f>Tabla1[[#This Row],[Código]]</f>
        <v>C.09.05.03.007</v>
      </c>
    </row>
    <row r="9616" spans="1:10">
      <c r="A9616" t="s">
        <v>55</v>
      </c>
      <c r="B9616" t="s">
        <v>20941</v>
      </c>
      <c r="C9616" t="s">
        <v>20942</v>
      </c>
      <c r="D9616" t="s">
        <v>20943</v>
      </c>
      <c r="E9616" t="s">
        <v>20944</v>
      </c>
      <c r="F9616" t="s">
        <v>50</v>
      </c>
      <c r="H9616" t="s">
        <v>60</v>
      </c>
      <c r="I9616" s="128">
        <v>43797.794351851851</v>
      </c>
      <c r="J9616" t="str">
        <f>Tabla1[[#This Row],[Código]]</f>
        <v>C.09.05.04.001</v>
      </c>
    </row>
    <row r="9617" spans="1:10">
      <c r="A9617" t="s">
        <v>55</v>
      </c>
      <c r="B9617" t="s">
        <v>20941</v>
      </c>
      <c r="C9617" t="s">
        <v>20942</v>
      </c>
      <c r="D9617" t="s">
        <v>20945</v>
      </c>
      <c r="E9617" t="s">
        <v>20946</v>
      </c>
      <c r="F9617" t="s">
        <v>50</v>
      </c>
      <c r="H9617" t="s">
        <v>60</v>
      </c>
      <c r="I9617" s="128">
        <v>43797.794351851851</v>
      </c>
      <c r="J9617" t="str">
        <f>Tabla1[[#This Row],[Código]]</f>
        <v>C.09.05.04.002</v>
      </c>
    </row>
    <row r="9618" spans="1:10">
      <c r="A9618" t="s">
        <v>55</v>
      </c>
      <c r="B9618" t="s">
        <v>20941</v>
      </c>
      <c r="C9618" t="s">
        <v>20942</v>
      </c>
      <c r="D9618" t="s">
        <v>20947</v>
      </c>
      <c r="E9618" t="s">
        <v>20948</v>
      </c>
      <c r="F9618" t="s">
        <v>50</v>
      </c>
      <c r="H9618" t="s">
        <v>60</v>
      </c>
      <c r="I9618" s="128">
        <v>43797.794351851851</v>
      </c>
      <c r="J9618" t="str">
        <f>Tabla1[[#This Row],[Código]]</f>
        <v>C.09.05.04.003</v>
      </c>
    </row>
    <row r="9619" spans="1:10">
      <c r="A9619" t="s">
        <v>55</v>
      </c>
      <c r="B9619" t="s">
        <v>20941</v>
      </c>
      <c r="C9619" t="s">
        <v>20942</v>
      </c>
      <c r="D9619" t="s">
        <v>20949</v>
      </c>
      <c r="E9619" t="s">
        <v>20950</v>
      </c>
      <c r="F9619" t="s">
        <v>50</v>
      </c>
      <c r="H9619" t="s">
        <v>60</v>
      </c>
      <c r="I9619" s="128">
        <v>43797.794351851851</v>
      </c>
      <c r="J9619" t="str">
        <f>Tabla1[[#This Row],[Código]]</f>
        <v>C.09.05.04.004</v>
      </c>
    </row>
    <row r="9620" spans="1:10">
      <c r="A9620" t="s">
        <v>55</v>
      </c>
      <c r="B9620" t="s">
        <v>20941</v>
      </c>
      <c r="C9620" t="s">
        <v>20942</v>
      </c>
      <c r="D9620" t="s">
        <v>20951</v>
      </c>
      <c r="E9620" t="s">
        <v>20952</v>
      </c>
      <c r="F9620" t="s">
        <v>50</v>
      </c>
      <c r="H9620" t="s">
        <v>60</v>
      </c>
      <c r="I9620" s="128">
        <v>43797.794351851851</v>
      </c>
      <c r="J9620" t="str">
        <f>Tabla1[[#This Row],[Código]]</f>
        <v>C.09.05.04.005</v>
      </c>
    </row>
    <row r="9621" spans="1:10">
      <c r="A9621" t="s">
        <v>55</v>
      </c>
      <c r="B9621" t="s">
        <v>20941</v>
      </c>
      <c r="C9621" t="s">
        <v>20942</v>
      </c>
      <c r="D9621" t="s">
        <v>20953</v>
      </c>
      <c r="E9621" t="s">
        <v>20954</v>
      </c>
      <c r="F9621" t="s">
        <v>50</v>
      </c>
      <c r="H9621" t="s">
        <v>60</v>
      </c>
      <c r="I9621" s="128">
        <v>43797.794351851851</v>
      </c>
      <c r="J9621" t="str">
        <f>Tabla1[[#This Row],[Código]]</f>
        <v>C.09.05.04.006</v>
      </c>
    </row>
    <row r="9622" spans="1:10">
      <c r="A9622" t="s">
        <v>55</v>
      </c>
      <c r="B9622" t="s">
        <v>20941</v>
      </c>
      <c r="C9622" t="s">
        <v>20942</v>
      </c>
      <c r="D9622" t="s">
        <v>20955</v>
      </c>
      <c r="E9622" t="s">
        <v>20956</v>
      </c>
      <c r="F9622" t="s">
        <v>50</v>
      </c>
      <c r="H9622" t="s">
        <v>60</v>
      </c>
      <c r="I9622" s="128">
        <v>43797.794351851851</v>
      </c>
      <c r="J9622" t="str">
        <f>Tabla1[[#This Row],[Código]]</f>
        <v>C.09.05.04.007</v>
      </c>
    </row>
    <row r="9623" spans="1:10">
      <c r="A9623" t="s">
        <v>55</v>
      </c>
      <c r="B9623" t="s">
        <v>20941</v>
      </c>
      <c r="C9623" t="s">
        <v>20942</v>
      </c>
      <c r="D9623" t="s">
        <v>20957</v>
      </c>
      <c r="E9623" t="s">
        <v>20958</v>
      </c>
      <c r="F9623" t="s">
        <v>50</v>
      </c>
      <c r="H9623" t="s">
        <v>60</v>
      </c>
      <c r="I9623" s="128">
        <v>43797.794351851851</v>
      </c>
      <c r="J9623" t="str">
        <f>Tabla1[[#This Row],[Código]]</f>
        <v>C.09.05.04.008</v>
      </c>
    </row>
    <row r="9624" spans="1:10">
      <c r="A9624" t="s">
        <v>55</v>
      </c>
      <c r="B9624" t="s">
        <v>20941</v>
      </c>
      <c r="C9624" t="s">
        <v>20942</v>
      </c>
      <c r="D9624" t="s">
        <v>20959</v>
      </c>
      <c r="E9624" t="s">
        <v>20960</v>
      </c>
      <c r="F9624" t="s">
        <v>50</v>
      </c>
      <c r="H9624" t="s">
        <v>60</v>
      </c>
      <c r="I9624" s="128">
        <v>43797.794351851851</v>
      </c>
      <c r="J9624" t="str">
        <f>Tabla1[[#This Row],[Código]]</f>
        <v>C.09.05.04.009</v>
      </c>
    </row>
    <row r="9625" spans="1:10">
      <c r="A9625" t="s">
        <v>55</v>
      </c>
      <c r="B9625" t="s">
        <v>20941</v>
      </c>
      <c r="C9625" t="s">
        <v>20942</v>
      </c>
      <c r="D9625" t="s">
        <v>20961</v>
      </c>
      <c r="E9625" t="s">
        <v>20962</v>
      </c>
      <c r="F9625" t="s">
        <v>50</v>
      </c>
      <c r="H9625" t="s">
        <v>60</v>
      </c>
      <c r="I9625" s="128">
        <v>43797.794351851851</v>
      </c>
      <c r="J9625" t="str">
        <f>Tabla1[[#This Row],[Código]]</f>
        <v>C.09.05.04.010</v>
      </c>
    </row>
    <row r="9626" spans="1:10">
      <c r="A9626" t="s">
        <v>55</v>
      </c>
      <c r="B9626" t="s">
        <v>20941</v>
      </c>
      <c r="C9626" t="s">
        <v>20942</v>
      </c>
      <c r="D9626" t="s">
        <v>20963</v>
      </c>
      <c r="E9626" t="s">
        <v>20964</v>
      </c>
      <c r="F9626" t="s">
        <v>50</v>
      </c>
      <c r="H9626" t="s">
        <v>60</v>
      </c>
      <c r="I9626" s="128">
        <v>43797.794351851851</v>
      </c>
      <c r="J9626" t="str">
        <f>Tabla1[[#This Row],[Código]]</f>
        <v>C.09.05.04.011</v>
      </c>
    </row>
    <row r="9627" spans="1:10">
      <c r="A9627" t="s">
        <v>55</v>
      </c>
      <c r="B9627" t="s">
        <v>20941</v>
      </c>
      <c r="C9627" t="s">
        <v>20942</v>
      </c>
      <c r="D9627" t="s">
        <v>20965</v>
      </c>
      <c r="E9627" t="s">
        <v>20966</v>
      </c>
      <c r="F9627" t="s">
        <v>50</v>
      </c>
      <c r="H9627" t="s">
        <v>60</v>
      </c>
      <c r="I9627" s="128">
        <v>43797.794351851851</v>
      </c>
      <c r="J9627" t="str">
        <f>Tabla1[[#This Row],[Código]]</f>
        <v>C.09.05.04.012</v>
      </c>
    </row>
    <row r="9628" spans="1:10">
      <c r="A9628" t="s">
        <v>55</v>
      </c>
      <c r="B9628" t="s">
        <v>20941</v>
      </c>
      <c r="C9628" t="s">
        <v>20942</v>
      </c>
      <c r="D9628" t="s">
        <v>20967</v>
      </c>
      <c r="E9628" t="s">
        <v>20968</v>
      </c>
      <c r="F9628" t="s">
        <v>50</v>
      </c>
      <c r="H9628" t="s">
        <v>60</v>
      </c>
      <c r="I9628" s="128">
        <v>43797.794351851851</v>
      </c>
      <c r="J9628" t="str">
        <f>Tabla1[[#This Row],[Código]]</f>
        <v>C.09.05.04.013</v>
      </c>
    </row>
    <row r="9629" spans="1:10">
      <c r="A9629" t="s">
        <v>55</v>
      </c>
      <c r="B9629" t="s">
        <v>20941</v>
      </c>
      <c r="C9629" t="s">
        <v>20942</v>
      </c>
      <c r="D9629" t="s">
        <v>20969</v>
      </c>
      <c r="E9629" t="s">
        <v>20970</v>
      </c>
      <c r="F9629" t="s">
        <v>50</v>
      </c>
      <c r="H9629" t="s">
        <v>60</v>
      </c>
      <c r="I9629" s="128">
        <v>43797.794351851851</v>
      </c>
      <c r="J9629" t="str">
        <f>Tabla1[[#This Row],[Código]]</f>
        <v>C.09.05.04.014</v>
      </c>
    </row>
    <row r="9630" spans="1:10">
      <c r="A9630" t="s">
        <v>55</v>
      </c>
      <c r="B9630" t="s">
        <v>20941</v>
      </c>
      <c r="C9630" t="s">
        <v>20942</v>
      </c>
      <c r="D9630" t="s">
        <v>20971</v>
      </c>
      <c r="E9630" t="s">
        <v>20972</v>
      </c>
      <c r="F9630" t="s">
        <v>50</v>
      </c>
      <c r="H9630" t="s">
        <v>60</v>
      </c>
      <c r="I9630" s="128">
        <v>43797.794351851851</v>
      </c>
      <c r="J9630" t="str">
        <f>Tabla1[[#This Row],[Código]]</f>
        <v>C.09.05.04.015</v>
      </c>
    </row>
    <row r="9631" spans="1:10">
      <c r="A9631" t="s">
        <v>55</v>
      </c>
      <c r="B9631" t="s">
        <v>20941</v>
      </c>
      <c r="C9631" t="s">
        <v>20942</v>
      </c>
      <c r="D9631" t="s">
        <v>20973</v>
      </c>
      <c r="E9631" t="s">
        <v>20974</v>
      </c>
      <c r="F9631" t="s">
        <v>50</v>
      </c>
      <c r="H9631" t="s">
        <v>60</v>
      </c>
      <c r="I9631" s="128">
        <v>43797.794351851851</v>
      </c>
      <c r="J9631" t="str">
        <f>Tabla1[[#This Row],[Código]]</f>
        <v>C.09.05.04.016</v>
      </c>
    </row>
    <row r="9632" spans="1:10">
      <c r="A9632" t="s">
        <v>55</v>
      </c>
      <c r="B9632" t="s">
        <v>20941</v>
      </c>
      <c r="C9632" t="s">
        <v>20942</v>
      </c>
      <c r="D9632" t="s">
        <v>20975</v>
      </c>
      <c r="E9632" t="s">
        <v>20976</v>
      </c>
      <c r="F9632" t="s">
        <v>50</v>
      </c>
      <c r="H9632" t="s">
        <v>60</v>
      </c>
      <c r="I9632" s="128">
        <v>43797.794351851851</v>
      </c>
      <c r="J9632" t="str">
        <f>Tabla1[[#This Row],[Código]]</f>
        <v>C.09.05.04.017</v>
      </c>
    </row>
    <row r="9633" spans="1:10">
      <c r="A9633" t="s">
        <v>55</v>
      </c>
      <c r="B9633" t="s">
        <v>20941</v>
      </c>
      <c r="C9633" t="s">
        <v>20942</v>
      </c>
      <c r="D9633" t="s">
        <v>20977</v>
      </c>
      <c r="E9633" t="s">
        <v>20978</v>
      </c>
      <c r="F9633" t="s">
        <v>50</v>
      </c>
      <c r="H9633" t="s">
        <v>60</v>
      </c>
      <c r="I9633" s="128">
        <v>43797.794351851851</v>
      </c>
      <c r="J9633" t="str">
        <f>Tabla1[[#This Row],[Código]]</f>
        <v>C.09.05.04.018</v>
      </c>
    </row>
    <row r="9634" spans="1:10">
      <c r="A9634" t="s">
        <v>55</v>
      </c>
      <c r="B9634" t="s">
        <v>1056</v>
      </c>
      <c r="C9634" t="s">
        <v>1057</v>
      </c>
      <c r="D9634" t="s">
        <v>20979</v>
      </c>
      <c r="E9634" t="s">
        <v>20980</v>
      </c>
      <c r="F9634" t="s">
        <v>50</v>
      </c>
      <c r="H9634" t="s">
        <v>60</v>
      </c>
      <c r="I9634" s="128">
        <v>43797.794351851851</v>
      </c>
      <c r="J9634" t="str">
        <f>Tabla1[[#This Row],[Código]]</f>
        <v>C.10.01.01.001</v>
      </c>
    </row>
    <row r="9635" spans="1:10">
      <c r="A9635" t="s">
        <v>55</v>
      </c>
      <c r="B9635" t="s">
        <v>1056</v>
      </c>
      <c r="C9635" t="s">
        <v>1057</v>
      </c>
      <c r="D9635" t="s">
        <v>20981</v>
      </c>
      <c r="E9635" t="s">
        <v>20982</v>
      </c>
      <c r="F9635" t="s">
        <v>50</v>
      </c>
      <c r="H9635" t="s">
        <v>60</v>
      </c>
      <c r="I9635" s="128">
        <v>43797.794351851851</v>
      </c>
      <c r="J9635" t="str">
        <f>Tabla1[[#This Row],[Código]]</f>
        <v>C.10.01.01.002</v>
      </c>
    </row>
    <row r="9636" spans="1:10">
      <c r="A9636" t="s">
        <v>55</v>
      </c>
      <c r="B9636" t="s">
        <v>1056</v>
      </c>
      <c r="C9636" t="s">
        <v>1057</v>
      </c>
      <c r="D9636" t="s">
        <v>20983</v>
      </c>
      <c r="E9636" t="s">
        <v>20984</v>
      </c>
      <c r="F9636" t="s">
        <v>50</v>
      </c>
      <c r="H9636" t="s">
        <v>60</v>
      </c>
      <c r="I9636" s="128">
        <v>43797.794351851851</v>
      </c>
      <c r="J9636" t="str">
        <f>Tabla1[[#This Row],[Código]]</f>
        <v>C.10.01.01.003</v>
      </c>
    </row>
    <row r="9637" spans="1:10">
      <c r="A9637" t="s">
        <v>55</v>
      </c>
      <c r="B9637" t="s">
        <v>1056</v>
      </c>
      <c r="C9637" t="s">
        <v>1057</v>
      </c>
      <c r="D9637" t="s">
        <v>20985</v>
      </c>
      <c r="E9637" t="s">
        <v>20986</v>
      </c>
      <c r="F9637" t="s">
        <v>50</v>
      </c>
      <c r="H9637" t="s">
        <v>60</v>
      </c>
      <c r="I9637" s="128">
        <v>43797.794351851851</v>
      </c>
      <c r="J9637" t="str">
        <f>Tabla1[[#This Row],[Código]]</f>
        <v>C.10.01.01.004</v>
      </c>
    </row>
    <row r="9638" spans="1:10">
      <c r="A9638" t="s">
        <v>55</v>
      </c>
      <c r="B9638" t="s">
        <v>1056</v>
      </c>
      <c r="C9638" t="s">
        <v>1057</v>
      </c>
      <c r="D9638" t="s">
        <v>20987</v>
      </c>
      <c r="E9638" t="s">
        <v>20988</v>
      </c>
      <c r="F9638" t="s">
        <v>50</v>
      </c>
      <c r="H9638" t="s">
        <v>60</v>
      </c>
      <c r="I9638" s="128">
        <v>43797.794351851851</v>
      </c>
      <c r="J9638" t="str">
        <f>Tabla1[[#This Row],[Código]]</f>
        <v>C.10.01.01.005</v>
      </c>
    </row>
    <row r="9639" spans="1:10">
      <c r="A9639" t="s">
        <v>55</v>
      </c>
      <c r="B9639" t="s">
        <v>1056</v>
      </c>
      <c r="C9639" t="s">
        <v>1057</v>
      </c>
      <c r="D9639" t="s">
        <v>20989</v>
      </c>
      <c r="E9639" t="s">
        <v>20990</v>
      </c>
      <c r="F9639" t="s">
        <v>50</v>
      </c>
      <c r="H9639" t="s">
        <v>60</v>
      </c>
      <c r="I9639" s="128">
        <v>43797.794351851851</v>
      </c>
      <c r="J9639" t="str">
        <f>Tabla1[[#This Row],[Código]]</f>
        <v>C.10.01.01.006</v>
      </c>
    </row>
    <row r="9640" spans="1:10">
      <c r="A9640" t="s">
        <v>55</v>
      </c>
      <c r="B9640" t="s">
        <v>1056</v>
      </c>
      <c r="C9640" t="s">
        <v>1057</v>
      </c>
      <c r="D9640" t="s">
        <v>20991</v>
      </c>
      <c r="E9640" t="s">
        <v>20992</v>
      </c>
      <c r="F9640" t="s">
        <v>50</v>
      </c>
      <c r="H9640" t="s">
        <v>60</v>
      </c>
      <c r="I9640" s="128">
        <v>43797.794351851851</v>
      </c>
      <c r="J9640" t="str">
        <f>Tabla1[[#This Row],[Código]]</f>
        <v>C.10.01.01.007</v>
      </c>
    </row>
    <row r="9641" spans="1:10">
      <c r="A9641" t="s">
        <v>55</v>
      </c>
      <c r="B9641" t="s">
        <v>1056</v>
      </c>
      <c r="C9641" t="s">
        <v>1057</v>
      </c>
      <c r="D9641" t="s">
        <v>20993</v>
      </c>
      <c r="E9641" t="s">
        <v>20994</v>
      </c>
      <c r="F9641" t="s">
        <v>50</v>
      </c>
      <c r="H9641" t="s">
        <v>60</v>
      </c>
      <c r="I9641" s="128">
        <v>43797.794351851851</v>
      </c>
      <c r="J9641" t="str">
        <f>Tabla1[[#This Row],[Código]]</f>
        <v>C.10.01.01.008</v>
      </c>
    </row>
    <row r="9642" spans="1:10">
      <c r="A9642" t="s">
        <v>55</v>
      </c>
      <c r="B9642" t="s">
        <v>1056</v>
      </c>
      <c r="C9642" t="s">
        <v>1057</v>
      </c>
      <c r="D9642" t="s">
        <v>20995</v>
      </c>
      <c r="E9642" t="s">
        <v>20996</v>
      </c>
      <c r="F9642" t="s">
        <v>50</v>
      </c>
      <c r="H9642" t="s">
        <v>60</v>
      </c>
      <c r="I9642" s="128">
        <v>43797.794351851851</v>
      </c>
      <c r="J9642" t="str">
        <f>Tabla1[[#This Row],[Código]]</f>
        <v>C.10.01.01.009</v>
      </c>
    </row>
    <row r="9643" spans="1:10">
      <c r="A9643" t="s">
        <v>55</v>
      </c>
      <c r="B9643" t="s">
        <v>1056</v>
      </c>
      <c r="C9643" t="s">
        <v>1057</v>
      </c>
      <c r="D9643" t="s">
        <v>20997</v>
      </c>
      <c r="E9643" t="s">
        <v>20998</v>
      </c>
      <c r="F9643" t="s">
        <v>50</v>
      </c>
      <c r="H9643" t="s">
        <v>60</v>
      </c>
      <c r="I9643" s="128">
        <v>43797.794351851851</v>
      </c>
      <c r="J9643" t="str">
        <f>Tabla1[[#This Row],[Código]]</f>
        <v>C.10.01.01.010</v>
      </c>
    </row>
    <row r="9644" spans="1:10">
      <c r="A9644" t="s">
        <v>55</v>
      </c>
      <c r="B9644" t="s">
        <v>1056</v>
      </c>
      <c r="C9644" t="s">
        <v>1057</v>
      </c>
      <c r="D9644" t="s">
        <v>20999</v>
      </c>
      <c r="E9644" t="s">
        <v>21000</v>
      </c>
      <c r="F9644" t="s">
        <v>50</v>
      </c>
      <c r="H9644" t="s">
        <v>60</v>
      </c>
      <c r="I9644" s="128">
        <v>43797.794351851851</v>
      </c>
      <c r="J9644" t="str">
        <f>Tabla1[[#This Row],[Código]]</f>
        <v>C.10.01.01.011</v>
      </c>
    </row>
    <row r="9645" spans="1:10">
      <c r="A9645" t="s">
        <v>55</v>
      </c>
      <c r="B9645" t="s">
        <v>1056</v>
      </c>
      <c r="C9645" t="s">
        <v>1057</v>
      </c>
      <c r="D9645" t="s">
        <v>21001</v>
      </c>
      <c r="E9645" t="s">
        <v>21002</v>
      </c>
      <c r="F9645" t="s">
        <v>50</v>
      </c>
      <c r="H9645" t="s">
        <v>60</v>
      </c>
      <c r="I9645" s="128">
        <v>43797.794351851851</v>
      </c>
      <c r="J9645" t="str">
        <f>Tabla1[[#This Row],[Código]]</f>
        <v>C.10.01.01.012</v>
      </c>
    </row>
    <row r="9646" spans="1:10">
      <c r="A9646" t="s">
        <v>55</v>
      </c>
      <c r="B9646" t="s">
        <v>1056</v>
      </c>
      <c r="C9646" t="s">
        <v>1057</v>
      </c>
      <c r="D9646" t="s">
        <v>21003</v>
      </c>
      <c r="E9646" t="s">
        <v>21004</v>
      </c>
      <c r="F9646" t="s">
        <v>50</v>
      </c>
      <c r="H9646" t="s">
        <v>60</v>
      </c>
      <c r="I9646" s="128">
        <v>43797.794351851851</v>
      </c>
      <c r="J9646" t="str">
        <f>Tabla1[[#This Row],[Código]]</f>
        <v>C.10.01.01.013</v>
      </c>
    </row>
    <row r="9647" spans="1:10">
      <c r="A9647" t="s">
        <v>55</v>
      </c>
      <c r="B9647" t="s">
        <v>1056</v>
      </c>
      <c r="C9647" t="s">
        <v>1057</v>
      </c>
      <c r="D9647" t="s">
        <v>21005</v>
      </c>
      <c r="E9647" t="s">
        <v>21006</v>
      </c>
      <c r="F9647" t="s">
        <v>50</v>
      </c>
      <c r="H9647" t="s">
        <v>60</v>
      </c>
      <c r="I9647" s="128">
        <v>43797.794351851851</v>
      </c>
      <c r="J9647" t="str">
        <f>Tabla1[[#This Row],[Código]]</f>
        <v>C.10.01.01.014</v>
      </c>
    </row>
    <row r="9648" spans="1:10">
      <c r="A9648" t="s">
        <v>55</v>
      </c>
      <c r="B9648" t="s">
        <v>1056</v>
      </c>
      <c r="C9648" t="s">
        <v>1057</v>
      </c>
      <c r="D9648" t="s">
        <v>21007</v>
      </c>
      <c r="E9648" t="s">
        <v>21008</v>
      </c>
      <c r="F9648" t="s">
        <v>50</v>
      </c>
      <c r="H9648" t="s">
        <v>60</v>
      </c>
      <c r="I9648" s="128">
        <v>43797.794351851851</v>
      </c>
      <c r="J9648" t="str">
        <f>Tabla1[[#This Row],[Código]]</f>
        <v>C.10.01.01.015</v>
      </c>
    </row>
    <row r="9649" spans="1:10">
      <c r="A9649" t="s">
        <v>55</v>
      </c>
      <c r="B9649" t="s">
        <v>1056</v>
      </c>
      <c r="C9649" t="s">
        <v>1057</v>
      </c>
      <c r="D9649" t="s">
        <v>21009</v>
      </c>
      <c r="E9649" t="s">
        <v>21010</v>
      </c>
      <c r="F9649" t="s">
        <v>50</v>
      </c>
      <c r="H9649" t="s">
        <v>60</v>
      </c>
      <c r="I9649" s="128">
        <v>43797.794351851851</v>
      </c>
      <c r="J9649" t="str">
        <f>Tabla1[[#This Row],[Código]]</f>
        <v>C.10.01.01.016</v>
      </c>
    </row>
    <row r="9650" spans="1:10">
      <c r="A9650" t="s">
        <v>55</v>
      </c>
      <c r="B9650" t="s">
        <v>1056</v>
      </c>
      <c r="C9650" t="s">
        <v>1057</v>
      </c>
      <c r="D9650" t="s">
        <v>21011</v>
      </c>
      <c r="E9650" t="s">
        <v>21012</v>
      </c>
      <c r="F9650" t="s">
        <v>50</v>
      </c>
      <c r="H9650" t="s">
        <v>60</v>
      </c>
      <c r="I9650" s="128">
        <v>43797.794351851851</v>
      </c>
      <c r="J9650" t="str">
        <f>Tabla1[[#This Row],[Código]]</f>
        <v>C.10.01.01.017</v>
      </c>
    </row>
    <row r="9651" spans="1:10">
      <c r="A9651" t="s">
        <v>55</v>
      </c>
      <c r="B9651" t="s">
        <v>1056</v>
      </c>
      <c r="C9651" t="s">
        <v>1057</v>
      </c>
      <c r="D9651" t="s">
        <v>21013</v>
      </c>
      <c r="E9651" t="s">
        <v>21014</v>
      </c>
      <c r="F9651" t="s">
        <v>50</v>
      </c>
      <c r="H9651" t="s">
        <v>60</v>
      </c>
      <c r="I9651" s="128">
        <v>43797.794351851851</v>
      </c>
      <c r="J9651" t="str">
        <f>Tabla1[[#This Row],[Código]]</f>
        <v>C.10.01.01.018</v>
      </c>
    </row>
    <row r="9652" spans="1:10">
      <c r="A9652" t="s">
        <v>55</v>
      </c>
      <c r="B9652" t="s">
        <v>1056</v>
      </c>
      <c r="C9652" t="s">
        <v>1057</v>
      </c>
      <c r="D9652" t="s">
        <v>21015</v>
      </c>
      <c r="E9652" t="s">
        <v>21016</v>
      </c>
      <c r="F9652" t="s">
        <v>50</v>
      </c>
      <c r="H9652" t="s">
        <v>60</v>
      </c>
      <c r="I9652" s="128">
        <v>43797.794351851851</v>
      </c>
      <c r="J9652" t="str">
        <f>Tabla1[[#This Row],[Código]]</f>
        <v>C.10.01.01.019</v>
      </c>
    </row>
    <row r="9653" spans="1:10">
      <c r="A9653" t="s">
        <v>55</v>
      </c>
      <c r="B9653" t="s">
        <v>1056</v>
      </c>
      <c r="C9653" t="s">
        <v>1057</v>
      </c>
      <c r="D9653" t="s">
        <v>21017</v>
      </c>
      <c r="E9653" t="s">
        <v>21018</v>
      </c>
      <c r="F9653" t="s">
        <v>50</v>
      </c>
      <c r="H9653" t="s">
        <v>60</v>
      </c>
      <c r="I9653" s="128">
        <v>43797.794351851851</v>
      </c>
      <c r="J9653" t="str">
        <f>Tabla1[[#This Row],[Código]]</f>
        <v>C.10.01.01.020</v>
      </c>
    </row>
    <row r="9654" spans="1:10">
      <c r="A9654" t="s">
        <v>55</v>
      </c>
      <c r="B9654" t="s">
        <v>1056</v>
      </c>
      <c r="C9654" t="s">
        <v>1057</v>
      </c>
      <c r="D9654" t="s">
        <v>21019</v>
      </c>
      <c r="E9654" t="s">
        <v>21020</v>
      </c>
      <c r="F9654" t="s">
        <v>50</v>
      </c>
      <c r="H9654" t="s">
        <v>60</v>
      </c>
      <c r="I9654" s="128">
        <v>43797.794351851851</v>
      </c>
      <c r="J9654" t="str">
        <f>Tabla1[[#This Row],[Código]]</f>
        <v>C.10.01.01.021</v>
      </c>
    </row>
    <row r="9655" spans="1:10">
      <c r="A9655" t="s">
        <v>55</v>
      </c>
      <c r="B9655" t="s">
        <v>1056</v>
      </c>
      <c r="C9655" t="s">
        <v>1057</v>
      </c>
      <c r="D9655" t="s">
        <v>21021</v>
      </c>
      <c r="E9655" t="s">
        <v>21022</v>
      </c>
      <c r="F9655" t="s">
        <v>50</v>
      </c>
      <c r="H9655" t="s">
        <v>60</v>
      </c>
      <c r="I9655" s="128">
        <v>43797.794351851851</v>
      </c>
      <c r="J9655" t="str">
        <f>Tabla1[[#This Row],[Código]]</f>
        <v>C.10.01.01.022</v>
      </c>
    </row>
    <row r="9656" spans="1:10">
      <c r="A9656" t="s">
        <v>55</v>
      </c>
      <c r="B9656" t="s">
        <v>1056</v>
      </c>
      <c r="C9656" t="s">
        <v>1057</v>
      </c>
      <c r="D9656" t="s">
        <v>21023</v>
      </c>
      <c r="E9656" t="s">
        <v>21024</v>
      </c>
      <c r="F9656" t="s">
        <v>50</v>
      </c>
      <c r="H9656" t="s">
        <v>60</v>
      </c>
      <c r="I9656" s="128">
        <v>43797.794351851851</v>
      </c>
      <c r="J9656" t="str">
        <f>Tabla1[[#This Row],[Código]]</f>
        <v>C.10.01.01.023</v>
      </c>
    </row>
    <row r="9657" spans="1:10">
      <c r="A9657" t="s">
        <v>55</v>
      </c>
      <c r="B9657" t="s">
        <v>1056</v>
      </c>
      <c r="C9657" t="s">
        <v>1057</v>
      </c>
      <c r="D9657" t="s">
        <v>21025</v>
      </c>
      <c r="E9657" t="s">
        <v>21024</v>
      </c>
      <c r="F9657" t="s">
        <v>50</v>
      </c>
      <c r="H9657" t="s">
        <v>60</v>
      </c>
      <c r="I9657" s="128">
        <v>43797.794351851851</v>
      </c>
      <c r="J9657" t="str">
        <f>Tabla1[[#This Row],[Código]]</f>
        <v>C.10.01.01.024</v>
      </c>
    </row>
    <row r="9658" spans="1:10">
      <c r="A9658" t="s">
        <v>55</v>
      </c>
      <c r="B9658" t="s">
        <v>1056</v>
      </c>
      <c r="C9658" t="s">
        <v>1057</v>
      </c>
      <c r="D9658" t="s">
        <v>21026</v>
      </c>
      <c r="E9658" t="s">
        <v>21027</v>
      </c>
      <c r="F9658" t="s">
        <v>50</v>
      </c>
      <c r="H9658" t="s">
        <v>60</v>
      </c>
      <c r="I9658" s="128">
        <v>43797.794351851851</v>
      </c>
      <c r="J9658" t="str">
        <f>Tabla1[[#This Row],[Código]]</f>
        <v>C.10.01.01.025</v>
      </c>
    </row>
    <row r="9659" spans="1:10">
      <c r="A9659" t="s">
        <v>55</v>
      </c>
      <c r="B9659" t="s">
        <v>1056</v>
      </c>
      <c r="C9659" t="s">
        <v>1057</v>
      </c>
      <c r="D9659" t="s">
        <v>21028</v>
      </c>
      <c r="E9659" t="s">
        <v>21029</v>
      </c>
      <c r="F9659" t="s">
        <v>50</v>
      </c>
      <c r="H9659" t="s">
        <v>60</v>
      </c>
      <c r="I9659" s="128">
        <v>43797.794351851851</v>
      </c>
      <c r="J9659" t="str">
        <f>Tabla1[[#This Row],[Código]]</f>
        <v>C.10.01.01.026</v>
      </c>
    </row>
    <row r="9660" spans="1:10">
      <c r="A9660" t="s">
        <v>55</v>
      </c>
      <c r="B9660" t="s">
        <v>1056</v>
      </c>
      <c r="C9660" t="s">
        <v>1057</v>
      </c>
      <c r="D9660" t="s">
        <v>21030</v>
      </c>
      <c r="E9660" t="s">
        <v>21031</v>
      </c>
      <c r="F9660" t="s">
        <v>50</v>
      </c>
      <c r="H9660" t="s">
        <v>60</v>
      </c>
      <c r="I9660" s="128">
        <v>43797.794351851851</v>
      </c>
      <c r="J9660" t="str">
        <f>Tabla1[[#This Row],[Código]]</f>
        <v>C.10.01.01.027</v>
      </c>
    </row>
    <row r="9661" spans="1:10">
      <c r="A9661" t="s">
        <v>55</v>
      </c>
      <c r="B9661" t="s">
        <v>1056</v>
      </c>
      <c r="C9661" t="s">
        <v>1057</v>
      </c>
      <c r="D9661" t="s">
        <v>21032</v>
      </c>
      <c r="E9661" t="s">
        <v>21033</v>
      </c>
      <c r="F9661" t="s">
        <v>50</v>
      </c>
      <c r="H9661" t="s">
        <v>60</v>
      </c>
      <c r="I9661" s="128">
        <v>43797.794351851851</v>
      </c>
      <c r="J9661" t="str">
        <f>Tabla1[[#This Row],[Código]]</f>
        <v>C.10.01.01.028</v>
      </c>
    </row>
    <row r="9662" spans="1:10">
      <c r="A9662" t="s">
        <v>55</v>
      </c>
      <c r="B9662" t="s">
        <v>1056</v>
      </c>
      <c r="C9662" t="s">
        <v>1057</v>
      </c>
      <c r="D9662" t="s">
        <v>21034</v>
      </c>
      <c r="E9662" t="s">
        <v>21035</v>
      </c>
      <c r="F9662" t="s">
        <v>50</v>
      </c>
      <c r="H9662" t="s">
        <v>60</v>
      </c>
      <c r="I9662" s="128">
        <v>43797.794351851851</v>
      </c>
      <c r="J9662" t="str">
        <f>Tabla1[[#This Row],[Código]]</f>
        <v>C.10.01.01.029</v>
      </c>
    </row>
    <row r="9663" spans="1:10">
      <c r="A9663" t="s">
        <v>55</v>
      </c>
      <c r="B9663" t="s">
        <v>1056</v>
      </c>
      <c r="C9663" t="s">
        <v>1057</v>
      </c>
      <c r="D9663" t="s">
        <v>21036</v>
      </c>
      <c r="E9663" t="s">
        <v>21037</v>
      </c>
      <c r="F9663" t="s">
        <v>50</v>
      </c>
      <c r="H9663" t="s">
        <v>60</v>
      </c>
      <c r="I9663" s="128">
        <v>43797.794351851851</v>
      </c>
      <c r="J9663" t="str">
        <f>Tabla1[[#This Row],[Código]]</f>
        <v>C.10.01.01.030</v>
      </c>
    </row>
    <row r="9664" spans="1:10">
      <c r="A9664" t="s">
        <v>55</v>
      </c>
      <c r="B9664" t="s">
        <v>1056</v>
      </c>
      <c r="C9664" t="s">
        <v>1057</v>
      </c>
      <c r="D9664" t="s">
        <v>21038</v>
      </c>
      <c r="E9664" t="s">
        <v>21039</v>
      </c>
      <c r="F9664" t="s">
        <v>50</v>
      </c>
      <c r="H9664" t="s">
        <v>60</v>
      </c>
      <c r="I9664" s="128">
        <v>43797.794351851851</v>
      </c>
      <c r="J9664" t="str">
        <f>Tabla1[[#This Row],[Código]]</f>
        <v>C.10.01.01.031</v>
      </c>
    </row>
    <row r="9665" spans="1:10">
      <c r="A9665" t="s">
        <v>55</v>
      </c>
      <c r="B9665" t="s">
        <v>1056</v>
      </c>
      <c r="C9665" t="s">
        <v>1057</v>
      </c>
      <c r="D9665" t="s">
        <v>21040</v>
      </c>
      <c r="E9665" t="s">
        <v>21041</v>
      </c>
      <c r="F9665" t="s">
        <v>50</v>
      </c>
      <c r="H9665" t="s">
        <v>60</v>
      </c>
      <c r="I9665" s="128">
        <v>43797.794351851851</v>
      </c>
      <c r="J9665" t="str">
        <f>Tabla1[[#This Row],[Código]]</f>
        <v>C.10.01.01.032</v>
      </c>
    </row>
    <row r="9666" spans="1:10">
      <c r="A9666" t="s">
        <v>55</v>
      </c>
      <c r="B9666" t="s">
        <v>1056</v>
      </c>
      <c r="C9666" t="s">
        <v>1057</v>
      </c>
      <c r="D9666" t="s">
        <v>21042</v>
      </c>
      <c r="E9666" t="s">
        <v>21043</v>
      </c>
      <c r="F9666" t="s">
        <v>50</v>
      </c>
      <c r="H9666" t="s">
        <v>60</v>
      </c>
      <c r="I9666" s="128">
        <v>43797.794351851851</v>
      </c>
      <c r="J9666" t="str">
        <f>Tabla1[[#This Row],[Código]]</f>
        <v>C.10.01.01.033</v>
      </c>
    </row>
    <row r="9667" spans="1:10">
      <c r="A9667" t="s">
        <v>55</v>
      </c>
      <c r="B9667" t="s">
        <v>1056</v>
      </c>
      <c r="C9667" t="s">
        <v>1057</v>
      </c>
      <c r="D9667" t="s">
        <v>21044</v>
      </c>
      <c r="E9667" t="s">
        <v>21045</v>
      </c>
      <c r="F9667" t="s">
        <v>50</v>
      </c>
      <c r="H9667" t="s">
        <v>60</v>
      </c>
      <c r="I9667" s="128">
        <v>43797.794351851851</v>
      </c>
      <c r="J9667" t="str">
        <f>Tabla1[[#This Row],[Código]]</f>
        <v>C.10.01.01.034</v>
      </c>
    </row>
    <row r="9668" spans="1:10">
      <c r="A9668" t="s">
        <v>55</v>
      </c>
      <c r="B9668" t="s">
        <v>1056</v>
      </c>
      <c r="C9668" t="s">
        <v>1057</v>
      </c>
      <c r="D9668" t="s">
        <v>21046</v>
      </c>
      <c r="E9668" t="s">
        <v>21047</v>
      </c>
      <c r="F9668" t="s">
        <v>50</v>
      </c>
      <c r="H9668" t="s">
        <v>60</v>
      </c>
      <c r="I9668" s="128">
        <v>43797.794351851851</v>
      </c>
      <c r="J9668" t="str">
        <f>Tabla1[[#This Row],[Código]]</f>
        <v>C.10.01.01.035</v>
      </c>
    </row>
    <row r="9669" spans="1:10">
      <c r="A9669" t="s">
        <v>55</v>
      </c>
      <c r="B9669" t="s">
        <v>1056</v>
      </c>
      <c r="C9669" t="s">
        <v>1057</v>
      </c>
      <c r="D9669" t="s">
        <v>21048</v>
      </c>
      <c r="E9669" t="s">
        <v>21049</v>
      </c>
      <c r="F9669" t="s">
        <v>50</v>
      </c>
      <c r="H9669" t="s">
        <v>60</v>
      </c>
      <c r="I9669" s="128">
        <v>43797.794351851851</v>
      </c>
      <c r="J9669" t="str">
        <f>Tabla1[[#This Row],[Código]]</f>
        <v>C.10.01.01.036</v>
      </c>
    </row>
    <row r="9670" spans="1:10">
      <c r="A9670" t="s">
        <v>55</v>
      </c>
      <c r="B9670" t="s">
        <v>1056</v>
      </c>
      <c r="C9670" t="s">
        <v>1057</v>
      </c>
      <c r="D9670" t="s">
        <v>21050</v>
      </c>
      <c r="E9670" t="s">
        <v>21051</v>
      </c>
      <c r="F9670" t="s">
        <v>50</v>
      </c>
      <c r="H9670" t="s">
        <v>60</v>
      </c>
      <c r="I9670" s="128">
        <v>43797.794351851851</v>
      </c>
      <c r="J9670" t="str">
        <f>Tabla1[[#This Row],[Código]]</f>
        <v>C.10.01.01.037</v>
      </c>
    </row>
    <row r="9671" spans="1:10">
      <c r="A9671" t="s">
        <v>55</v>
      </c>
      <c r="B9671" t="s">
        <v>1056</v>
      </c>
      <c r="C9671" t="s">
        <v>1057</v>
      </c>
      <c r="D9671" t="s">
        <v>21052</v>
      </c>
      <c r="E9671" t="s">
        <v>21053</v>
      </c>
      <c r="F9671" t="s">
        <v>50</v>
      </c>
      <c r="H9671" t="s">
        <v>60</v>
      </c>
      <c r="I9671" s="128">
        <v>43797.794351851851</v>
      </c>
      <c r="J9671" t="str">
        <f>Tabla1[[#This Row],[Código]]</f>
        <v>C.10.01.01.038</v>
      </c>
    </row>
    <row r="9672" spans="1:10">
      <c r="A9672" t="s">
        <v>55</v>
      </c>
      <c r="B9672" t="s">
        <v>1056</v>
      </c>
      <c r="C9672" t="s">
        <v>1057</v>
      </c>
      <c r="D9672" t="s">
        <v>21054</v>
      </c>
      <c r="E9672" t="s">
        <v>1056</v>
      </c>
      <c r="F9672" t="s">
        <v>50</v>
      </c>
      <c r="H9672" t="s">
        <v>60</v>
      </c>
      <c r="I9672" s="128">
        <v>43797.794351851851</v>
      </c>
      <c r="J9672" t="str">
        <f>Tabla1[[#This Row],[Código]]</f>
        <v>C.10.01.01.039</v>
      </c>
    </row>
    <row r="9673" spans="1:10">
      <c r="A9673" t="s">
        <v>55</v>
      </c>
      <c r="B9673" t="s">
        <v>1056</v>
      </c>
      <c r="C9673" t="s">
        <v>1057</v>
      </c>
      <c r="D9673" t="s">
        <v>21055</v>
      </c>
      <c r="E9673" t="s">
        <v>21056</v>
      </c>
      <c r="F9673" t="s">
        <v>50</v>
      </c>
      <c r="H9673" t="s">
        <v>60</v>
      </c>
      <c r="I9673" s="128">
        <v>43797.794351851851</v>
      </c>
      <c r="J9673" t="str">
        <f>Tabla1[[#This Row],[Código]]</f>
        <v>C.10.01.01.040</v>
      </c>
    </row>
    <row r="9674" spans="1:10">
      <c r="A9674" t="s">
        <v>55</v>
      </c>
      <c r="B9674" t="s">
        <v>1056</v>
      </c>
      <c r="C9674" t="s">
        <v>1057</v>
      </c>
      <c r="D9674" t="s">
        <v>21057</v>
      </c>
      <c r="E9674" t="s">
        <v>21058</v>
      </c>
      <c r="F9674" t="s">
        <v>50</v>
      </c>
      <c r="H9674" t="s">
        <v>60</v>
      </c>
      <c r="I9674" s="128">
        <v>43797.794351851851</v>
      </c>
      <c r="J9674" t="str">
        <f>Tabla1[[#This Row],[Código]]</f>
        <v>C.10.01.01.041</v>
      </c>
    </row>
    <row r="9675" spans="1:10">
      <c r="A9675" t="s">
        <v>55</v>
      </c>
      <c r="B9675" t="s">
        <v>1056</v>
      </c>
      <c r="C9675" t="s">
        <v>1057</v>
      </c>
      <c r="D9675" t="s">
        <v>21059</v>
      </c>
      <c r="E9675" t="s">
        <v>21060</v>
      </c>
      <c r="F9675" t="s">
        <v>50</v>
      </c>
      <c r="H9675" t="s">
        <v>60</v>
      </c>
      <c r="I9675" s="128">
        <v>43797.794351851851</v>
      </c>
      <c r="J9675" t="str">
        <f>Tabla1[[#This Row],[Código]]</f>
        <v>C.10.01.01.042</v>
      </c>
    </row>
    <row r="9676" spans="1:10">
      <c r="A9676" t="s">
        <v>55</v>
      </c>
      <c r="B9676" t="s">
        <v>1056</v>
      </c>
      <c r="C9676" t="s">
        <v>1057</v>
      </c>
      <c r="D9676" t="s">
        <v>21061</v>
      </c>
      <c r="E9676" t="s">
        <v>21062</v>
      </c>
      <c r="F9676" t="s">
        <v>50</v>
      </c>
      <c r="H9676" t="s">
        <v>60</v>
      </c>
      <c r="I9676" s="128">
        <v>43797.794351851851</v>
      </c>
      <c r="J9676" t="str">
        <f>Tabla1[[#This Row],[Código]]</f>
        <v>C.10.01.01.043</v>
      </c>
    </row>
    <row r="9677" spans="1:10">
      <c r="A9677" t="s">
        <v>55</v>
      </c>
      <c r="B9677" t="s">
        <v>1056</v>
      </c>
      <c r="C9677" t="s">
        <v>1057</v>
      </c>
      <c r="D9677" t="s">
        <v>21063</v>
      </c>
      <c r="E9677" t="s">
        <v>21064</v>
      </c>
      <c r="F9677" t="s">
        <v>50</v>
      </c>
      <c r="H9677" t="s">
        <v>60</v>
      </c>
      <c r="I9677" s="128">
        <v>43797.794351851851</v>
      </c>
      <c r="J9677" t="str">
        <f>Tabla1[[#This Row],[Código]]</f>
        <v>C.10.01.01.044</v>
      </c>
    </row>
    <row r="9678" spans="1:10">
      <c r="A9678" t="s">
        <v>55</v>
      </c>
      <c r="B9678" t="s">
        <v>1056</v>
      </c>
      <c r="C9678" t="s">
        <v>1057</v>
      </c>
      <c r="D9678" t="s">
        <v>21065</v>
      </c>
      <c r="E9678" t="s">
        <v>21066</v>
      </c>
      <c r="F9678" t="s">
        <v>50</v>
      </c>
      <c r="H9678" t="s">
        <v>60</v>
      </c>
      <c r="I9678" s="128">
        <v>43797.794351851851</v>
      </c>
      <c r="J9678" t="str">
        <f>Tabla1[[#This Row],[Código]]</f>
        <v>C.10.01.01.045</v>
      </c>
    </row>
    <row r="9679" spans="1:10">
      <c r="A9679" t="s">
        <v>55</v>
      </c>
      <c r="B9679" t="s">
        <v>1056</v>
      </c>
      <c r="C9679" t="s">
        <v>1057</v>
      </c>
      <c r="D9679" t="s">
        <v>21067</v>
      </c>
      <c r="E9679" t="s">
        <v>21068</v>
      </c>
      <c r="F9679" t="s">
        <v>50</v>
      </c>
      <c r="H9679" t="s">
        <v>60</v>
      </c>
      <c r="I9679" s="128">
        <v>43797.794351851851</v>
      </c>
      <c r="J9679" t="str">
        <f>Tabla1[[#This Row],[Código]]</f>
        <v>C.10.01.01.046</v>
      </c>
    </row>
    <row r="9680" spans="1:10">
      <c r="A9680" t="s">
        <v>55</v>
      </c>
      <c r="B9680" t="s">
        <v>1056</v>
      </c>
      <c r="C9680" t="s">
        <v>1057</v>
      </c>
      <c r="D9680" t="s">
        <v>21069</v>
      </c>
      <c r="E9680" t="s">
        <v>21070</v>
      </c>
      <c r="F9680" t="s">
        <v>50</v>
      </c>
      <c r="H9680" t="s">
        <v>60</v>
      </c>
      <c r="I9680" s="128">
        <v>43797.794351851851</v>
      </c>
      <c r="J9680" t="str">
        <f>Tabla1[[#This Row],[Código]]</f>
        <v>C.10.01.01.047</v>
      </c>
    </row>
    <row r="9681" spans="1:10">
      <c r="A9681" t="s">
        <v>55</v>
      </c>
      <c r="B9681" t="s">
        <v>1056</v>
      </c>
      <c r="C9681" t="s">
        <v>1057</v>
      </c>
      <c r="D9681" t="s">
        <v>21071</v>
      </c>
      <c r="E9681" t="s">
        <v>21072</v>
      </c>
      <c r="F9681" t="s">
        <v>50</v>
      </c>
      <c r="H9681" t="s">
        <v>60</v>
      </c>
      <c r="I9681" s="128">
        <v>43797.794351851851</v>
      </c>
      <c r="J9681" t="str">
        <f>Tabla1[[#This Row],[Código]]</f>
        <v>C.10.01.01.048</v>
      </c>
    </row>
    <row r="9682" spans="1:10">
      <c r="A9682" t="s">
        <v>55</v>
      </c>
      <c r="B9682" t="s">
        <v>1056</v>
      </c>
      <c r="C9682" t="s">
        <v>1057</v>
      </c>
      <c r="D9682" t="s">
        <v>21073</v>
      </c>
      <c r="E9682" t="s">
        <v>21074</v>
      </c>
      <c r="F9682" t="s">
        <v>50</v>
      </c>
      <c r="H9682" t="s">
        <v>60</v>
      </c>
      <c r="I9682" s="128">
        <v>43797.794351851851</v>
      </c>
      <c r="J9682" t="str">
        <f>Tabla1[[#This Row],[Código]]</f>
        <v>C.10.01.01.049</v>
      </c>
    </row>
    <row r="9683" spans="1:10">
      <c r="A9683" t="s">
        <v>55</v>
      </c>
      <c r="B9683" t="s">
        <v>1056</v>
      </c>
      <c r="C9683" t="s">
        <v>1057</v>
      </c>
      <c r="D9683" t="s">
        <v>21075</v>
      </c>
      <c r="E9683" t="s">
        <v>21076</v>
      </c>
      <c r="F9683" t="s">
        <v>50</v>
      </c>
      <c r="H9683" t="s">
        <v>60</v>
      </c>
      <c r="I9683" s="128">
        <v>43797.794351851851</v>
      </c>
      <c r="J9683" t="str">
        <f>Tabla1[[#This Row],[Código]]</f>
        <v>C.10.01.01.050</v>
      </c>
    </row>
    <row r="9684" spans="1:10">
      <c r="A9684" t="s">
        <v>55</v>
      </c>
      <c r="B9684" t="s">
        <v>1056</v>
      </c>
      <c r="C9684" t="s">
        <v>1057</v>
      </c>
      <c r="D9684" t="s">
        <v>21077</v>
      </c>
      <c r="E9684" t="s">
        <v>21078</v>
      </c>
      <c r="F9684" t="s">
        <v>50</v>
      </c>
      <c r="H9684" t="s">
        <v>60</v>
      </c>
      <c r="I9684" s="128">
        <v>43797.794351851851</v>
      </c>
      <c r="J9684" t="str">
        <f>Tabla1[[#This Row],[Código]]</f>
        <v>C.10.01.01.051</v>
      </c>
    </row>
    <row r="9685" spans="1:10">
      <c r="A9685" t="s">
        <v>55</v>
      </c>
      <c r="B9685" t="s">
        <v>1056</v>
      </c>
      <c r="C9685" t="s">
        <v>1057</v>
      </c>
      <c r="D9685" t="s">
        <v>21079</v>
      </c>
      <c r="E9685" t="s">
        <v>21080</v>
      </c>
      <c r="F9685" t="s">
        <v>50</v>
      </c>
      <c r="H9685" t="s">
        <v>60</v>
      </c>
      <c r="I9685" s="128">
        <v>43797.794351851851</v>
      </c>
      <c r="J9685" t="str">
        <f>Tabla1[[#This Row],[Código]]</f>
        <v>C.10.01.01.052</v>
      </c>
    </row>
    <row r="9686" spans="1:10">
      <c r="A9686" t="s">
        <v>55</v>
      </c>
      <c r="B9686" t="s">
        <v>1056</v>
      </c>
      <c r="C9686" t="s">
        <v>1057</v>
      </c>
      <c r="D9686" t="s">
        <v>21081</v>
      </c>
      <c r="E9686" t="s">
        <v>21082</v>
      </c>
      <c r="F9686" t="s">
        <v>50</v>
      </c>
      <c r="H9686" t="s">
        <v>60</v>
      </c>
      <c r="I9686" s="128">
        <v>43797.794351851851</v>
      </c>
      <c r="J9686" t="str">
        <f>Tabla1[[#This Row],[Código]]</f>
        <v>C.10.01.01.053</v>
      </c>
    </row>
    <row r="9687" spans="1:10">
      <c r="A9687" t="s">
        <v>55</v>
      </c>
      <c r="B9687" t="s">
        <v>1056</v>
      </c>
      <c r="C9687" t="s">
        <v>1057</v>
      </c>
      <c r="D9687" t="s">
        <v>21083</v>
      </c>
      <c r="E9687" t="s">
        <v>21084</v>
      </c>
      <c r="F9687" t="s">
        <v>50</v>
      </c>
      <c r="H9687" t="s">
        <v>60</v>
      </c>
      <c r="I9687" s="128">
        <v>43797.794351851851</v>
      </c>
      <c r="J9687" t="str">
        <f>Tabla1[[#This Row],[Código]]</f>
        <v>C.10.01.01.054</v>
      </c>
    </row>
    <row r="9688" spans="1:10">
      <c r="A9688" t="s">
        <v>55</v>
      </c>
      <c r="B9688" t="s">
        <v>1056</v>
      </c>
      <c r="C9688" t="s">
        <v>1057</v>
      </c>
      <c r="D9688" t="s">
        <v>21085</v>
      </c>
      <c r="E9688" t="s">
        <v>21086</v>
      </c>
      <c r="F9688" t="s">
        <v>50</v>
      </c>
      <c r="H9688" t="s">
        <v>60</v>
      </c>
      <c r="I9688" s="128">
        <v>43797.794351851851</v>
      </c>
      <c r="J9688" t="str">
        <f>Tabla1[[#This Row],[Código]]</f>
        <v>C.10.01.01.055</v>
      </c>
    </row>
    <row r="9689" spans="1:10">
      <c r="A9689" t="s">
        <v>55</v>
      </c>
      <c r="B9689" t="s">
        <v>1056</v>
      </c>
      <c r="C9689" t="s">
        <v>1057</v>
      </c>
      <c r="D9689" t="s">
        <v>21087</v>
      </c>
      <c r="E9689" t="s">
        <v>21088</v>
      </c>
      <c r="F9689" t="s">
        <v>50</v>
      </c>
      <c r="H9689" t="s">
        <v>60</v>
      </c>
      <c r="I9689" s="128">
        <v>43797.794351851851</v>
      </c>
      <c r="J9689" t="str">
        <f>Tabla1[[#This Row],[Código]]</f>
        <v>C.10.01.01.057</v>
      </c>
    </row>
    <row r="9690" spans="1:10">
      <c r="A9690" t="s">
        <v>55</v>
      </c>
      <c r="B9690" t="s">
        <v>1056</v>
      </c>
      <c r="C9690" t="s">
        <v>1057</v>
      </c>
      <c r="D9690" t="s">
        <v>21089</v>
      </c>
      <c r="E9690" t="s">
        <v>21090</v>
      </c>
      <c r="F9690" t="s">
        <v>50</v>
      </c>
      <c r="H9690" t="s">
        <v>60</v>
      </c>
      <c r="I9690" s="128">
        <v>43797.794351851851</v>
      </c>
      <c r="J9690" t="str">
        <f>Tabla1[[#This Row],[Código]]</f>
        <v>C.10.01.01.059</v>
      </c>
    </row>
    <row r="9691" spans="1:10">
      <c r="A9691" t="s">
        <v>55</v>
      </c>
      <c r="B9691" t="s">
        <v>1056</v>
      </c>
      <c r="C9691" t="s">
        <v>1057</v>
      </c>
      <c r="D9691" t="s">
        <v>21091</v>
      </c>
      <c r="E9691" t="s">
        <v>21092</v>
      </c>
      <c r="F9691" t="s">
        <v>50</v>
      </c>
      <c r="H9691" t="s">
        <v>60</v>
      </c>
      <c r="I9691" s="128">
        <v>43797.794351851851</v>
      </c>
      <c r="J9691" t="str">
        <f>Tabla1[[#This Row],[Código]]</f>
        <v>C.10.01.01.060</v>
      </c>
    </row>
    <row r="9692" spans="1:10">
      <c r="A9692" t="s">
        <v>55</v>
      </c>
      <c r="B9692" t="s">
        <v>21093</v>
      </c>
      <c r="C9692" t="s">
        <v>21094</v>
      </c>
      <c r="D9692" t="s">
        <v>21095</v>
      </c>
      <c r="E9692" t="s">
        <v>21096</v>
      </c>
      <c r="F9692" t="s">
        <v>50</v>
      </c>
      <c r="H9692" t="s">
        <v>60</v>
      </c>
      <c r="I9692" s="128">
        <v>43797.794351851851</v>
      </c>
      <c r="J9692" t="str">
        <f>Tabla1[[#This Row],[Código]]</f>
        <v>C.10.01.02.001</v>
      </c>
    </row>
    <row r="9693" spans="1:10">
      <c r="A9693" t="s">
        <v>55</v>
      </c>
      <c r="B9693" t="s">
        <v>21093</v>
      </c>
      <c r="C9693" t="s">
        <v>21094</v>
      </c>
      <c r="D9693" t="s">
        <v>21097</v>
      </c>
      <c r="E9693" t="s">
        <v>21098</v>
      </c>
      <c r="F9693" t="s">
        <v>50</v>
      </c>
      <c r="H9693" t="s">
        <v>60</v>
      </c>
      <c r="I9693" s="128">
        <v>43797.794351851851</v>
      </c>
      <c r="J9693" t="str">
        <f>Tabla1[[#This Row],[Código]]</f>
        <v>C.10.01.02.002</v>
      </c>
    </row>
    <row r="9694" spans="1:10">
      <c r="A9694" t="s">
        <v>55</v>
      </c>
      <c r="B9694" t="s">
        <v>21093</v>
      </c>
      <c r="C9694" t="s">
        <v>21094</v>
      </c>
      <c r="D9694" t="s">
        <v>21099</v>
      </c>
      <c r="E9694" t="s">
        <v>21100</v>
      </c>
      <c r="F9694" t="s">
        <v>50</v>
      </c>
      <c r="H9694" t="s">
        <v>60</v>
      </c>
      <c r="I9694" s="128">
        <v>43797.794351851851</v>
      </c>
      <c r="J9694" t="str">
        <f>Tabla1[[#This Row],[Código]]</f>
        <v>C.10.01.02.003</v>
      </c>
    </row>
    <row r="9695" spans="1:10">
      <c r="A9695" t="s">
        <v>55</v>
      </c>
      <c r="B9695" t="s">
        <v>21093</v>
      </c>
      <c r="C9695" t="s">
        <v>21094</v>
      </c>
      <c r="D9695" t="s">
        <v>21101</v>
      </c>
      <c r="E9695" t="s">
        <v>21102</v>
      </c>
      <c r="F9695" t="s">
        <v>50</v>
      </c>
      <c r="H9695" t="s">
        <v>60</v>
      </c>
      <c r="I9695" s="128">
        <v>43797.794351851851</v>
      </c>
      <c r="J9695" t="str">
        <f>Tabla1[[#This Row],[Código]]</f>
        <v>C.10.01.02.004</v>
      </c>
    </row>
    <row r="9696" spans="1:10">
      <c r="A9696" t="s">
        <v>55</v>
      </c>
      <c r="B9696" t="s">
        <v>21093</v>
      </c>
      <c r="C9696" t="s">
        <v>21094</v>
      </c>
      <c r="D9696" t="s">
        <v>21103</v>
      </c>
      <c r="E9696" t="s">
        <v>21104</v>
      </c>
      <c r="F9696" t="s">
        <v>50</v>
      </c>
      <c r="H9696" t="s">
        <v>60</v>
      </c>
      <c r="I9696" s="128">
        <v>43797.794351851851</v>
      </c>
      <c r="J9696" t="str">
        <f>Tabla1[[#This Row],[Código]]</f>
        <v>C.10.01.02.005</v>
      </c>
    </row>
    <row r="9697" spans="1:10">
      <c r="A9697" t="s">
        <v>55</v>
      </c>
      <c r="B9697" t="s">
        <v>21093</v>
      </c>
      <c r="C9697" t="s">
        <v>21094</v>
      </c>
      <c r="D9697" t="s">
        <v>21105</v>
      </c>
      <c r="E9697" t="s">
        <v>21106</v>
      </c>
      <c r="F9697" t="s">
        <v>50</v>
      </c>
      <c r="H9697" t="s">
        <v>60</v>
      </c>
      <c r="I9697" s="128">
        <v>43797.794351851851</v>
      </c>
      <c r="J9697" t="str">
        <f>Tabla1[[#This Row],[Código]]</f>
        <v>C.10.01.02.006</v>
      </c>
    </row>
    <row r="9698" spans="1:10">
      <c r="A9698" t="s">
        <v>55</v>
      </c>
      <c r="B9698" t="s">
        <v>21093</v>
      </c>
      <c r="C9698" t="s">
        <v>21094</v>
      </c>
      <c r="D9698" t="s">
        <v>21107</v>
      </c>
      <c r="E9698" t="s">
        <v>21108</v>
      </c>
      <c r="F9698" t="s">
        <v>50</v>
      </c>
      <c r="H9698" t="s">
        <v>60</v>
      </c>
      <c r="I9698" s="128">
        <v>43797.794351851851</v>
      </c>
      <c r="J9698" t="str">
        <f>Tabla1[[#This Row],[Código]]</f>
        <v>C.10.01.02.007</v>
      </c>
    </row>
    <row r="9699" spans="1:10">
      <c r="A9699" t="s">
        <v>55</v>
      </c>
      <c r="B9699" t="s">
        <v>21093</v>
      </c>
      <c r="C9699" t="s">
        <v>21094</v>
      </c>
      <c r="D9699" t="s">
        <v>21109</v>
      </c>
      <c r="E9699" t="s">
        <v>21110</v>
      </c>
      <c r="F9699" t="s">
        <v>50</v>
      </c>
      <c r="H9699" t="s">
        <v>60</v>
      </c>
      <c r="I9699" s="128">
        <v>43797.794351851851</v>
      </c>
      <c r="J9699" t="str">
        <f>Tabla1[[#This Row],[Código]]</f>
        <v>C.10.01.02.008</v>
      </c>
    </row>
    <row r="9700" spans="1:10">
      <c r="A9700" t="s">
        <v>55</v>
      </c>
      <c r="B9700" t="s">
        <v>21093</v>
      </c>
      <c r="C9700" t="s">
        <v>21094</v>
      </c>
      <c r="D9700" t="s">
        <v>21111</v>
      </c>
      <c r="E9700" t="s">
        <v>21112</v>
      </c>
      <c r="F9700" t="s">
        <v>50</v>
      </c>
      <c r="H9700" t="s">
        <v>60</v>
      </c>
      <c r="I9700" s="128">
        <v>43797.794351851851</v>
      </c>
      <c r="J9700" t="str">
        <f>Tabla1[[#This Row],[Código]]</f>
        <v>C.10.01.02.009</v>
      </c>
    </row>
    <row r="9701" spans="1:10">
      <c r="A9701" t="s">
        <v>55</v>
      </c>
      <c r="B9701" t="s">
        <v>21093</v>
      </c>
      <c r="C9701" t="s">
        <v>21094</v>
      </c>
      <c r="D9701" t="s">
        <v>21113</v>
      </c>
      <c r="E9701" t="s">
        <v>21114</v>
      </c>
      <c r="F9701" t="s">
        <v>50</v>
      </c>
      <c r="H9701" t="s">
        <v>60</v>
      </c>
      <c r="I9701" s="128">
        <v>43797.794351851851</v>
      </c>
      <c r="J9701" t="str">
        <f>Tabla1[[#This Row],[Código]]</f>
        <v>C.10.01.02.010</v>
      </c>
    </row>
    <row r="9702" spans="1:10">
      <c r="A9702" t="s">
        <v>55</v>
      </c>
      <c r="B9702" t="s">
        <v>21093</v>
      </c>
      <c r="C9702" t="s">
        <v>21094</v>
      </c>
      <c r="D9702" t="s">
        <v>21115</v>
      </c>
      <c r="E9702" t="s">
        <v>21116</v>
      </c>
      <c r="F9702" t="s">
        <v>50</v>
      </c>
      <c r="H9702" t="s">
        <v>60</v>
      </c>
      <c r="I9702" s="128">
        <v>43797.794351851851</v>
      </c>
      <c r="J9702" t="str">
        <f>Tabla1[[#This Row],[Código]]</f>
        <v>C.10.01.02.011</v>
      </c>
    </row>
    <row r="9703" spans="1:10">
      <c r="A9703" t="s">
        <v>55</v>
      </c>
      <c r="B9703" t="s">
        <v>21093</v>
      </c>
      <c r="C9703" t="s">
        <v>21094</v>
      </c>
      <c r="D9703" t="s">
        <v>21117</v>
      </c>
      <c r="E9703" t="s">
        <v>21118</v>
      </c>
      <c r="F9703" t="s">
        <v>50</v>
      </c>
      <c r="H9703" t="s">
        <v>60</v>
      </c>
      <c r="I9703" s="128">
        <v>43797.794351851851</v>
      </c>
      <c r="J9703" t="str">
        <f>Tabla1[[#This Row],[Código]]</f>
        <v>C.10.01.02.012</v>
      </c>
    </row>
    <row r="9704" spans="1:10">
      <c r="A9704" t="s">
        <v>55</v>
      </c>
      <c r="B9704" t="s">
        <v>21093</v>
      </c>
      <c r="C9704" t="s">
        <v>21094</v>
      </c>
      <c r="D9704" t="s">
        <v>21119</v>
      </c>
      <c r="E9704" t="s">
        <v>21120</v>
      </c>
      <c r="F9704" t="s">
        <v>50</v>
      </c>
      <c r="H9704" t="s">
        <v>60</v>
      </c>
      <c r="I9704" s="128">
        <v>43797.794351851851</v>
      </c>
      <c r="J9704" t="str">
        <f>Tabla1[[#This Row],[Código]]</f>
        <v>C.10.01.02.013</v>
      </c>
    </row>
    <row r="9705" spans="1:10">
      <c r="A9705" t="s">
        <v>55</v>
      </c>
      <c r="B9705" t="s">
        <v>21093</v>
      </c>
      <c r="C9705" t="s">
        <v>21094</v>
      </c>
      <c r="D9705" t="s">
        <v>21121</v>
      </c>
      <c r="E9705" t="s">
        <v>21122</v>
      </c>
      <c r="F9705" t="s">
        <v>50</v>
      </c>
      <c r="H9705" t="s">
        <v>60</v>
      </c>
      <c r="I9705" s="128">
        <v>43797.794351851851</v>
      </c>
      <c r="J9705" t="str">
        <f>Tabla1[[#This Row],[Código]]</f>
        <v>C.10.01.02.014</v>
      </c>
    </row>
    <row r="9706" spans="1:10">
      <c r="A9706" t="s">
        <v>55</v>
      </c>
      <c r="B9706" t="s">
        <v>21093</v>
      </c>
      <c r="C9706" t="s">
        <v>21094</v>
      </c>
      <c r="D9706" t="s">
        <v>21123</v>
      </c>
      <c r="E9706" t="s">
        <v>21124</v>
      </c>
      <c r="F9706" t="s">
        <v>50</v>
      </c>
      <c r="H9706" t="s">
        <v>60</v>
      </c>
      <c r="I9706" s="128">
        <v>43797.794351851851</v>
      </c>
      <c r="J9706" t="str">
        <f>Tabla1[[#This Row],[Código]]</f>
        <v>C.10.01.02.015</v>
      </c>
    </row>
    <row r="9707" spans="1:10">
      <c r="A9707" t="s">
        <v>55</v>
      </c>
      <c r="B9707" t="s">
        <v>21093</v>
      </c>
      <c r="C9707" t="s">
        <v>21094</v>
      </c>
      <c r="D9707" t="s">
        <v>21125</v>
      </c>
      <c r="E9707" t="s">
        <v>21126</v>
      </c>
      <c r="F9707" t="s">
        <v>50</v>
      </c>
      <c r="H9707" t="s">
        <v>60</v>
      </c>
      <c r="I9707" s="128">
        <v>43797.794351851851</v>
      </c>
      <c r="J9707" t="str">
        <f>Tabla1[[#This Row],[Código]]</f>
        <v>C.10.01.02.016</v>
      </c>
    </row>
    <row r="9708" spans="1:10">
      <c r="A9708" t="s">
        <v>55</v>
      </c>
      <c r="B9708" t="s">
        <v>21093</v>
      </c>
      <c r="C9708" t="s">
        <v>21094</v>
      </c>
      <c r="D9708" t="s">
        <v>21127</v>
      </c>
      <c r="E9708" t="s">
        <v>21128</v>
      </c>
      <c r="F9708" t="s">
        <v>50</v>
      </c>
      <c r="H9708" t="s">
        <v>60</v>
      </c>
      <c r="I9708" s="128">
        <v>43797.794351851851</v>
      </c>
      <c r="J9708" t="str">
        <f>Tabla1[[#This Row],[Código]]</f>
        <v>C.10.01.02.017</v>
      </c>
    </row>
    <row r="9709" spans="1:10">
      <c r="A9709" t="s">
        <v>55</v>
      </c>
      <c r="B9709" t="s">
        <v>21129</v>
      </c>
      <c r="C9709" t="s">
        <v>21130</v>
      </c>
      <c r="D9709" t="s">
        <v>21131</v>
      </c>
      <c r="E9709" t="s">
        <v>21132</v>
      </c>
      <c r="F9709" t="s">
        <v>50</v>
      </c>
      <c r="H9709" t="s">
        <v>60</v>
      </c>
      <c r="I9709" s="128">
        <v>43797.794351851851</v>
      </c>
      <c r="J9709" t="str">
        <f>Tabla1[[#This Row],[Código]]</f>
        <v>C.10.01.03.001</v>
      </c>
    </row>
    <row r="9710" spans="1:10">
      <c r="A9710" t="s">
        <v>55</v>
      </c>
      <c r="B9710" t="s">
        <v>21129</v>
      </c>
      <c r="C9710" t="s">
        <v>21130</v>
      </c>
      <c r="D9710" t="s">
        <v>21133</v>
      </c>
      <c r="E9710" t="s">
        <v>21134</v>
      </c>
      <c r="F9710" t="s">
        <v>50</v>
      </c>
      <c r="H9710" t="s">
        <v>60</v>
      </c>
      <c r="I9710" s="128">
        <v>43797.794351851851</v>
      </c>
      <c r="J9710" t="str">
        <f>Tabla1[[#This Row],[Código]]</f>
        <v>C.10.01.03.002</v>
      </c>
    </row>
    <row r="9711" spans="1:10">
      <c r="A9711" t="s">
        <v>55</v>
      </c>
      <c r="B9711" t="s">
        <v>21129</v>
      </c>
      <c r="C9711" t="s">
        <v>21130</v>
      </c>
      <c r="D9711" t="s">
        <v>21135</v>
      </c>
      <c r="E9711" t="s">
        <v>21136</v>
      </c>
      <c r="F9711" t="s">
        <v>50</v>
      </c>
      <c r="H9711" t="s">
        <v>60</v>
      </c>
      <c r="I9711" s="128">
        <v>43797.794351851851</v>
      </c>
      <c r="J9711" t="str">
        <f>Tabla1[[#This Row],[Código]]</f>
        <v>C.10.01.03.003</v>
      </c>
    </row>
    <row r="9712" spans="1:10">
      <c r="A9712" t="s">
        <v>55</v>
      </c>
      <c r="B9712" t="s">
        <v>21129</v>
      </c>
      <c r="C9712" t="s">
        <v>21130</v>
      </c>
      <c r="D9712" t="s">
        <v>21137</v>
      </c>
      <c r="E9712" t="s">
        <v>21138</v>
      </c>
      <c r="F9712" t="s">
        <v>50</v>
      </c>
      <c r="H9712" t="s">
        <v>60</v>
      </c>
      <c r="I9712" s="128">
        <v>43797.794351851851</v>
      </c>
      <c r="J9712" t="str">
        <f>Tabla1[[#This Row],[Código]]</f>
        <v>C.10.01.03.004</v>
      </c>
    </row>
    <row r="9713" spans="1:10">
      <c r="A9713" t="s">
        <v>55</v>
      </c>
      <c r="B9713" t="s">
        <v>21129</v>
      </c>
      <c r="C9713" t="s">
        <v>21130</v>
      </c>
      <c r="D9713" t="s">
        <v>21139</v>
      </c>
      <c r="E9713" t="s">
        <v>21140</v>
      </c>
      <c r="F9713" t="s">
        <v>50</v>
      </c>
      <c r="H9713" t="s">
        <v>60</v>
      </c>
      <c r="I9713" s="128">
        <v>43797.794351851851</v>
      </c>
      <c r="J9713" t="str">
        <f>Tabla1[[#This Row],[Código]]</f>
        <v>C.10.01.03.005</v>
      </c>
    </row>
    <row r="9714" spans="1:10">
      <c r="A9714" t="s">
        <v>55</v>
      </c>
      <c r="B9714" t="s">
        <v>21129</v>
      </c>
      <c r="C9714" t="s">
        <v>21130</v>
      </c>
      <c r="D9714" t="s">
        <v>21141</v>
      </c>
      <c r="E9714" t="s">
        <v>21142</v>
      </c>
      <c r="F9714" t="s">
        <v>50</v>
      </c>
      <c r="H9714" t="s">
        <v>60</v>
      </c>
      <c r="I9714" s="128">
        <v>43797.794351851851</v>
      </c>
      <c r="J9714" t="str">
        <f>Tabla1[[#This Row],[Código]]</f>
        <v>C.10.01.03.006</v>
      </c>
    </row>
    <row r="9715" spans="1:10">
      <c r="A9715" t="s">
        <v>55</v>
      </c>
      <c r="B9715" t="s">
        <v>21129</v>
      </c>
      <c r="C9715" t="s">
        <v>21130</v>
      </c>
      <c r="D9715" t="s">
        <v>21143</v>
      </c>
      <c r="E9715" t="s">
        <v>21144</v>
      </c>
      <c r="F9715" t="s">
        <v>50</v>
      </c>
      <c r="H9715" t="s">
        <v>60</v>
      </c>
      <c r="I9715" s="128">
        <v>43797.794351851851</v>
      </c>
      <c r="J9715" t="str">
        <f>Tabla1[[#This Row],[Código]]</f>
        <v>C.10.01.03.007</v>
      </c>
    </row>
    <row r="9716" spans="1:10">
      <c r="A9716" t="s">
        <v>55</v>
      </c>
      <c r="B9716" t="s">
        <v>21129</v>
      </c>
      <c r="C9716" t="s">
        <v>21130</v>
      </c>
      <c r="D9716" t="s">
        <v>21145</v>
      </c>
      <c r="E9716" t="s">
        <v>21146</v>
      </c>
      <c r="F9716" t="s">
        <v>50</v>
      </c>
      <c r="H9716" t="s">
        <v>60</v>
      </c>
      <c r="I9716" s="128">
        <v>43797.794351851851</v>
      </c>
      <c r="J9716" t="str">
        <f>Tabla1[[#This Row],[Código]]</f>
        <v>C.10.01.03.008</v>
      </c>
    </row>
    <row r="9717" spans="1:10">
      <c r="A9717" t="s">
        <v>55</v>
      </c>
      <c r="B9717" t="s">
        <v>21129</v>
      </c>
      <c r="C9717" t="s">
        <v>21130</v>
      </c>
      <c r="D9717" t="s">
        <v>21147</v>
      </c>
      <c r="E9717" t="s">
        <v>21148</v>
      </c>
      <c r="F9717" t="s">
        <v>50</v>
      </c>
      <c r="H9717" t="s">
        <v>60</v>
      </c>
      <c r="I9717" s="128">
        <v>43797.794351851851</v>
      </c>
      <c r="J9717" t="str">
        <f>Tabla1[[#This Row],[Código]]</f>
        <v>C.10.01.03.009</v>
      </c>
    </row>
    <row r="9718" spans="1:10">
      <c r="A9718" t="s">
        <v>55</v>
      </c>
      <c r="B9718" t="s">
        <v>21129</v>
      </c>
      <c r="C9718" t="s">
        <v>21130</v>
      </c>
      <c r="D9718" t="s">
        <v>21149</v>
      </c>
      <c r="E9718" t="s">
        <v>21150</v>
      </c>
      <c r="F9718" t="s">
        <v>50</v>
      </c>
      <c r="H9718" t="s">
        <v>60</v>
      </c>
      <c r="I9718" s="128">
        <v>43797.794351851851</v>
      </c>
      <c r="J9718" t="str">
        <f>Tabla1[[#This Row],[Código]]</f>
        <v>C.10.01.03.010</v>
      </c>
    </row>
    <row r="9719" spans="1:10">
      <c r="A9719" t="s">
        <v>55</v>
      </c>
      <c r="B9719" t="s">
        <v>21129</v>
      </c>
      <c r="C9719" t="s">
        <v>21130</v>
      </c>
      <c r="D9719" t="s">
        <v>21151</v>
      </c>
      <c r="E9719" t="s">
        <v>21152</v>
      </c>
      <c r="F9719" t="s">
        <v>50</v>
      </c>
      <c r="H9719" t="s">
        <v>60</v>
      </c>
      <c r="I9719" s="128">
        <v>43797.794351851851</v>
      </c>
      <c r="J9719" t="str">
        <f>Tabla1[[#This Row],[Código]]</f>
        <v>C.10.01.03.011</v>
      </c>
    </row>
    <row r="9720" spans="1:10">
      <c r="A9720" t="s">
        <v>55</v>
      </c>
      <c r="B9720" t="s">
        <v>21153</v>
      </c>
      <c r="C9720" t="s">
        <v>21154</v>
      </c>
      <c r="D9720" t="s">
        <v>21155</v>
      </c>
      <c r="E9720" t="s">
        <v>21156</v>
      </c>
      <c r="F9720" t="s">
        <v>50</v>
      </c>
      <c r="H9720" t="s">
        <v>60</v>
      </c>
      <c r="I9720" s="128">
        <v>43797.794351851851</v>
      </c>
      <c r="J9720" t="str">
        <f>Tabla1[[#This Row],[Código]]</f>
        <v>C.10.01.04.001</v>
      </c>
    </row>
    <row r="9721" spans="1:10">
      <c r="A9721" t="s">
        <v>55</v>
      </c>
      <c r="B9721" t="s">
        <v>21153</v>
      </c>
      <c r="C9721" t="s">
        <v>21154</v>
      </c>
      <c r="D9721" t="s">
        <v>21157</v>
      </c>
      <c r="E9721" t="s">
        <v>21158</v>
      </c>
      <c r="F9721" t="s">
        <v>50</v>
      </c>
      <c r="H9721" t="s">
        <v>60</v>
      </c>
      <c r="I9721" s="128">
        <v>43797.794351851851</v>
      </c>
      <c r="J9721" t="str">
        <f>Tabla1[[#This Row],[Código]]</f>
        <v>C.10.01.04.002</v>
      </c>
    </row>
    <row r="9722" spans="1:10">
      <c r="A9722" t="s">
        <v>55</v>
      </c>
      <c r="B9722" t="s">
        <v>21153</v>
      </c>
      <c r="C9722" t="s">
        <v>21154</v>
      </c>
      <c r="D9722" t="s">
        <v>21159</v>
      </c>
      <c r="E9722" t="s">
        <v>21160</v>
      </c>
      <c r="F9722" t="s">
        <v>50</v>
      </c>
      <c r="H9722" t="s">
        <v>60</v>
      </c>
      <c r="I9722" s="128">
        <v>43797.794351851851</v>
      </c>
      <c r="J9722" t="str">
        <f>Tabla1[[#This Row],[Código]]</f>
        <v>C.10.01.04.003</v>
      </c>
    </row>
    <row r="9723" spans="1:10">
      <c r="A9723" t="s">
        <v>55</v>
      </c>
      <c r="B9723" t="s">
        <v>21153</v>
      </c>
      <c r="C9723" t="s">
        <v>21154</v>
      </c>
      <c r="D9723" t="s">
        <v>21161</v>
      </c>
      <c r="E9723" t="s">
        <v>21162</v>
      </c>
      <c r="F9723" t="s">
        <v>50</v>
      </c>
      <c r="H9723" t="s">
        <v>60</v>
      </c>
      <c r="I9723" s="128">
        <v>43797.794351851851</v>
      </c>
      <c r="J9723" t="str">
        <f>Tabla1[[#This Row],[Código]]</f>
        <v>C.10.01.04.004</v>
      </c>
    </row>
    <row r="9724" spans="1:10">
      <c r="A9724" t="s">
        <v>55</v>
      </c>
      <c r="B9724" t="s">
        <v>21153</v>
      </c>
      <c r="C9724" t="s">
        <v>21154</v>
      </c>
      <c r="D9724" t="s">
        <v>21163</v>
      </c>
      <c r="E9724" t="s">
        <v>21164</v>
      </c>
      <c r="F9724" t="s">
        <v>50</v>
      </c>
      <c r="H9724" t="s">
        <v>60</v>
      </c>
      <c r="I9724" s="128">
        <v>43797.794351851851</v>
      </c>
      <c r="J9724" t="str">
        <f>Tabla1[[#This Row],[Código]]</f>
        <v>C.10.01.04.005</v>
      </c>
    </row>
    <row r="9725" spans="1:10">
      <c r="A9725" t="s">
        <v>55</v>
      </c>
      <c r="B9725" t="s">
        <v>21165</v>
      </c>
      <c r="C9725" t="s">
        <v>21166</v>
      </c>
      <c r="D9725" t="s">
        <v>21167</v>
      </c>
      <c r="E9725" t="s">
        <v>21168</v>
      </c>
      <c r="F9725" t="s">
        <v>50</v>
      </c>
      <c r="H9725" t="s">
        <v>60</v>
      </c>
      <c r="I9725" s="128">
        <v>43797.794351851851</v>
      </c>
      <c r="J9725" t="str">
        <f>Tabla1[[#This Row],[Código]]</f>
        <v>C.10.02.01.001</v>
      </c>
    </row>
    <row r="9726" spans="1:10">
      <c r="A9726" t="s">
        <v>55</v>
      </c>
      <c r="B9726" t="s">
        <v>21165</v>
      </c>
      <c r="C9726" t="s">
        <v>21166</v>
      </c>
      <c r="D9726" t="s">
        <v>21169</v>
      </c>
      <c r="E9726" t="s">
        <v>21170</v>
      </c>
      <c r="F9726" t="s">
        <v>50</v>
      </c>
      <c r="H9726" t="s">
        <v>60</v>
      </c>
      <c r="I9726" s="128">
        <v>43797.794351851851</v>
      </c>
      <c r="J9726" t="str">
        <f>Tabla1[[#This Row],[Código]]</f>
        <v>C.10.02.01.002</v>
      </c>
    </row>
    <row r="9727" spans="1:10">
      <c r="A9727" t="s">
        <v>55</v>
      </c>
      <c r="B9727" t="s">
        <v>21165</v>
      </c>
      <c r="C9727" t="s">
        <v>21166</v>
      </c>
      <c r="D9727" t="s">
        <v>21171</v>
      </c>
      <c r="E9727" t="s">
        <v>21172</v>
      </c>
      <c r="F9727" t="s">
        <v>50</v>
      </c>
      <c r="H9727" t="s">
        <v>60</v>
      </c>
      <c r="I9727" s="128">
        <v>43797.794351851851</v>
      </c>
      <c r="J9727" t="str">
        <f>Tabla1[[#This Row],[Código]]</f>
        <v>C.10.02.01.003</v>
      </c>
    </row>
    <row r="9728" spans="1:10">
      <c r="A9728" t="s">
        <v>55</v>
      </c>
      <c r="B9728" t="s">
        <v>21165</v>
      </c>
      <c r="C9728" t="s">
        <v>21166</v>
      </c>
      <c r="D9728" t="s">
        <v>21173</v>
      </c>
      <c r="E9728" t="s">
        <v>21174</v>
      </c>
      <c r="F9728" t="s">
        <v>50</v>
      </c>
      <c r="H9728" t="s">
        <v>60</v>
      </c>
      <c r="I9728" s="128">
        <v>43797.794351851851</v>
      </c>
      <c r="J9728" t="str">
        <f>Tabla1[[#This Row],[Código]]</f>
        <v>C.10.02.01.004</v>
      </c>
    </row>
    <row r="9729" spans="1:10">
      <c r="A9729" t="s">
        <v>55</v>
      </c>
      <c r="B9729" t="s">
        <v>21165</v>
      </c>
      <c r="C9729" t="s">
        <v>21166</v>
      </c>
      <c r="D9729" t="s">
        <v>21175</v>
      </c>
      <c r="E9729" t="s">
        <v>21176</v>
      </c>
      <c r="F9729" t="s">
        <v>50</v>
      </c>
      <c r="H9729" t="s">
        <v>60</v>
      </c>
      <c r="I9729" s="128">
        <v>43797.794351851851</v>
      </c>
      <c r="J9729" t="str">
        <f>Tabla1[[#This Row],[Código]]</f>
        <v>C.10.02.01.005</v>
      </c>
    </row>
    <row r="9730" spans="1:10">
      <c r="A9730" t="s">
        <v>55</v>
      </c>
      <c r="B9730" t="s">
        <v>21165</v>
      </c>
      <c r="C9730" t="s">
        <v>21166</v>
      </c>
      <c r="D9730" t="s">
        <v>21177</v>
      </c>
      <c r="E9730" t="s">
        <v>21178</v>
      </c>
      <c r="F9730" t="s">
        <v>50</v>
      </c>
      <c r="H9730" t="s">
        <v>60</v>
      </c>
      <c r="I9730" s="128">
        <v>43797.794351851851</v>
      </c>
      <c r="J9730" t="str">
        <f>Tabla1[[#This Row],[Código]]</f>
        <v>C.10.02.01.006</v>
      </c>
    </row>
    <row r="9731" spans="1:10">
      <c r="A9731" t="s">
        <v>55</v>
      </c>
      <c r="B9731" t="s">
        <v>21165</v>
      </c>
      <c r="C9731" t="s">
        <v>21166</v>
      </c>
      <c r="D9731" t="s">
        <v>21179</v>
      </c>
      <c r="E9731" t="s">
        <v>21180</v>
      </c>
      <c r="F9731" t="s">
        <v>50</v>
      </c>
      <c r="H9731" t="s">
        <v>60</v>
      </c>
      <c r="I9731" s="128">
        <v>43797.794351851851</v>
      </c>
      <c r="J9731" t="str">
        <f>Tabla1[[#This Row],[Código]]</f>
        <v>C.10.02.01.007</v>
      </c>
    </row>
    <row r="9732" spans="1:10">
      <c r="A9732" t="s">
        <v>55</v>
      </c>
      <c r="B9732" t="s">
        <v>21165</v>
      </c>
      <c r="C9732" t="s">
        <v>21166</v>
      </c>
      <c r="D9732" t="s">
        <v>21181</v>
      </c>
      <c r="E9732" t="s">
        <v>21182</v>
      </c>
      <c r="F9732" t="s">
        <v>50</v>
      </c>
      <c r="H9732" t="s">
        <v>60</v>
      </c>
      <c r="I9732" s="128">
        <v>43797.794351851851</v>
      </c>
      <c r="J9732" t="str">
        <f>Tabla1[[#This Row],[Código]]</f>
        <v>C.10.02.01.008</v>
      </c>
    </row>
    <row r="9733" spans="1:10">
      <c r="A9733" t="s">
        <v>55</v>
      </c>
      <c r="B9733" t="s">
        <v>21165</v>
      </c>
      <c r="C9733" t="s">
        <v>21166</v>
      </c>
      <c r="D9733" t="s">
        <v>21183</v>
      </c>
      <c r="E9733" t="s">
        <v>21184</v>
      </c>
      <c r="F9733" t="s">
        <v>50</v>
      </c>
      <c r="H9733" t="s">
        <v>60</v>
      </c>
      <c r="I9733" s="128">
        <v>43797.794351851851</v>
      </c>
      <c r="J9733" t="str">
        <f>Tabla1[[#This Row],[Código]]</f>
        <v>C.10.02.01.009</v>
      </c>
    </row>
    <row r="9734" spans="1:10">
      <c r="A9734" t="s">
        <v>55</v>
      </c>
      <c r="B9734" t="s">
        <v>21165</v>
      </c>
      <c r="C9734" t="s">
        <v>21166</v>
      </c>
      <c r="D9734" t="s">
        <v>21185</v>
      </c>
      <c r="E9734" t="s">
        <v>21186</v>
      </c>
      <c r="F9734" t="s">
        <v>50</v>
      </c>
      <c r="H9734" t="s">
        <v>60</v>
      </c>
      <c r="I9734" s="128">
        <v>43797.794351851851</v>
      </c>
      <c r="J9734" t="str">
        <f>Tabla1[[#This Row],[Código]]</f>
        <v>C.10.02.01.010</v>
      </c>
    </row>
    <row r="9735" spans="1:10">
      <c r="A9735" t="s">
        <v>55</v>
      </c>
      <c r="B9735" t="s">
        <v>21165</v>
      </c>
      <c r="C9735" t="s">
        <v>21166</v>
      </c>
      <c r="D9735" t="s">
        <v>21187</v>
      </c>
      <c r="E9735" t="s">
        <v>21188</v>
      </c>
      <c r="F9735" t="s">
        <v>50</v>
      </c>
      <c r="H9735" t="s">
        <v>60</v>
      </c>
      <c r="I9735" s="128">
        <v>43797.794351851851</v>
      </c>
      <c r="J9735" t="str">
        <f>Tabla1[[#This Row],[Código]]</f>
        <v>C.10.02.01.011</v>
      </c>
    </row>
    <row r="9736" spans="1:10">
      <c r="A9736" t="s">
        <v>55</v>
      </c>
      <c r="B9736" t="s">
        <v>21165</v>
      </c>
      <c r="C9736" t="s">
        <v>21166</v>
      </c>
      <c r="D9736" t="s">
        <v>21189</v>
      </c>
      <c r="E9736" t="s">
        <v>21190</v>
      </c>
      <c r="F9736" t="s">
        <v>50</v>
      </c>
      <c r="H9736" t="s">
        <v>60</v>
      </c>
      <c r="I9736" s="128">
        <v>43797.794351851851</v>
      </c>
      <c r="J9736" t="str">
        <f>Tabla1[[#This Row],[Código]]</f>
        <v>C.10.02.01.012</v>
      </c>
    </row>
    <row r="9737" spans="1:10">
      <c r="A9737" t="s">
        <v>55</v>
      </c>
      <c r="B9737" t="s">
        <v>21165</v>
      </c>
      <c r="C9737" t="s">
        <v>21166</v>
      </c>
      <c r="D9737" t="s">
        <v>21191</v>
      </c>
      <c r="E9737" t="s">
        <v>21192</v>
      </c>
      <c r="F9737" t="s">
        <v>50</v>
      </c>
      <c r="H9737" t="s">
        <v>60</v>
      </c>
      <c r="I9737" s="128">
        <v>43797.794351851851</v>
      </c>
      <c r="J9737" t="str">
        <f>Tabla1[[#This Row],[Código]]</f>
        <v>C.10.02.01.013</v>
      </c>
    </row>
    <row r="9738" spans="1:10">
      <c r="A9738" t="s">
        <v>55</v>
      </c>
      <c r="B9738" t="s">
        <v>21165</v>
      </c>
      <c r="C9738" t="s">
        <v>21166</v>
      </c>
      <c r="D9738" t="s">
        <v>21193</v>
      </c>
      <c r="E9738" t="s">
        <v>21194</v>
      </c>
      <c r="F9738" t="s">
        <v>50</v>
      </c>
      <c r="H9738" t="s">
        <v>60</v>
      </c>
      <c r="I9738" s="128">
        <v>43797.794351851851</v>
      </c>
      <c r="J9738" t="str">
        <f>Tabla1[[#This Row],[Código]]</f>
        <v>C.10.02.01.014</v>
      </c>
    </row>
    <row r="9739" spans="1:10">
      <c r="A9739" t="s">
        <v>55</v>
      </c>
      <c r="B9739" t="s">
        <v>21165</v>
      </c>
      <c r="C9739" t="s">
        <v>21166</v>
      </c>
      <c r="D9739" t="s">
        <v>21195</v>
      </c>
      <c r="E9739" t="s">
        <v>21196</v>
      </c>
      <c r="F9739" t="s">
        <v>50</v>
      </c>
      <c r="H9739" t="s">
        <v>60</v>
      </c>
      <c r="I9739" s="128">
        <v>43797.794351851851</v>
      </c>
      <c r="J9739" t="str">
        <f>Tabla1[[#This Row],[Código]]</f>
        <v>C.10.02.01.015</v>
      </c>
    </row>
    <row r="9740" spans="1:10">
      <c r="A9740" t="s">
        <v>55</v>
      </c>
      <c r="B9740" t="s">
        <v>21165</v>
      </c>
      <c r="C9740" t="s">
        <v>21166</v>
      </c>
      <c r="D9740" t="s">
        <v>21197</v>
      </c>
      <c r="E9740" t="s">
        <v>21198</v>
      </c>
      <c r="F9740" t="s">
        <v>50</v>
      </c>
      <c r="H9740" t="s">
        <v>60</v>
      </c>
      <c r="I9740" s="128">
        <v>43797.794351851851</v>
      </c>
      <c r="J9740" t="str">
        <f>Tabla1[[#This Row],[Código]]</f>
        <v>C.10.02.01.016</v>
      </c>
    </row>
    <row r="9741" spans="1:10">
      <c r="A9741" t="s">
        <v>55</v>
      </c>
      <c r="B9741" t="s">
        <v>21165</v>
      </c>
      <c r="C9741" t="s">
        <v>21166</v>
      </c>
      <c r="D9741" t="s">
        <v>21199</v>
      </c>
      <c r="E9741" t="s">
        <v>21200</v>
      </c>
      <c r="F9741" t="s">
        <v>50</v>
      </c>
      <c r="H9741" t="s">
        <v>60</v>
      </c>
      <c r="I9741" s="128">
        <v>43797.794351851851</v>
      </c>
      <c r="J9741" t="str">
        <f>Tabla1[[#This Row],[Código]]</f>
        <v>C.10.02.01.017</v>
      </c>
    </row>
    <row r="9742" spans="1:10">
      <c r="A9742" t="s">
        <v>55</v>
      </c>
      <c r="B9742" t="s">
        <v>21165</v>
      </c>
      <c r="C9742" t="s">
        <v>21166</v>
      </c>
      <c r="D9742" t="s">
        <v>21201</v>
      </c>
      <c r="E9742" t="s">
        <v>21202</v>
      </c>
      <c r="F9742" t="s">
        <v>50</v>
      </c>
      <c r="H9742" t="s">
        <v>60</v>
      </c>
      <c r="I9742" s="128">
        <v>43797.794351851851</v>
      </c>
      <c r="J9742" t="str">
        <f>Tabla1[[#This Row],[Código]]</f>
        <v>C.10.02.01.018</v>
      </c>
    </row>
    <row r="9743" spans="1:10">
      <c r="A9743" t="s">
        <v>55</v>
      </c>
      <c r="B9743" t="s">
        <v>21165</v>
      </c>
      <c r="C9743" t="s">
        <v>21166</v>
      </c>
      <c r="D9743" t="s">
        <v>21203</v>
      </c>
      <c r="E9743" t="s">
        <v>21204</v>
      </c>
      <c r="F9743" t="s">
        <v>50</v>
      </c>
      <c r="H9743" t="s">
        <v>60</v>
      </c>
      <c r="I9743" s="128">
        <v>43797.794351851851</v>
      </c>
      <c r="J9743" t="str">
        <f>Tabla1[[#This Row],[Código]]</f>
        <v>C.10.02.01.019</v>
      </c>
    </row>
    <row r="9744" spans="1:10">
      <c r="A9744" t="s">
        <v>55</v>
      </c>
      <c r="B9744" t="s">
        <v>21165</v>
      </c>
      <c r="C9744" t="s">
        <v>21166</v>
      </c>
      <c r="D9744" t="s">
        <v>21205</v>
      </c>
      <c r="E9744" t="s">
        <v>21206</v>
      </c>
      <c r="F9744" t="s">
        <v>50</v>
      </c>
      <c r="H9744" t="s">
        <v>60</v>
      </c>
      <c r="I9744" s="128">
        <v>43797.794351851851</v>
      </c>
      <c r="J9744" t="str">
        <f>Tabla1[[#This Row],[Código]]</f>
        <v>C.10.02.01.020</v>
      </c>
    </row>
    <row r="9745" spans="1:10">
      <c r="A9745" t="s">
        <v>55</v>
      </c>
      <c r="B9745" t="s">
        <v>21165</v>
      </c>
      <c r="C9745" t="s">
        <v>21166</v>
      </c>
      <c r="D9745" t="s">
        <v>21207</v>
      </c>
      <c r="E9745" t="s">
        <v>21208</v>
      </c>
      <c r="F9745" t="s">
        <v>50</v>
      </c>
      <c r="H9745" t="s">
        <v>60</v>
      </c>
      <c r="I9745" s="128">
        <v>43797.794351851851</v>
      </c>
      <c r="J9745" t="str">
        <f>Tabla1[[#This Row],[Código]]</f>
        <v>C.10.02.01.021</v>
      </c>
    </row>
    <row r="9746" spans="1:10">
      <c r="A9746" t="s">
        <v>55</v>
      </c>
      <c r="B9746" t="s">
        <v>21209</v>
      </c>
      <c r="C9746" t="s">
        <v>21210</v>
      </c>
      <c r="D9746" t="s">
        <v>21211</v>
      </c>
      <c r="E9746" t="s">
        <v>21212</v>
      </c>
      <c r="F9746" t="s">
        <v>50</v>
      </c>
      <c r="H9746" t="s">
        <v>60</v>
      </c>
      <c r="I9746" s="128">
        <v>43797.794351851851</v>
      </c>
      <c r="J9746" t="str">
        <f>Tabla1[[#This Row],[Código]]</f>
        <v>C.10.02.02.001</v>
      </c>
    </row>
    <row r="9747" spans="1:10">
      <c r="A9747" t="s">
        <v>55</v>
      </c>
      <c r="B9747" t="s">
        <v>21209</v>
      </c>
      <c r="C9747" t="s">
        <v>21210</v>
      </c>
      <c r="D9747" t="s">
        <v>21213</v>
      </c>
      <c r="E9747" t="s">
        <v>21214</v>
      </c>
      <c r="F9747" t="s">
        <v>50</v>
      </c>
      <c r="H9747" t="s">
        <v>60</v>
      </c>
      <c r="I9747" s="128">
        <v>43797.794351851851</v>
      </c>
      <c r="J9747" t="str">
        <f>Tabla1[[#This Row],[Código]]</f>
        <v>C.10.02.02.002</v>
      </c>
    </row>
    <row r="9748" spans="1:10">
      <c r="A9748" t="s">
        <v>55</v>
      </c>
      <c r="B9748" t="s">
        <v>21209</v>
      </c>
      <c r="C9748" t="s">
        <v>21210</v>
      </c>
      <c r="D9748" t="s">
        <v>21215</v>
      </c>
      <c r="E9748" t="s">
        <v>21216</v>
      </c>
      <c r="F9748" t="s">
        <v>50</v>
      </c>
      <c r="H9748" t="s">
        <v>60</v>
      </c>
      <c r="I9748" s="128">
        <v>43797.794351851851</v>
      </c>
      <c r="J9748" t="str">
        <f>Tabla1[[#This Row],[Código]]</f>
        <v>C.10.02.02.003</v>
      </c>
    </row>
    <row r="9749" spans="1:10">
      <c r="A9749" t="s">
        <v>55</v>
      </c>
      <c r="B9749" t="s">
        <v>21209</v>
      </c>
      <c r="C9749" t="s">
        <v>21210</v>
      </c>
      <c r="D9749" t="s">
        <v>21217</v>
      </c>
      <c r="E9749" t="s">
        <v>21218</v>
      </c>
      <c r="F9749" t="s">
        <v>50</v>
      </c>
      <c r="H9749" t="s">
        <v>60</v>
      </c>
      <c r="I9749" s="128">
        <v>43797.794351851851</v>
      </c>
      <c r="J9749" t="str">
        <f>Tabla1[[#This Row],[Código]]</f>
        <v>C.10.02.02.004</v>
      </c>
    </row>
    <row r="9750" spans="1:10">
      <c r="A9750" t="s">
        <v>55</v>
      </c>
      <c r="B9750" t="s">
        <v>21209</v>
      </c>
      <c r="C9750" t="s">
        <v>21210</v>
      </c>
      <c r="D9750" t="s">
        <v>21219</v>
      </c>
      <c r="E9750" t="s">
        <v>21220</v>
      </c>
      <c r="F9750" t="s">
        <v>50</v>
      </c>
      <c r="H9750" t="s">
        <v>60</v>
      </c>
      <c r="I9750" s="128">
        <v>43797.794351851851</v>
      </c>
      <c r="J9750" t="str">
        <f>Tabla1[[#This Row],[Código]]</f>
        <v>C.10.02.02.005</v>
      </c>
    </row>
    <row r="9751" spans="1:10">
      <c r="A9751" t="s">
        <v>55</v>
      </c>
      <c r="B9751" t="s">
        <v>21209</v>
      </c>
      <c r="C9751" t="s">
        <v>21210</v>
      </c>
      <c r="D9751" t="s">
        <v>21221</v>
      </c>
      <c r="E9751" t="s">
        <v>21222</v>
      </c>
      <c r="F9751" t="s">
        <v>50</v>
      </c>
      <c r="H9751" t="s">
        <v>60</v>
      </c>
      <c r="I9751" s="128">
        <v>43797.794351851851</v>
      </c>
      <c r="J9751" t="str">
        <f>Tabla1[[#This Row],[Código]]</f>
        <v>C.10.02.02.006</v>
      </c>
    </row>
    <row r="9752" spans="1:10">
      <c r="A9752" t="s">
        <v>55</v>
      </c>
      <c r="B9752" t="s">
        <v>21209</v>
      </c>
      <c r="C9752" t="s">
        <v>21210</v>
      </c>
      <c r="D9752" t="s">
        <v>21223</v>
      </c>
      <c r="E9752" t="s">
        <v>21224</v>
      </c>
      <c r="F9752" t="s">
        <v>50</v>
      </c>
      <c r="H9752" t="s">
        <v>60</v>
      </c>
      <c r="I9752" s="128">
        <v>43797.794351851851</v>
      </c>
      <c r="J9752" t="str">
        <f>Tabla1[[#This Row],[Código]]</f>
        <v>C.10.02.02.007</v>
      </c>
    </row>
    <row r="9753" spans="1:10">
      <c r="A9753" t="s">
        <v>55</v>
      </c>
      <c r="B9753" t="s">
        <v>21209</v>
      </c>
      <c r="C9753" t="s">
        <v>21210</v>
      </c>
      <c r="D9753" t="s">
        <v>21225</v>
      </c>
      <c r="E9753" t="s">
        <v>21226</v>
      </c>
      <c r="F9753" t="s">
        <v>50</v>
      </c>
      <c r="H9753" t="s">
        <v>60</v>
      </c>
      <c r="I9753" s="128">
        <v>43797.794351851851</v>
      </c>
      <c r="J9753" t="str">
        <f>Tabla1[[#This Row],[Código]]</f>
        <v>C.10.02.02.008</v>
      </c>
    </row>
    <row r="9754" spans="1:10">
      <c r="A9754" t="s">
        <v>55</v>
      </c>
      <c r="B9754" t="s">
        <v>21209</v>
      </c>
      <c r="C9754" t="s">
        <v>21210</v>
      </c>
      <c r="D9754" t="s">
        <v>21227</v>
      </c>
      <c r="E9754" t="s">
        <v>21228</v>
      </c>
      <c r="F9754" t="s">
        <v>50</v>
      </c>
      <c r="H9754" t="s">
        <v>60</v>
      </c>
      <c r="I9754" s="128">
        <v>43797.794351851851</v>
      </c>
      <c r="J9754" t="str">
        <f>Tabla1[[#This Row],[Código]]</f>
        <v>C.10.02.02.009</v>
      </c>
    </row>
    <row r="9755" spans="1:10">
      <c r="A9755" t="s">
        <v>55</v>
      </c>
      <c r="B9755" t="s">
        <v>21209</v>
      </c>
      <c r="C9755" t="s">
        <v>21210</v>
      </c>
      <c r="D9755" t="s">
        <v>21229</v>
      </c>
      <c r="E9755" t="s">
        <v>21230</v>
      </c>
      <c r="F9755" t="s">
        <v>50</v>
      </c>
      <c r="H9755" t="s">
        <v>60</v>
      </c>
      <c r="I9755" s="128">
        <v>43797.794351851851</v>
      </c>
      <c r="J9755" t="str">
        <f>Tabla1[[#This Row],[Código]]</f>
        <v>C.10.02.02.010</v>
      </c>
    </row>
    <row r="9756" spans="1:10">
      <c r="A9756" t="s">
        <v>55</v>
      </c>
      <c r="B9756" t="s">
        <v>21209</v>
      </c>
      <c r="C9756" t="s">
        <v>21210</v>
      </c>
      <c r="D9756" t="s">
        <v>21231</v>
      </c>
      <c r="E9756" t="s">
        <v>21232</v>
      </c>
      <c r="F9756" t="s">
        <v>50</v>
      </c>
      <c r="H9756" t="s">
        <v>60</v>
      </c>
      <c r="I9756" s="128">
        <v>43797.794351851851</v>
      </c>
      <c r="J9756" t="str">
        <f>Tabla1[[#This Row],[Código]]</f>
        <v>C.10.02.02.011</v>
      </c>
    </row>
    <row r="9757" spans="1:10">
      <c r="A9757" t="s">
        <v>55</v>
      </c>
      <c r="B9757" t="s">
        <v>21209</v>
      </c>
      <c r="C9757" t="s">
        <v>21210</v>
      </c>
      <c r="D9757" t="s">
        <v>21233</v>
      </c>
      <c r="E9757" t="s">
        <v>21234</v>
      </c>
      <c r="F9757" t="s">
        <v>50</v>
      </c>
      <c r="H9757" t="s">
        <v>60</v>
      </c>
      <c r="I9757" s="128">
        <v>43797.794351851851</v>
      </c>
      <c r="J9757" t="str">
        <f>Tabla1[[#This Row],[Código]]</f>
        <v>C.10.02.02.012</v>
      </c>
    </row>
    <row r="9758" spans="1:10">
      <c r="A9758" t="s">
        <v>55</v>
      </c>
      <c r="B9758" t="s">
        <v>21209</v>
      </c>
      <c r="C9758" t="s">
        <v>21210</v>
      </c>
      <c r="D9758" t="s">
        <v>21235</v>
      </c>
      <c r="E9758" t="s">
        <v>21236</v>
      </c>
      <c r="F9758" t="s">
        <v>50</v>
      </c>
      <c r="H9758" t="s">
        <v>60</v>
      </c>
      <c r="I9758" s="128">
        <v>43797.794351851851</v>
      </c>
      <c r="J9758" t="str">
        <f>Tabla1[[#This Row],[Código]]</f>
        <v>C.10.02.02.013</v>
      </c>
    </row>
    <row r="9759" spans="1:10">
      <c r="A9759" t="s">
        <v>55</v>
      </c>
      <c r="B9759" t="s">
        <v>21209</v>
      </c>
      <c r="C9759" t="s">
        <v>21210</v>
      </c>
      <c r="D9759" t="s">
        <v>21237</v>
      </c>
      <c r="E9759" t="s">
        <v>21238</v>
      </c>
      <c r="F9759" t="s">
        <v>50</v>
      </c>
      <c r="H9759" t="s">
        <v>60</v>
      </c>
      <c r="I9759" s="128">
        <v>43797.794351851851</v>
      </c>
      <c r="J9759" t="str">
        <f>Tabla1[[#This Row],[Código]]</f>
        <v>C.10.02.02.014</v>
      </c>
    </row>
    <row r="9760" spans="1:10">
      <c r="A9760" t="s">
        <v>55</v>
      </c>
      <c r="B9760" t="s">
        <v>21209</v>
      </c>
      <c r="C9760" t="s">
        <v>21210</v>
      </c>
      <c r="D9760" t="s">
        <v>21239</v>
      </c>
      <c r="E9760" t="s">
        <v>21240</v>
      </c>
      <c r="F9760" t="s">
        <v>50</v>
      </c>
      <c r="H9760" t="s">
        <v>60</v>
      </c>
      <c r="I9760" s="128">
        <v>43797.794351851851</v>
      </c>
      <c r="J9760" t="str">
        <f>Tabla1[[#This Row],[Código]]</f>
        <v>C.10.02.02.015</v>
      </c>
    </row>
    <row r="9761" spans="1:10">
      <c r="A9761" t="s">
        <v>55</v>
      </c>
      <c r="B9761" t="s">
        <v>21209</v>
      </c>
      <c r="C9761" t="s">
        <v>21210</v>
      </c>
      <c r="D9761" t="s">
        <v>21241</v>
      </c>
      <c r="E9761" t="s">
        <v>21242</v>
      </c>
      <c r="F9761" t="s">
        <v>50</v>
      </c>
      <c r="H9761" t="s">
        <v>60</v>
      </c>
      <c r="I9761" s="128">
        <v>43797.794351851851</v>
      </c>
      <c r="J9761" t="str">
        <f>Tabla1[[#This Row],[Código]]</f>
        <v>C.10.02.02.016</v>
      </c>
    </row>
    <row r="9762" spans="1:10">
      <c r="A9762" t="s">
        <v>55</v>
      </c>
      <c r="B9762" t="s">
        <v>21209</v>
      </c>
      <c r="C9762" t="s">
        <v>21210</v>
      </c>
      <c r="D9762" t="s">
        <v>21243</v>
      </c>
      <c r="E9762" t="s">
        <v>21244</v>
      </c>
      <c r="F9762" t="s">
        <v>50</v>
      </c>
      <c r="H9762" t="s">
        <v>60</v>
      </c>
      <c r="I9762" s="128">
        <v>43797.794351851851</v>
      </c>
      <c r="J9762" t="str">
        <f>Tabla1[[#This Row],[Código]]</f>
        <v>C.10.02.02.017</v>
      </c>
    </row>
    <row r="9763" spans="1:10">
      <c r="A9763" t="s">
        <v>55</v>
      </c>
      <c r="B9763" t="s">
        <v>21209</v>
      </c>
      <c r="C9763" t="s">
        <v>21210</v>
      </c>
      <c r="D9763" t="s">
        <v>21245</v>
      </c>
      <c r="E9763" t="s">
        <v>21246</v>
      </c>
      <c r="F9763" t="s">
        <v>50</v>
      </c>
      <c r="H9763" t="s">
        <v>60</v>
      </c>
      <c r="I9763" s="128">
        <v>43797.794351851851</v>
      </c>
      <c r="J9763" t="str">
        <f>Tabla1[[#This Row],[Código]]</f>
        <v>C.10.02.02.018</v>
      </c>
    </row>
    <row r="9764" spans="1:10">
      <c r="A9764" t="s">
        <v>55</v>
      </c>
      <c r="B9764" t="s">
        <v>21209</v>
      </c>
      <c r="C9764" t="s">
        <v>21210</v>
      </c>
      <c r="D9764" t="s">
        <v>21247</v>
      </c>
      <c r="E9764" t="s">
        <v>21248</v>
      </c>
      <c r="F9764" t="s">
        <v>50</v>
      </c>
      <c r="H9764" t="s">
        <v>60</v>
      </c>
      <c r="I9764" s="128">
        <v>43797.794351851851</v>
      </c>
      <c r="J9764" t="str">
        <f>Tabla1[[#This Row],[Código]]</f>
        <v>C.10.02.02.019</v>
      </c>
    </row>
    <row r="9765" spans="1:10">
      <c r="A9765" t="s">
        <v>55</v>
      </c>
      <c r="B9765" t="s">
        <v>21209</v>
      </c>
      <c r="C9765" t="s">
        <v>21210</v>
      </c>
      <c r="D9765" t="s">
        <v>21249</v>
      </c>
      <c r="E9765" t="s">
        <v>21250</v>
      </c>
      <c r="F9765" t="s">
        <v>50</v>
      </c>
      <c r="H9765" t="s">
        <v>60</v>
      </c>
      <c r="I9765" s="128">
        <v>43797.794351851851</v>
      </c>
      <c r="J9765" t="str">
        <f>Tabla1[[#This Row],[Código]]</f>
        <v>C.10.02.02.020</v>
      </c>
    </row>
    <row r="9766" spans="1:10">
      <c r="A9766" t="s">
        <v>55</v>
      </c>
      <c r="B9766" t="s">
        <v>21209</v>
      </c>
      <c r="C9766" t="s">
        <v>21210</v>
      </c>
      <c r="D9766" t="s">
        <v>21251</v>
      </c>
      <c r="E9766" t="s">
        <v>21252</v>
      </c>
      <c r="F9766" t="s">
        <v>50</v>
      </c>
      <c r="H9766" t="s">
        <v>60</v>
      </c>
      <c r="I9766" s="128">
        <v>43797.794351851851</v>
      </c>
      <c r="J9766" t="str">
        <f>Tabla1[[#This Row],[Código]]</f>
        <v>C.10.02.02.021</v>
      </c>
    </row>
    <row r="9767" spans="1:10">
      <c r="A9767" t="s">
        <v>55</v>
      </c>
      <c r="B9767" t="s">
        <v>21209</v>
      </c>
      <c r="C9767" t="s">
        <v>21210</v>
      </c>
      <c r="D9767" t="s">
        <v>21253</v>
      </c>
      <c r="E9767" t="s">
        <v>21254</v>
      </c>
      <c r="F9767" t="s">
        <v>50</v>
      </c>
      <c r="H9767" t="s">
        <v>60</v>
      </c>
      <c r="I9767" s="128">
        <v>43797.794351851851</v>
      </c>
      <c r="J9767" t="str">
        <f>Tabla1[[#This Row],[Código]]</f>
        <v>C.10.02.02.022</v>
      </c>
    </row>
    <row r="9768" spans="1:10">
      <c r="A9768" t="s">
        <v>55</v>
      </c>
      <c r="B9768" t="s">
        <v>21209</v>
      </c>
      <c r="C9768" t="s">
        <v>21210</v>
      </c>
      <c r="D9768" t="s">
        <v>21255</v>
      </c>
      <c r="E9768" t="s">
        <v>21256</v>
      </c>
      <c r="F9768" t="s">
        <v>50</v>
      </c>
      <c r="H9768" t="s">
        <v>60</v>
      </c>
      <c r="I9768" s="128">
        <v>43797.794351851851</v>
      </c>
      <c r="J9768" t="str">
        <f>Tabla1[[#This Row],[Código]]</f>
        <v>C.10.02.02.023</v>
      </c>
    </row>
    <row r="9769" spans="1:10">
      <c r="A9769" t="s">
        <v>55</v>
      </c>
      <c r="B9769" t="s">
        <v>21209</v>
      </c>
      <c r="C9769" t="s">
        <v>21210</v>
      </c>
      <c r="D9769" t="s">
        <v>21257</v>
      </c>
      <c r="E9769" t="s">
        <v>21258</v>
      </c>
      <c r="F9769" t="s">
        <v>50</v>
      </c>
      <c r="H9769" t="s">
        <v>60</v>
      </c>
      <c r="I9769" s="128">
        <v>43797.794351851851</v>
      </c>
      <c r="J9769" t="str">
        <f>Tabla1[[#This Row],[Código]]</f>
        <v>C.10.02.02.024</v>
      </c>
    </row>
    <row r="9770" spans="1:10">
      <c r="A9770" t="s">
        <v>55</v>
      </c>
      <c r="B9770" t="s">
        <v>21209</v>
      </c>
      <c r="C9770" t="s">
        <v>21210</v>
      </c>
      <c r="D9770" t="s">
        <v>21259</v>
      </c>
      <c r="E9770" t="s">
        <v>21260</v>
      </c>
      <c r="F9770" t="s">
        <v>50</v>
      </c>
      <c r="H9770" t="s">
        <v>60</v>
      </c>
      <c r="I9770" s="128">
        <v>43797.794351851851</v>
      </c>
      <c r="J9770" t="str">
        <f>Tabla1[[#This Row],[Código]]</f>
        <v>C.10.02.02.025</v>
      </c>
    </row>
    <row r="9771" spans="1:10">
      <c r="A9771" t="s">
        <v>55</v>
      </c>
      <c r="B9771" t="s">
        <v>21209</v>
      </c>
      <c r="C9771" t="s">
        <v>21210</v>
      </c>
      <c r="D9771" t="s">
        <v>21261</v>
      </c>
      <c r="E9771" t="s">
        <v>21262</v>
      </c>
      <c r="F9771" t="s">
        <v>50</v>
      </c>
      <c r="H9771" t="s">
        <v>60</v>
      </c>
      <c r="I9771" s="128">
        <v>43797.794351851851</v>
      </c>
      <c r="J9771" t="str">
        <f>Tabla1[[#This Row],[Código]]</f>
        <v>C.10.02.02.026</v>
      </c>
    </row>
    <row r="9772" spans="1:10">
      <c r="A9772" t="s">
        <v>55</v>
      </c>
      <c r="B9772" t="s">
        <v>21209</v>
      </c>
      <c r="C9772" t="s">
        <v>21210</v>
      </c>
      <c r="D9772" t="s">
        <v>21263</v>
      </c>
      <c r="E9772" t="s">
        <v>21264</v>
      </c>
      <c r="F9772" t="s">
        <v>50</v>
      </c>
      <c r="H9772" t="s">
        <v>60</v>
      </c>
      <c r="I9772" s="128">
        <v>43797.794351851851</v>
      </c>
      <c r="J9772" t="str">
        <f>Tabla1[[#This Row],[Código]]</f>
        <v>C.10.02.02.027</v>
      </c>
    </row>
    <row r="9773" spans="1:10">
      <c r="A9773" t="s">
        <v>55</v>
      </c>
      <c r="B9773" t="s">
        <v>21209</v>
      </c>
      <c r="C9773" t="s">
        <v>21210</v>
      </c>
      <c r="D9773" t="s">
        <v>21265</v>
      </c>
      <c r="E9773" t="s">
        <v>21266</v>
      </c>
      <c r="F9773" t="s">
        <v>50</v>
      </c>
      <c r="H9773" t="s">
        <v>60</v>
      </c>
      <c r="I9773" s="128">
        <v>43797.794351851851</v>
      </c>
      <c r="J9773" t="str">
        <f>Tabla1[[#This Row],[Código]]</f>
        <v>C.10.02.02.028</v>
      </c>
    </row>
    <row r="9774" spans="1:10">
      <c r="A9774" t="s">
        <v>55</v>
      </c>
      <c r="B9774" t="s">
        <v>21209</v>
      </c>
      <c r="C9774" t="s">
        <v>21210</v>
      </c>
      <c r="D9774" t="s">
        <v>21267</v>
      </c>
      <c r="E9774" t="s">
        <v>21268</v>
      </c>
      <c r="F9774" t="s">
        <v>50</v>
      </c>
      <c r="H9774" t="s">
        <v>60</v>
      </c>
      <c r="I9774" s="128">
        <v>43797.794351851851</v>
      </c>
      <c r="J9774" t="str">
        <f>Tabla1[[#This Row],[Código]]</f>
        <v>C.10.02.02.029</v>
      </c>
    </row>
    <row r="9775" spans="1:10">
      <c r="A9775" t="s">
        <v>55</v>
      </c>
      <c r="B9775" t="s">
        <v>21209</v>
      </c>
      <c r="C9775" t="s">
        <v>21210</v>
      </c>
      <c r="D9775" t="s">
        <v>21269</v>
      </c>
      <c r="E9775" t="s">
        <v>21270</v>
      </c>
      <c r="F9775" t="s">
        <v>50</v>
      </c>
      <c r="H9775" t="s">
        <v>60</v>
      </c>
      <c r="I9775" s="128">
        <v>43797.794351851851</v>
      </c>
      <c r="J9775" t="str">
        <f>Tabla1[[#This Row],[Código]]</f>
        <v>C.10.02.02.030</v>
      </c>
    </row>
    <row r="9776" spans="1:10">
      <c r="A9776" t="s">
        <v>55</v>
      </c>
      <c r="B9776" t="s">
        <v>21271</v>
      </c>
      <c r="C9776" t="s">
        <v>21272</v>
      </c>
      <c r="D9776" t="s">
        <v>21273</v>
      </c>
      <c r="E9776" t="s">
        <v>21274</v>
      </c>
      <c r="F9776" t="s">
        <v>50</v>
      </c>
      <c r="H9776" t="s">
        <v>60</v>
      </c>
      <c r="I9776" s="128">
        <v>43797.794351851851</v>
      </c>
      <c r="J9776" t="str">
        <f>Tabla1[[#This Row],[Código]]</f>
        <v>C.10.02.03.001</v>
      </c>
    </row>
    <row r="9777" spans="1:10">
      <c r="A9777" t="s">
        <v>55</v>
      </c>
      <c r="B9777" t="s">
        <v>21271</v>
      </c>
      <c r="C9777" t="s">
        <v>21272</v>
      </c>
      <c r="D9777" t="s">
        <v>21275</v>
      </c>
      <c r="E9777" t="s">
        <v>21276</v>
      </c>
      <c r="F9777" t="s">
        <v>50</v>
      </c>
      <c r="H9777" t="s">
        <v>60</v>
      </c>
      <c r="I9777" s="128">
        <v>43797.794351851851</v>
      </c>
      <c r="J9777" t="str">
        <f>Tabla1[[#This Row],[Código]]</f>
        <v>C.10.02.03.002</v>
      </c>
    </row>
    <row r="9778" spans="1:10">
      <c r="A9778" t="s">
        <v>55</v>
      </c>
      <c r="B9778" t="s">
        <v>21271</v>
      </c>
      <c r="C9778" t="s">
        <v>21272</v>
      </c>
      <c r="D9778" t="s">
        <v>21277</v>
      </c>
      <c r="E9778" t="s">
        <v>21278</v>
      </c>
      <c r="F9778" t="s">
        <v>50</v>
      </c>
      <c r="H9778" t="s">
        <v>60</v>
      </c>
      <c r="I9778" s="128">
        <v>43797.794351851851</v>
      </c>
      <c r="J9778" t="str">
        <f>Tabla1[[#This Row],[Código]]</f>
        <v>C.10.02.03.003</v>
      </c>
    </row>
    <row r="9779" spans="1:10">
      <c r="A9779" t="s">
        <v>55</v>
      </c>
      <c r="B9779" t="s">
        <v>21271</v>
      </c>
      <c r="C9779" t="s">
        <v>21272</v>
      </c>
      <c r="D9779" t="s">
        <v>21279</v>
      </c>
      <c r="E9779" t="s">
        <v>21280</v>
      </c>
      <c r="F9779" t="s">
        <v>50</v>
      </c>
      <c r="H9779" t="s">
        <v>60</v>
      </c>
      <c r="I9779" s="128">
        <v>43797.794351851851</v>
      </c>
      <c r="J9779" t="str">
        <f>Tabla1[[#This Row],[Código]]</f>
        <v>C.10.02.03.004</v>
      </c>
    </row>
    <row r="9780" spans="1:10">
      <c r="A9780" t="s">
        <v>55</v>
      </c>
      <c r="B9780" t="s">
        <v>21271</v>
      </c>
      <c r="C9780" t="s">
        <v>21272</v>
      </c>
      <c r="D9780" t="s">
        <v>21281</v>
      </c>
      <c r="E9780" t="s">
        <v>21282</v>
      </c>
      <c r="F9780" t="s">
        <v>50</v>
      </c>
      <c r="H9780" t="s">
        <v>60</v>
      </c>
      <c r="I9780" s="128">
        <v>43797.794351851851</v>
      </c>
      <c r="J9780" t="str">
        <f>Tabla1[[#This Row],[Código]]</f>
        <v>C.10.02.03.005</v>
      </c>
    </row>
    <row r="9781" spans="1:10">
      <c r="A9781" t="s">
        <v>55</v>
      </c>
      <c r="B9781" t="s">
        <v>21271</v>
      </c>
      <c r="C9781" t="s">
        <v>21272</v>
      </c>
      <c r="D9781" t="s">
        <v>21283</v>
      </c>
      <c r="E9781" t="s">
        <v>21284</v>
      </c>
      <c r="F9781" t="s">
        <v>50</v>
      </c>
      <c r="H9781" t="s">
        <v>60</v>
      </c>
      <c r="I9781" s="128">
        <v>43797.794351851851</v>
      </c>
      <c r="J9781" t="str">
        <f>Tabla1[[#This Row],[Código]]</f>
        <v>C.10.02.03.006</v>
      </c>
    </row>
    <row r="9782" spans="1:10">
      <c r="A9782" t="s">
        <v>55</v>
      </c>
      <c r="B9782" t="s">
        <v>21271</v>
      </c>
      <c r="C9782" t="s">
        <v>21272</v>
      </c>
      <c r="D9782" t="s">
        <v>21285</v>
      </c>
      <c r="E9782" t="s">
        <v>21286</v>
      </c>
      <c r="F9782" t="s">
        <v>50</v>
      </c>
      <c r="H9782" t="s">
        <v>60</v>
      </c>
      <c r="I9782" s="128">
        <v>43797.794351851851</v>
      </c>
      <c r="J9782" t="str">
        <f>Tabla1[[#This Row],[Código]]</f>
        <v>C.10.02.03.007</v>
      </c>
    </row>
    <row r="9783" spans="1:10">
      <c r="A9783" t="s">
        <v>55</v>
      </c>
      <c r="B9783" t="s">
        <v>21271</v>
      </c>
      <c r="C9783" t="s">
        <v>21272</v>
      </c>
      <c r="D9783" t="s">
        <v>21287</v>
      </c>
      <c r="E9783" t="s">
        <v>21288</v>
      </c>
      <c r="F9783" t="s">
        <v>50</v>
      </c>
      <c r="H9783" t="s">
        <v>60</v>
      </c>
      <c r="I9783" s="128">
        <v>43797.794351851851</v>
      </c>
      <c r="J9783" t="str">
        <f>Tabla1[[#This Row],[Código]]</f>
        <v>C.10.02.03.008</v>
      </c>
    </row>
    <row r="9784" spans="1:10">
      <c r="A9784" t="s">
        <v>55</v>
      </c>
      <c r="B9784" t="s">
        <v>21271</v>
      </c>
      <c r="C9784" t="s">
        <v>21272</v>
      </c>
      <c r="D9784" t="s">
        <v>21289</v>
      </c>
      <c r="E9784" t="s">
        <v>21290</v>
      </c>
      <c r="F9784" t="s">
        <v>50</v>
      </c>
      <c r="H9784" t="s">
        <v>60</v>
      </c>
      <c r="I9784" s="128">
        <v>43797.794351851851</v>
      </c>
      <c r="J9784" t="str">
        <f>Tabla1[[#This Row],[Código]]</f>
        <v>C.10.02.03.009</v>
      </c>
    </row>
    <row r="9785" spans="1:10">
      <c r="A9785" t="s">
        <v>55</v>
      </c>
      <c r="B9785" t="s">
        <v>21271</v>
      </c>
      <c r="C9785" t="s">
        <v>21272</v>
      </c>
      <c r="D9785" t="s">
        <v>21291</v>
      </c>
      <c r="E9785" t="s">
        <v>21292</v>
      </c>
      <c r="F9785" t="s">
        <v>50</v>
      </c>
      <c r="H9785" t="s">
        <v>60</v>
      </c>
      <c r="I9785" s="128">
        <v>43797.794351851851</v>
      </c>
      <c r="J9785" t="str">
        <f>Tabla1[[#This Row],[Código]]</f>
        <v>C.10.02.03.010</v>
      </c>
    </row>
    <row r="9786" spans="1:10">
      <c r="A9786" t="s">
        <v>55</v>
      </c>
      <c r="B9786" t="s">
        <v>21271</v>
      </c>
      <c r="C9786" t="s">
        <v>21272</v>
      </c>
      <c r="D9786" t="s">
        <v>21293</v>
      </c>
      <c r="E9786" t="s">
        <v>21294</v>
      </c>
      <c r="F9786" t="s">
        <v>50</v>
      </c>
      <c r="H9786" t="s">
        <v>60</v>
      </c>
      <c r="I9786" s="128">
        <v>43797.794351851851</v>
      </c>
      <c r="J9786" t="str">
        <f>Tabla1[[#This Row],[Código]]</f>
        <v>C.10.02.03.011</v>
      </c>
    </row>
    <row r="9787" spans="1:10">
      <c r="A9787" t="s">
        <v>55</v>
      </c>
      <c r="B9787" t="s">
        <v>21271</v>
      </c>
      <c r="C9787" t="s">
        <v>21272</v>
      </c>
      <c r="D9787" t="s">
        <v>21295</v>
      </c>
      <c r="E9787" t="s">
        <v>21296</v>
      </c>
      <c r="F9787" t="s">
        <v>50</v>
      </c>
      <c r="H9787" t="s">
        <v>60</v>
      </c>
      <c r="I9787" s="128">
        <v>43797.794351851851</v>
      </c>
      <c r="J9787" t="str">
        <f>Tabla1[[#This Row],[Código]]</f>
        <v>C.10.02.03.012</v>
      </c>
    </row>
    <row r="9788" spans="1:10">
      <c r="A9788" t="s">
        <v>55</v>
      </c>
      <c r="B9788" t="s">
        <v>21271</v>
      </c>
      <c r="C9788" t="s">
        <v>21272</v>
      </c>
      <c r="D9788" t="s">
        <v>21297</v>
      </c>
      <c r="E9788" t="s">
        <v>21298</v>
      </c>
      <c r="F9788" t="s">
        <v>50</v>
      </c>
      <c r="H9788" t="s">
        <v>60</v>
      </c>
      <c r="I9788" s="128">
        <v>43797.794351851851</v>
      </c>
      <c r="J9788" t="str">
        <f>Tabla1[[#This Row],[Código]]</f>
        <v>C.10.02.03.013</v>
      </c>
    </row>
    <row r="9789" spans="1:10">
      <c r="A9789" t="s">
        <v>55</v>
      </c>
      <c r="B9789" t="s">
        <v>21271</v>
      </c>
      <c r="C9789" t="s">
        <v>21272</v>
      </c>
      <c r="D9789" t="s">
        <v>21299</v>
      </c>
      <c r="E9789" t="s">
        <v>21300</v>
      </c>
      <c r="F9789" t="s">
        <v>50</v>
      </c>
      <c r="H9789" t="s">
        <v>60</v>
      </c>
      <c r="I9789" s="128">
        <v>43797.794351851851</v>
      </c>
      <c r="J9789" t="str">
        <f>Tabla1[[#This Row],[Código]]</f>
        <v>C.10.02.03.014</v>
      </c>
    </row>
    <row r="9790" spans="1:10">
      <c r="A9790" t="s">
        <v>55</v>
      </c>
      <c r="B9790" t="s">
        <v>21271</v>
      </c>
      <c r="C9790" t="s">
        <v>21272</v>
      </c>
      <c r="D9790" t="s">
        <v>21301</v>
      </c>
      <c r="E9790" t="s">
        <v>21302</v>
      </c>
      <c r="F9790" t="s">
        <v>50</v>
      </c>
      <c r="H9790" t="s">
        <v>60</v>
      </c>
      <c r="I9790" s="128">
        <v>43797.794351851851</v>
      </c>
      <c r="J9790" t="str">
        <f>Tabla1[[#This Row],[Código]]</f>
        <v>C.10.02.03.015</v>
      </c>
    </row>
    <row r="9791" spans="1:10">
      <c r="A9791" t="s">
        <v>55</v>
      </c>
      <c r="B9791" t="s">
        <v>21271</v>
      </c>
      <c r="C9791" t="s">
        <v>21272</v>
      </c>
      <c r="D9791" t="s">
        <v>21303</v>
      </c>
      <c r="E9791" t="s">
        <v>21304</v>
      </c>
      <c r="F9791" t="s">
        <v>50</v>
      </c>
      <c r="H9791" t="s">
        <v>60</v>
      </c>
      <c r="I9791" s="128">
        <v>43797.794351851851</v>
      </c>
      <c r="J9791" t="str">
        <f>Tabla1[[#This Row],[Código]]</f>
        <v>C.10.02.03.016</v>
      </c>
    </row>
    <row r="9792" spans="1:10">
      <c r="A9792" t="s">
        <v>55</v>
      </c>
      <c r="B9792" t="s">
        <v>21271</v>
      </c>
      <c r="C9792" t="s">
        <v>21272</v>
      </c>
      <c r="D9792" t="s">
        <v>21305</v>
      </c>
      <c r="E9792" t="s">
        <v>21306</v>
      </c>
      <c r="F9792" t="s">
        <v>50</v>
      </c>
      <c r="H9792" t="s">
        <v>60</v>
      </c>
      <c r="I9792" s="128">
        <v>43797.794351851851</v>
      </c>
      <c r="J9792" t="str">
        <f>Tabla1[[#This Row],[Código]]</f>
        <v>C.10.02.03.017</v>
      </c>
    </row>
    <row r="9793" spans="1:10">
      <c r="A9793" t="s">
        <v>55</v>
      </c>
      <c r="B9793" t="s">
        <v>21271</v>
      </c>
      <c r="C9793" t="s">
        <v>21272</v>
      </c>
      <c r="D9793" t="s">
        <v>21307</v>
      </c>
      <c r="E9793" t="s">
        <v>21308</v>
      </c>
      <c r="F9793" t="s">
        <v>50</v>
      </c>
      <c r="H9793" t="s">
        <v>60</v>
      </c>
      <c r="I9793" s="128">
        <v>43797.794351851851</v>
      </c>
      <c r="J9793" t="str">
        <f>Tabla1[[#This Row],[Código]]</f>
        <v>C.10.02.03.018</v>
      </c>
    </row>
    <row r="9794" spans="1:10">
      <c r="A9794" t="s">
        <v>55</v>
      </c>
      <c r="B9794" t="s">
        <v>21271</v>
      </c>
      <c r="C9794" t="s">
        <v>21272</v>
      </c>
      <c r="D9794" t="s">
        <v>21309</v>
      </c>
      <c r="E9794" t="s">
        <v>21310</v>
      </c>
      <c r="F9794" t="s">
        <v>50</v>
      </c>
      <c r="H9794" t="s">
        <v>60</v>
      </c>
      <c r="I9794" s="128">
        <v>43797.794351851851</v>
      </c>
      <c r="J9794" t="str">
        <f>Tabla1[[#This Row],[Código]]</f>
        <v>C.10.02.03.019</v>
      </c>
    </row>
    <row r="9795" spans="1:10">
      <c r="A9795" t="s">
        <v>55</v>
      </c>
      <c r="B9795" t="s">
        <v>21271</v>
      </c>
      <c r="C9795" t="s">
        <v>21272</v>
      </c>
      <c r="D9795" t="s">
        <v>21311</v>
      </c>
      <c r="E9795" t="s">
        <v>21312</v>
      </c>
      <c r="F9795" t="s">
        <v>50</v>
      </c>
      <c r="H9795" t="s">
        <v>60</v>
      </c>
      <c r="I9795" s="128">
        <v>43797.794351851851</v>
      </c>
      <c r="J9795" t="str">
        <f>Tabla1[[#This Row],[Código]]</f>
        <v>C.10.02.03.020</v>
      </c>
    </row>
    <row r="9796" spans="1:10">
      <c r="A9796" t="s">
        <v>55</v>
      </c>
      <c r="B9796" t="s">
        <v>21271</v>
      </c>
      <c r="C9796" t="s">
        <v>21272</v>
      </c>
      <c r="D9796" t="s">
        <v>21313</v>
      </c>
      <c r="E9796" t="s">
        <v>21314</v>
      </c>
      <c r="F9796" t="s">
        <v>50</v>
      </c>
      <c r="H9796" t="s">
        <v>60</v>
      </c>
      <c r="I9796" s="128">
        <v>43797.794351851851</v>
      </c>
      <c r="J9796" t="str">
        <f>Tabla1[[#This Row],[Código]]</f>
        <v>C.10.02.03.021</v>
      </c>
    </row>
    <row r="9797" spans="1:10">
      <c r="A9797" t="s">
        <v>55</v>
      </c>
      <c r="B9797" t="s">
        <v>21271</v>
      </c>
      <c r="C9797" t="s">
        <v>21272</v>
      </c>
      <c r="D9797" t="s">
        <v>21315</v>
      </c>
      <c r="E9797" t="s">
        <v>21316</v>
      </c>
      <c r="F9797" t="s">
        <v>50</v>
      </c>
      <c r="H9797" t="s">
        <v>60</v>
      </c>
      <c r="I9797" s="128">
        <v>43797.794351851851</v>
      </c>
      <c r="J9797" t="str">
        <f>Tabla1[[#This Row],[Código]]</f>
        <v>C.10.02.03.022</v>
      </c>
    </row>
    <row r="9798" spans="1:10">
      <c r="A9798" t="s">
        <v>55</v>
      </c>
      <c r="B9798" t="s">
        <v>21271</v>
      </c>
      <c r="C9798" t="s">
        <v>21272</v>
      </c>
      <c r="D9798" t="s">
        <v>21317</v>
      </c>
      <c r="E9798" t="s">
        <v>21318</v>
      </c>
      <c r="F9798" t="s">
        <v>50</v>
      </c>
      <c r="H9798" t="s">
        <v>60</v>
      </c>
      <c r="I9798" s="128">
        <v>43797.794351851851</v>
      </c>
      <c r="J9798" t="str">
        <f>Tabla1[[#This Row],[Código]]</f>
        <v>C.10.02.03.023</v>
      </c>
    </row>
    <row r="9799" spans="1:10">
      <c r="A9799" t="s">
        <v>55</v>
      </c>
      <c r="B9799" t="s">
        <v>21271</v>
      </c>
      <c r="C9799" t="s">
        <v>21272</v>
      </c>
      <c r="D9799" t="s">
        <v>21319</v>
      </c>
      <c r="E9799" t="s">
        <v>21320</v>
      </c>
      <c r="F9799" t="s">
        <v>50</v>
      </c>
      <c r="H9799" t="s">
        <v>60</v>
      </c>
      <c r="I9799" s="128">
        <v>43797.794351851851</v>
      </c>
      <c r="J9799" t="str">
        <f>Tabla1[[#This Row],[Código]]</f>
        <v>C.10.02.03.024</v>
      </c>
    </row>
    <row r="9800" spans="1:10">
      <c r="A9800" t="s">
        <v>55</v>
      </c>
      <c r="B9800" t="s">
        <v>21271</v>
      </c>
      <c r="C9800" t="s">
        <v>21272</v>
      </c>
      <c r="D9800" t="s">
        <v>21321</v>
      </c>
      <c r="E9800" t="s">
        <v>21322</v>
      </c>
      <c r="F9800" t="s">
        <v>50</v>
      </c>
      <c r="H9800" t="s">
        <v>60</v>
      </c>
      <c r="I9800" s="128">
        <v>43797.794351851851</v>
      </c>
      <c r="J9800" t="str">
        <f>Tabla1[[#This Row],[Código]]</f>
        <v>C.10.02.03.025</v>
      </c>
    </row>
    <row r="9801" spans="1:10">
      <c r="A9801" t="s">
        <v>55</v>
      </c>
      <c r="B9801" t="s">
        <v>21271</v>
      </c>
      <c r="C9801" t="s">
        <v>21272</v>
      </c>
      <c r="D9801" t="s">
        <v>21323</v>
      </c>
      <c r="E9801" t="s">
        <v>21271</v>
      </c>
      <c r="F9801" t="s">
        <v>50</v>
      </c>
      <c r="H9801" t="s">
        <v>60</v>
      </c>
      <c r="I9801" s="128">
        <v>43797.794351851851</v>
      </c>
      <c r="J9801" t="str">
        <f>Tabla1[[#This Row],[Código]]</f>
        <v>C.10.02.03.026</v>
      </c>
    </row>
    <row r="9802" spans="1:10">
      <c r="A9802" t="s">
        <v>55</v>
      </c>
      <c r="B9802" t="s">
        <v>1331</v>
      </c>
      <c r="C9802" t="s">
        <v>1332</v>
      </c>
      <c r="D9802" t="s">
        <v>21324</v>
      </c>
      <c r="E9802" t="s">
        <v>21325</v>
      </c>
      <c r="F9802" t="s">
        <v>50</v>
      </c>
      <c r="H9802" t="s">
        <v>60</v>
      </c>
      <c r="I9802" s="128">
        <v>43797.794351851851</v>
      </c>
      <c r="J9802" t="str">
        <f>Tabla1[[#This Row],[Código]]</f>
        <v>C.10.03.01.001</v>
      </c>
    </row>
    <row r="9803" spans="1:10">
      <c r="A9803" t="s">
        <v>55</v>
      </c>
      <c r="B9803" t="s">
        <v>1331</v>
      </c>
      <c r="C9803" t="s">
        <v>1332</v>
      </c>
      <c r="D9803" t="s">
        <v>21326</v>
      </c>
      <c r="E9803" t="s">
        <v>21327</v>
      </c>
      <c r="F9803" t="s">
        <v>50</v>
      </c>
      <c r="H9803" t="s">
        <v>60</v>
      </c>
      <c r="I9803" s="128">
        <v>43797.794351851851</v>
      </c>
      <c r="J9803" t="str">
        <f>Tabla1[[#This Row],[Código]]</f>
        <v>C.10.03.01.002</v>
      </c>
    </row>
    <row r="9804" spans="1:10">
      <c r="A9804" t="s">
        <v>55</v>
      </c>
      <c r="B9804" t="s">
        <v>1331</v>
      </c>
      <c r="C9804" t="s">
        <v>1332</v>
      </c>
      <c r="D9804" t="s">
        <v>21328</v>
      </c>
      <c r="E9804" t="s">
        <v>21329</v>
      </c>
      <c r="F9804" t="s">
        <v>50</v>
      </c>
      <c r="H9804" t="s">
        <v>60</v>
      </c>
      <c r="I9804" s="128">
        <v>43797.794351851851</v>
      </c>
      <c r="J9804" t="str">
        <f>Tabla1[[#This Row],[Código]]</f>
        <v>C.10.03.01.003</v>
      </c>
    </row>
    <row r="9805" spans="1:10">
      <c r="A9805" t="s">
        <v>55</v>
      </c>
      <c r="B9805" t="s">
        <v>1331</v>
      </c>
      <c r="C9805" t="s">
        <v>1332</v>
      </c>
      <c r="D9805" t="s">
        <v>21330</v>
      </c>
      <c r="E9805" t="s">
        <v>21331</v>
      </c>
      <c r="F9805" t="s">
        <v>50</v>
      </c>
      <c r="H9805" t="s">
        <v>60</v>
      </c>
      <c r="I9805" s="128">
        <v>43797.794351851851</v>
      </c>
      <c r="J9805" t="str">
        <f>Tabla1[[#This Row],[Código]]</f>
        <v>C.10.03.01.004</v>
      </c>
    </row>
    <row r="9806" spans="1:10">
      <c r="A9806" t="s">
        <v>55</v>
      </c>
      <c r="B9806" t="s">
        <v>1331</v>
      </c>
      <c r="C9806" t="s">
        <v>1332</v>
      </c>
      <c r="D9806" t="s">
        <v>21332</v>
      </c>
      <c r="E9806" t="s">
        <v>21333</v>
      </c>
      <c r="F9806" t="s">
        <v>50</v>
      </c>
      <c r="H9806" t="s">
        <v>60</v>
      </c>
      <c r="I9806" s="128">
        <v>43797.794351851851</v>
      </c>
      <c r="J9806" t="str">
        <f>Tabla1[[#This Row],[Código]]</f>
        <v>C.10.03.01.005</v>
      </c>
    </row>
    <row r="9807" spans="1:10">
      <c r="A9807" t="s">
        <v>55</v>
      </c>
      <c r="B9807" t="s">
        <v>1331</v>
      </c>
      <c r="C9807" t="s">
        <v>1332</v>
      </c>
      <c r="D9807" t="s">
        <v>21334</v>
      </c>
      <c r="E9807" t="s">
        <v>21335</v>
      </c>
      <c r="F9807" t="s">
        <v>50</v>
      </c>
      <c r="H9807" t="s">
        <v>60</v>
      </c>
      <c r="I9807" s="128">
        <v>43797.794351851851</v>
      </c>
      <c r="J9807" t="str">
        <f>Tabla1[[#This Row],[Código]]</f>
        <v>C.10.03.01.006</v>
      </c>
    </row>
    <row r="9808" spans="1:10">
      <c r="A9808" t="s">
        <v>55</v>
      </c>
      <c r="B9808" t="s">
        <v>1331</v>
      </c>
      <c r="C9808" t="s">
        <v>1332</v>
      </c>
      <c r="D9808" t="s">
        <v>21336</v>
      </c>
      <c r="E9808" t="s">
        <v>21337</v>
      </c>
      <c r="F9808" t="s">
        <v>50</v>
      </c>
      <c r="H9808" t="s">
        <v>60</v>
      </c>
      <c r="I9808" s="128">
        <v>43797.794351851851</v>
      </c>
      <c r="J9808" t="str">
        <f>Tabla1[[#This Row],[Código]]</f>
        <v>C.10.03.01.007</v>
      </c>
    </row>
    <row r="9809" spans="1:10">
      <c r="A9809" t="s">
        <v>55</v>
      </c>
      <c r="B9809" t="s">
        <v>1331</v>
      </c>
      <c r="C9809" t="s">
        <v>1332</v>
      </c>
      <c r="D9809" t="s">
        <v>21338</v>
      </c>
      <c r="E9809" t="s">
        <v>21339</v>
      </c>
      <c r="F9809" t="s">
        <v>50</v>
      </c>
      <c r="H9809" t="s">
        <v>60</v>
      </c>
      <c r="I9809" s="128">
        <v>43797.794351851851</v>
      </c>
      <c r="J9809" t="str">
        <f>Tabla1[[#This Row],[Código]]</f>
        <v>C.10.03.01.008</v>
      </c>
    </row>
    <row r="9810" spans="1:10">
      <c r="A9810" t="s">
        <v>55</v>
      </c>
      <c r="B9810" t="s">
        <v>1331</v>
      </c>
      <c r="C9810" t="s">
        <v>1332</v>
      </c>
      <c r="D9810" t="s">
        <v>21340</v>
      </c>
      <c r="E9810" t="s">
        <v>21341</v>
      </c>
      <c r="F9810" t="s">
        <v>50</v>
      </c>
      <c r="H9810" t="s">
        <v>60</v>
      </c>
      <c r="I9810" s="128">
        <v>43797.794351851851</v>
      </c>
      <c r="J9810" t="str">
        <f>Tabla1[[#This Row],[Código]]</f>
        <v>C.10.03.01.009</v>
      </c>
    </row>
    <row r="9811" spans="1:10">
      <c r="A9811" t="s">
        <v>55</v>
      </c>
      <c r="B9811" t="s">
        <v>1331</v>
      </c>
      <c r="C9811" t="s">
        <v>1332</v>
      </c>
      <c r="D9811" t="s">
        <v>21342</v>
      </c>
      <c r="E9811" t="s">
        <v>21343</v>
      </c>
      <c r="F9811" t="s">
        <v>50</v>
      </c>
      <c r="H9811" t="s">
        <v>60</v>
      </c>
      <c r="I9811" s="128">
        <v>43797.794351851851</v>
      </c>
      <c r="J9811" t="str">
        <f>Tabla1[[#This Row],[Código]]</f>
        <v>C.10.03.01.010</v>
      </c>
    </row>
    <row r="9812" spans="1:10">
      <c r="A9812" t="s">
        <v>55</v>
      </c>
      <c r="B9812" t="s">
        <v>1426</v>
      </c>
      <c r="C9812" t="s">
        <v>1427</v>
      </c>
      <c r="D9812" t="s">
        <v>21344</v>
      </c>
      <c r="E9812" t="s">
        <v>21345</v>
      </c>
      <c r="F9812" t="s">
        <v>50</v>
      </c>
      <c r="H9812" t="s">
        <v>60</v>
      </c>
      <c r="I9812" s="128">
        <v>43797.794351851851</v>
      </c>
      <c r="J9812" t="str">
        <f>Tabla1[[#This Row],[Código]]</f>
        <v>C.10.03.02.001</v>
      </c>
    </row>
    <row r="9813" spans="1:10">
      <c r="A9813" t="s">
        <v>55</v>
      </c>
      <c r="B9813" t="s">
        <v>1426</v>
      </c>
      <c r="C9813" t="s">
        <v>1427</v>
      </c>
      <c r="D9813" t="s">
        <v>21346</v>
      </c>
      <c r="E9813" t="s">
        <v>21347</v>
      </c>
      <c r="F9813" t="s">
        <v>50</v>
      </c>
      <c r="H9813" t="s">
        <v>60</v>
      </c>
      <c r="I9813" s="128">
        <v>43797.794351851851</v>
      </c>
      <c r="J9813" t="str">
        <f>Tabla1[[#This Row],[Código]]</f>
        <v>C.10.03.02.002</v>
      </c>
    </row>
    <row r="9814" spans="1:10">
      <c r="A9814" t="s">
        <v>55</v>
      </c>
      <c r="B9814" t="s">
        <v>1426</v>
      </c>
      <c r="C9814" t="s">
        <v>1427</v>
      </c>
      <c r="D9814" t="s">
        <v>21348</v>
      </c>
      <c r="E9814" t="s">
        <v>21349</v>
      </c>
      <c r="F9814" t="s">
        <v>50</v>
      </c>
      <c r="H9814" t="s">
        <v>60</v>
      </c>
      <c r="I9814" s="128">
        <v>43797.794351851851</v>
      </c>
      <c r="J9814" t="str">
        <f>Tabla1[[#This Row],[Código]]</f>
        <v>C.10.03.02.003</v>
      </c>
    </row>
    <row r="9815" spans="1:10">
      <c r="A9815" t="s">
        <v>55</v>
      </c>
      <c r="B9815" t="s">
        <v>1426</v>
      </c>
      <c r="C9815" t="s">
        <v>1427</v>
      </c>
      <c r="D9815" t="s">
        <v>21350</v>
      </c>
      <c r="E9815" t="s">
        <v>21351</v>
      </c>
      <c r="F9815" t="s">
        <v>50</v>
      </c>
      <c r="H9815" t="s">
        <v>60</v>
      </c>
      <c r="I9815" s="128">
        <v>43797.794351851851</v>
      </c>
      <c r="J9815" t="str">
        <f>Tabla1[[#This Row],[Código]]</f>
        <v>C.10.03.02.004</v>
      </c>
    </row>
    <row r="9816" spans="1:10">
      <c r="A9816" t="s">
        <v>55</v>
      </c>
      <c r="B9816" t="s">
        <v>1426</v>
      </c>
      <c r="C9816" t="s">
        <v>1427</v>
      </c>
      <c r="D9816" t="s">
        <v>21352</v>
      </c>
      <c r="E9816" t="s">
        <v>21353</v>
      </c>
      <c r="F9816" t="s">
        <v>50</v>
      </c>
      <c r="H9816" t="s">
        <v>60</v>
      </c>
      <c r="I9816" s="128">
        <v>43797.794351851851</v>
      </c>
      <c r="J9816" t="str">
        <f>Tabla1[[#This Row],[Código]]</f>
        <v>C.10.03.02.005</v>
      </c>
    </row>
    <row r="9817" spans="1:10">
      <c r="A9817" t="s">
        <v>55</v>
      </c>
      <c r="B9817" t="s">
        <v>1426</v>
      </c>
      <c r="C9817" t="s">
        <v>1427</v>
      </c>
      <c r="D9817" t="s">
        <v>21354</v>
      </c>
      <c r="E9817" t="s">
        <v>21355</v>
      </c>
      <c r="F9817" t="s">
        <v>50</v>
      </c>
      <c r="H9817" t="s">
        <v>60</v>
      </c>
      <c r="I9817" s="128">
        <v>43797.794351851851</v>
      </c>
      <c r="J9817" t="str">
        <f>Tabla1[[#This Row],[Código]]</f>
        <v>C.10.03.02.006</v>
      </c>
    </row>
    <row r="9818" spans="1:10">
      <c r="A9818" t="s">
        <v>55</v>
      </c>
      <c r="B9818" t="s">
        <v>1426</v>
      </c>
      <c r="C9818" t="s">
        <v>1427</v>
      </c>
      <c r="D9818" t="s">
        <v>21356</v>
      </c>
      <c r="E9818" t="s">
        <v>21357</v>
      </c>
      <c r="F9818" t="s">
        <v>50</v>
      </c>
      <c r="H9818" t="s">
        <v>60</v>
      </c>
      <c r="I9818" s="128">
        <v>43797.794351851851</v>
      </c>
      <c r="J9818" t="str">
        <f>Tabla1[[#This Row],[Código]]</f>
        <v>C.10.03.02.007</v>
      </c>
    </row>
    <row r="9819" spans="1:10">
      <c r="A9819" t="s">
        <v>55</v>
      </c>
      <c r="B9819" t="s">
        <v>1426</v>
      </c>
      <c r="C9819" t="s">
        <v>1427</v>
      </c>
      <c r="D9819" t="s">
        <v>21358</v>
      </c>
      <c r="E9819" t="s">
        <v>21359</v>
      </c>
      <c r="F9819" t="s">
        <v>50</v>
      </c>
      <c r="H9819" t="s">
        <v>60</v>
      </c>
      <c r="I9819" s="128">
        <v>43797.794351851851</v>
      </c>
      <c r="J9819" t="str">
        <f>Tabla1[[#This Row],[Código]]</f>
        <v>C.10.03.02.008</v>
      </c>
    </row>
    <row r="9820" spans="1:10">
      <c r="A9820" t="s">
        <v>55</v>
      </c>
      <c r="B9820" t="s">
        <v>1426</v>
      </c>
      <c r="C9820" t="s">
        <v>1427</v>
      </c>
      <c r="D9820" t="s">
        <v>21360</v>
      </c>
      <c r="E9820" t="s">
        <v>21361</v>
      </c>
      <c r="F9820" t="s">
        <v>50</v>
      </c>
      <c r="H9820" t="s">
        <v>60</v>
      </c>
      <c r="I9820" s="128">
        <v>43797.794351851851</v>
      </c>
      <c r="J9820" t="str">
        <f>Tabla1[[#This Row],[Código]]</f>
        <v>C.10.03.02.009</v>
      </c>
    </row>
    <row r="9821" spans="1:10">
      <c r="A9821" t="s">
        <v>55</v>
      </c>
      <c r="B9821" t="s">
        <v>1426</v>
      </c>
      <c r="C9821" t="s">
        <v>1427</v>
      </c>
      <c r="D9821" t="s">
        <v>21362</v>
      </c>
      <c r="E9821" t="s">
        <v>21363</v>
      </c>
      <c r="F9821" t="s">
        <v>50</v>
      </c>
      <c r="H9821" t="s">
        <v>60</v>
      </c>
      <c r="I9821" s="128">
        <v>43797.794351851851</v>
      </c>
      <c r="J9821" t="str">
        <f>Tabla1[[#This Row],[Código]]</f>
        <v>C.10.03.02.010</v>
      </c>
    </row>
    <row r="9822" spans="1:10">
      <c r="A9822" t="s">
        <v>55</v>
      </c>
      <c r="B9822" t="s">
        <v>1426</v>
      </c>
      <c r="C9822" t="s">
        <v>1427</v>
      </c>
      <c r="D9822" t="s">
        <v>21364</v>
      </c>
      <c r="E9822" t="s">
        <v>21365</v>
      </c>
      <c r="F9822" t="s">
        <v>50</v>
      </c>
      <c r="H9822" t="s">
        <v>60</v>
      </c>
      <c r="I9822" s="128">
        <v>43797.794351851851</v>
      </c>
      <c r="J9822" t="str">
        <f>Tabla1[[#This Row],[Código]]</f>
        <v>C.10.03.02.011</v>
      </c>
    </row>
    <row r="9823" spans="1:10">
      <c r="A9823" t="s">
        <v>55</v>
      </c>
      <c r="B9823" t="s">
        <v>1426</v>
      </c>
      <c r="C9823" t="s">
        <v>1427</v>
      </c>
      <c r="D9823" t="s">
        <v>21366</v>
      </c>
      <c r="E9823" t="s">
        <v>21367</v>
      </c>
      <c r="F9823" t="s">
        <v>50</v>
      </c>
      <c r="H9823" t="s">
        <v>60</v>
      </c>
      <c r="I9823" s="128">
        <v>43797.794351851851</v>
      </c>
      <c r="J9823" t="str">
        <f>Tabla1[[#This Row],[Código]]</f>
        <v>C.10.03.02.012</v>
      </c>
    </row>
    <row r="9824" spans="1:10">
      <c r="A9824" t="s">
        <v>55</v>
      </c>
      <c r="B9824" t="s">
        <v>1426</v>
      </c>
      <c r="C9824" t="s">
        <v>1427</v>
      </c>
      <c r="D9824" t="s">
        <v>21368</v>
      </c>
      <c r="E9824" t="s">
        <v>21369</v>
      </c>
      <c r="F9824" t="s">
        <v>50</v>
      </c>
      <c r="H9824" t="s">
        <v>60</v>
      </c>
      <c r="I9824" s="128">
        <v>43797.794351851851</v>
      </c>
      <c r="J9824" t="str">
        <f>Tabla1[[#This Row],[Código]]</f>
        <v>C.10.03.02.013</v>
      </c>
    </row>
    <row r="9825" spans="1:10">
      <c r="A9825" t="s">
        <v>55</v>
      </c>
      <c r="B9825" t="s">
        <v>1426</v>
      </c>
      <c r="C9825" t="s">
        <v>1427</v>
      </c>
      <c r="D9825" t="s">
        <v>21370</v>
      </c>
      <c r="E9825" t="s">
        <v>21371</v>
      </c>
      <c r="F9825" t="s">
        <v>50</v>
      </c>
      <c r="H9825" t="s">
        <v>60</v>
      </c>
      <c r="I9825" s="128">
        <v>43797.794351851851</v>
      </c>
      <c r="J9825" t="str">
        <f>Tabla1[[#This Row],[Código]]</f>
        <v>C.10.03.02.014</v>
      </c>
    </row>
    <row r="9826" spans="1:10">
      <c r="A9826" t="s">
        <v>55</v>
      </c>
      <c r="B9826" t="s">
        <v>1426</v>
      </c>
      <c r="C9826" t="s">
        <v>1427</v>
      </c>
      <c r="D9826" t="s">
        <v>21372</v>
      </c>
      <c r="E9826" t="s">
        <v>21373</v>
      </c>
      <c r="F9826" t="s">
        <v>50</v>
      </c>
      <c r="H9826" t="s">
        <v>60</v>
      </c>
      <c r="I9826" s="128">
        <v>43797.794351851851</v>
      </c>
      <c r="J9826" t="str">
        <f>Tabla1[[#This Row],[Código]]</f>
        <v>C.10.03.02.015</v>
      </c>
    </row>
    <row r="9827" spans="1:10">
      <c r="A9827" t="s">
        <v>55</v>
      </c>
      <c r="B9827" t="s">
        <v>1426</v>
      </c>
      <c r="C9827" t="s">
        <v>1427</v>
      </c>
      <c r="D9827" t="s">
        <v>21374</v>
      </c>
      <c r="E9827" t="s">
        <v>21375</v>
      </c>
      <c r="F9827" t="s">
        <v>50</v>
      </c>
      <c r="H9827" t="s">
        <v>60</v>
      </c>
      <c r="I9827" s="128">
        <v>43797.794351851851</v>
      </c>
      <c r="J9827" t="str">
        <f>Tabla1[[#This Row],[Código]]</f>
        <v>C.10.03.02.016</v>
      </c>
    </row>
    <row r="9828" spans="1:10">
      <c r="A9828" t="s">
        <v>55</v>
      </c>
      <c r="B9828" t="s">
        <v>1426</v>
      </c>
      <c r="C9828" t="s">
        <v>1427</v>
      </c>
      <c r="D9828" t="s">
        <v>21376</v>
      </c>
      <c r="E9828" t="s">
        <v>21377</v>
      </c>
      <c r="F9828" t="s">
        <v>50</v>
      </c>
      <c r="H9828" t="s">
        <v>60</v>
      </c>
      <c r="I9828" s="128">
        <v>43797.794351851851</v>
      </c>
      <c r="J9828" t="str">
        <f>Tabla1[[#This Row],[Código]]</f>
        <v>C.10.03.02.017</v>
      </c>
    </row>
    <row r="9829" spans="1:10">
      <c r="A9829" t="s">
        <v>55</v>
      </c>
      <c r="B9829" t="s">
        <v>1426</v>
      </c>
      <c r="C9829" t="s">
        <v>1427</v>
      </c>
      <c r="D9829" t="s">
        <v>21378</v>
      </c>
      <c r="E9829" t="s">
        <v>21379</v>
      </c>
      <c r="F9829" t="s">
        <v>50</v>
      </c>
      <c r="H9829" t="s">
        <v>60</v>
      </c>
      <c r="I9829" s="128">
        <v>43797.794351851851</v>
      </c>
      <c r="J9829" t="str">
        <f>Tabla1[[#This Row],[Código]]</f>
        <v>C.10.03.02.018</v>
      </c>
    </row>
    <row r="9830" spans="1:10">
      <c r="A9830" t="s">
        <v>55</v>
      </c>
      <c r="B9830" t="s">
        <v>1426</v>
      </c>
      <c r="C9830" t="s">
        <v>1427</v>
      </c>
      <c r="D9830" t="s">
        <v>21380</v>
      </c>
      <c r="E9830" t="s">
        <v>21381</v>
      </c>
      <c r="F9830" t="s">
        <v>50</v>
      </c>
      <c r="H9830" t="s">
        <v>60</v>
      </c>
      <c r="I9830" s="128">
        <v>43797.794351851851</v>
      </c>
      <c r="J9830" t="str">
        <f>Tabla1[[#This Row],[Código]]</f>
        <v>C.10.03.02.019</v>
      </c>
    </row>
    <row r="9831" spans="1:10">
      <c r="A9831" t="s">
        <v>55</v>
      </c>
      <c r="B9831" t="s">
        <v>1426</v>
      </c>
      <c r="C9831" t="s">
        <v>1427</v>
      </c>
      <c r="D9831" t="s">
        <v>21382</v>
      </c>
      <c r="E9831" t="s">
        <v>21383</v>
      </c>
      <c r="F9831" t="s">
        <v>50</v>
      </c>
      <c r="H9831" t="s">
        <v>60</v>
      </c>
      <c r="I9831" s="128">
        <v>43797.794351851851</v>
      </c>
      <c r="J9831" t="str">
        <f>Tabla1[[#This Row],[Código]]</f>
        <v>C.10.03.02.020</v>
      </c>
    </row>
    <row r="9832" spans="1:10">
      <c r="A9832" t="s">
        <v>55</v>
      </c>
      <c r="B9832" t="s">
        <v>1426</v>
      </c>
      <c r="C9832" t="s">
        <v>1427</v>
      </c>
      <c r="D9832" t="s">
        <v>21384</v>
      </c>
      <c r="E9832" t="s">
        <v>21385</v>
      </c>
      <c r="F9832" t="s">
        <v>50</v>
      </c>
      <c r="H9832" t="s">
        <v>60</v>
      </c>
      <c r="I9832" s="128">
        <v>43797.794351851851</v>
      </c>
      <c r="J9832" t="str">
        <f>Tabla1[[#This Row],[Código]]</f>
        <v>C.10.03.02.021</v>
      </c>
    </row>
    <row r="9833" spans="1:10">
      <c r="A9833" t="s">
        <v>55</v>
      </c>
      <c r="B9833" t="s">
        <v>1426</v>
      </c>
      <c r="C9833" t="s">
        <v>1427</v>
      </c>
      <c r="D9833" t="s">
        <v>21386</v>
      </c>
      <c r="E9833" t="s">
        <v>21387</v>
      </c>
      <c r="F9833" t="s">
        <v>50</v>
      </c>
      <c r="H9833" t="s">
        <v>60</v>
      </c>
      <c r="I9833" s="128">
        <v>43797.794351851851</v>
      </c>
      <c r="J9833" t="str">
        <f>Tabla1[[#This Row],[Código]]</f>
        <v>C.10.03.02.022</v>
      </c>
    </row>
    <row r="9834" spans="1:10">
      <c r="A9834" t="s">
        <v>55</v>
      </c>
      <c r="B9834" t="s">
        <v>1426</v>
      </c>
      <c r="C9834" t="s">
        <v>1427</v>
      </c>
      <c r="D9834" t="s">
        <v>21388</v>
      </c>
      <c r="E9834" t="s">
        <v>21389</v>
      </c>
      <c r="F9834" t="s">
        <v>50</v>
      </c>
      <c r="H9834" t="s">
        <v>60</v>
      </c>
      <c r="I9834" s="128">
        <v>43797.794351851851</v>
      </c>
      <c r="J9834" t="str">
        <f>Tabla1[[#This Row],[Código]]</f>
        <v>C.10.03.02.023</v>
      </c>
    </row>
    <row r="9835" spans="1:10">
      <c r="A9835" t="s">
        <v>55</v>
      </c>
      <c r="B9835" t="s">
        <v>1426</v>
      </c>
      <c r="C9835" t="s">
        <v>1427</v>
      </c>
      <c r="D9835" t="s">
        <v>21390</v>
      </c>
      <c r="E9835" t="s">
        <v>21391</v>
      </c>
      <c r="F9835" t="s">
        <v>50</v>
      </c>
      <c r="H9835" t="s">
        <v>60</v>
      </c>
      <c r="I9835" s="128">
        <v>43797.794351851851</v>
      </c>
      <c r="J9835" t="str">
        <f>Tabla1[[#This Row],[Código]]</f>
        <v>C.10.03.02.024</v>
      </c>
    </row>
    <row r="9836" spans="1:10">
      <c r="A9836" t="s">
        <v>55</v>
      </c>
      <c r="B9836" t="s">
        <v>1426</v>
      </c>
      <c r="C9836" t="s">
        <v>1427</v>
      </c>
      <c r="D9836" t="s">
        <v>21392</v>
      </c>
      <c r="E9836" t="s">
        <v>21393</v>
      </c>
      <c r="F9836" t="s">
        <v>50</v>
      </c>
      <c r="H9836" t="s">
        <v>60</v>
      </c>
      <c r="I9836" s="128">
        <v>43797.794351851851</v>
      </c>
      <c r="J9836" t="str">
        <f>Tabla1[[#This Row],[Código]]</f>
        <v>C.10.03.02.025</v>
      </c>
    </row>
    <row r="9837" spans="1:10">
      <c r="A9837" t="s">
        <v>55</v>
      </c>
      <c r="B9837" t="s">
        <v>1426</v>
      </c>
      <c r="C9837" t="s">
        <v>1427</v>
      </c>
      <c r="D9837" t="s">
        <v>21394</v>
      </c>
      <c r="E9837" t="s">
        <v>21395</v>
      </c>
      <c r="F9837" t="s">
        <v>50</v>
      </c>
      <c r="H9837" t="s">
        <v>60</v>
      </c>
      <c r="I9837" s="128">
        <v>43797.794351851851</v>
      </c>
      <c r="J9837" t="str">
        <f>Tabla1[[#This Row],[Código]]</f>
        <v>C.10.03.02.026</v>
      </c>
    </row>
    <row r="9838" spans="1:10">
      <c r="A9838" t="s">
        <v>55</v>
      </c>
      <c r="B9838" t="s">
        <v>1426</v>
      </c>
      <c r="C9838" t="s">
        <v>1427</v>
      </c>
      <c r="D9838" t="s">
        <v>21396</v>
      </c>
      <c r="E9838" t="s">
        <v>21397</v>
      </c>
      <c r="F9838" t="s">
        <v>50</v>
      </c>
      <c r="H9838" t="s">
        <v>60</v>
      </c>
      <c r="I9838" s="128">
        <v>43797.794351851851</v>
      </c>
      <c r="J9838" t="str">
        <f>Tabla1[[#This Row],[Código]]</f>
        <v>C.10.03.02.027</v>
      </c>
    </row>
    <row r="9839" spans="1:10">
      <c r="A9839" t="s">
        <v>55</v>
      </c>
      <c r="B9839" t="s">
        <v>1426</v>
      </c>
      <c r="C9839" t="s">
        <v>1427</v>
      </c>
      <c r="D9839" t="s">
        <v>21398</v>
      </c>
      <c r="E9839" t="s">
        <v>21399</v>
      </c>
      <c r="F9839" t="s">
        <v>50</v>
      </c>
      <c r="H9839" t="s">
        <v>60</v>
      </c>
      <c r="I9839" s="128">
        <v>43797.794351851851</v>
      </c>
      <c r="J9839" t="str">
        <f>Tabla1[[#This Row],[Código]]</f>
        <v>C.10.03.02.028</v>
      </c>
    </row>
    <row r="9840" spans="1:10">
      <c r="A9840" t="s">
        <v>55</v>
      </c>
      <c r="B9840" t="s">
        <v>1426</v>
      </c>
      <c r="C9840" t="s">
        <v>1427</v>
      </c>
      <c r="D9840" t="s">
        <v>21400</v>
      </c>
      <c r="E9840" t="s">
        <v>21401</v>
      </c>
      <c r="F9840" t="s">
        <v>50</v>
      </c>
      <c r="H9840" t="s">
        <v>60</v>
      </c>
      <c r="I9840" s="128">
        <v>43797.794351851851</v>
      </c>
      <c r="J9840" t="str">
        <f>Tabla1[[#This Row],[Código]]</f>
        <v>C.10.03.02.029</v>
      </c>
    </row>
    <row r="9841" spans="1:10">
      <c r="A9841" t="s">
        <v>55</v>
      </c>
      <c r="B9841" t="s">
        <v>1426</v>
      </c>
      <c r="C9841" t="s">
        <v>1427</v>
      </c>
      <c r="D9841" t="s">
        <v>21402</v>
      </c>
      <c r="E9841" t="s">
        <v>21403</v>
      </c>
      <c r="F9841" t="s">
        <v>50</v>
      </c>
      <c r="H9841" t="s">
        <v>60</v>
      </c>
      <c r="I9841" s="128">
        <v>43797.794351851851</v>
      </c>
      <c r="J9841" t="str">
        <f>Tabla1[[#This Row],[Código]]</f>
        <v>C.10.03.02.030</v>
      </c>
    </row>
    <row r="9842" spans="1:10">
      <c r="A9842" t="s">
        <v>55</v>
      </c>
      <c r="B9842" t="s">
        <v>1426</v>
      </c>
      <c r="C9842" t="s">
        <v>1427</v>
      </c>
      <c r="D9842" t="s">
        <v>21404</v>
      </c>
      <c r="E9842" t="s">
        <v>21405</v>
      </c>
      <c r="F9842" t="s">
        <v>50</v>
      </c>
      <c r="H9842" t="s">
        <v>60</v>
      </c>
      <c r="I9842" s="128">
        <v>43797.794351851851</v>
      </c>
      <c r="J9842" t="str">
        <f>Tabla1[[#This Row],[Código]]</f>
        <v>C.10.03.02.031</v>
      </c>
    </row>
    <row r="9843" spans="1:10">
      <c r="A9843" t="s">
        <v>55</v>
      </c>
      <c r="B9843" t="s">
        <v>1426</v>
      </c>
      <c r="C9843" t="s">
        <v>1427</v>
      </c>
      <c r="D9843" t="s">
        <v>21406</v>
      </c>
      <c r="E9843" t="s">
        <v>21407</v>
      </c>
      <c r="F9843" t="s">
        <v>50</v>
      </c>
      <c r="H9843" t="s">
        <v>60</v>
      </c>
      <c r="I9843" s="128">
        <v>43797.794351851851</v>
      </c>
      <c r="J9843" t="str">
        <f>Tabla1[[#This Row],[Código]]</f>
        <v>C.10.03.02.032</v>
      </c>
    </row>
    <row r="9844" spans="1:10">
      <c r="A9844" t="s">
        <v>55</v>
      </c>
      <c r="B9844" t="s">
        <v>1426</v>
      </c>
      <c r="C9844" t="s">
        <v>1427</v>
      </c>
      <c r="D9844" t="s">
        <v>21408</v>
      </c>
      <c r="E9844" t="s">
        <v>21409</v>
      </c>
      <c r="F9844" t="s">
        <v>50</v>
      </c>
      <c r="H9844" t="s">
        <v>60</v>
      </c>
      <c r="I9844" s="128">
        <v>43797.794351851851</v>
      </c>
      <c r="J9844" t="str">
        <f>Tabla1[[#This Row],[Código]]</f>
        <v>C.10.03.02.033</v>
      </c>
    </row>
    <row r="9845" spans="1:10">
      <c r="A9845" t="s">
        <v>55</v>
      </c>
      <c r="B9845" t="s">
        <v>1426</v>
      </c>
      <c r="C9845" t="s">
        <v>1427</v>
      </c>
      <c r="D9845" t="s">
        <v>21410</v>
      </c>
      <c r="E9845" t="s">
        <v>21411</v>
      </c>
      <c r="F9845" t="s">
        <v>50</v>
      </c>
      <c r="H9845" t="s">
        <v>60</v>
      </c>
      <c r="I9845" s="128">
        <v>43797.794351851851</v>
      </c>
      <c r="J9845" t="str">
        <f>Tabla1[[#This Row],[Código]]</f>
        <v>C.10.03.02.034</v>
      </c>
    </row>
    <row r="9846" spans="1:10">
      <c r="A9846" t="s">
        <v>55</v>
      </c>
      <c r="B9846" t="s">
        <v>1426</v>
      </c>
      <c r="C9846" t="s">
        <v>1427</v>
      </c>
      <c r="D9846" t="s">
        <v>21412</v>
      </c>
      <c r="E9846" t="s">
        <v>21413</v>
      </c>
      <c r="F9846" t="s">
        <v>50</v>
      </c>
      <c r="H9846" t="s">
        <v>60</v>
      </c>
      <c r="I9846" s="128">
        <v>43797.794351851851</v>
      </c>
      <c r="J9846" t="str">
        <f>Tabla1[[#This Row],[Código]]</f>
        <v>C.10.03.02.035</v>
      </c>
    </row>
    <row r="9847" spans="1:10">
      <c r="A9847" t="s">
        <v>55</v>
      </c>
      <c r="B9847" t="s">
        <v>1426</v>
      </c>
      <c r="C9847" t="s">
        <v>1427</v>
      </c>
      <c r="D9847" t="s">
        <v>21414</v>
      </c>
      <c r="E9847" t="s">
        <v>21415</v>
      </c>
      <c r="F9847" t="s">
        <v>50</v>
      </c>
      <c r="H9847" t="s">
        <v>60</v>
      </c>
      <c r="I9847" s="128">
        <v>43797.794351851851</v>
      </c>
      <c r="J9847" t="str">
        <f>Tabla1[[#This Row],[Código]]</f>
        <v>C.10.03.02.036</v>
      </c>
    </row>
    <row r="9848" spans="1:10">
      <c r="A9848" t="s">
        <v>55</v>
      </c>
      <c r="B9848" t="s">
        <v>1426</v>
      </c>
      <c r="C9848" t="s">
        <v>1427</v>
      </c>
      <c r="D9848" t="s">
        <v>21416</v>
      </c>
      <c r="E9848" t="s">
        <v>21417</v>
      </c>
      <c r="F9848" t="s">
        <v>50</v>
      </c>
      <c r="H9848" t="s">
        <v>60</v>
      </c>
      <c r="I9848" s="128">
        <v>43797.794351851851</v>
      </c>
      <c r="J9848" t="str">
        <f>Tabla1[[#This Row],[Código]]</f>
        <v>C.10.03.02.037</v>
      </c>
    </row>
    <row r="9849" spans="1:10">
      <c r="A9849" t="s">
        <v>55</v>
      </c>
      <c r="B9849" t="s">
        <v>1426</v>
      </c>
      <c r="C9849" t="s">
        <v>1427</v>
      </c>
      <c r="D9849" t="s">
        <v>21418</v>
      </c>
      <c r="E9849" t="s">
        <v>21419</v>
      </c>
      <c r="F9849" t="s">
        <v>50</v>
      </c>
      <c r="H9849" t="s">
        <v>60</v>
      </c>
      <c r="I9849" s="128">
        <v>43797.794351851851</v>
      </c>
      <c r="J9849" t="str">
        <f>Tabla1[[#This Row],[Código]]</f>
        <v>C.10.03.02.038</v>
      </c>
    </row>
    <row r="9850" spans="1:10">
      <c r="A9850" t="s">
        <v>55</v>
      </c>
      <c r="B9850" t="s">
        <v>1426</v>
      </c>
      <c r="C9850" t="s">
        <v>1427</v>
      </c>
      <c r="D9850" t="s">
        <v>21420</v>
      </c>
      <c r="E9850" t="s">
        <v>21421</v>
      </c>
      <c r="F9850" t="s">
        <v>50</v>
      </c>
      <c r="H9850" t="s">
        <v>60</v>
      </c>
      <c r="I9850" s="128">
        <v>43797.794351851851</v>
      </c>
      <c r="J9850" t="str">
        <f>Tabla1[[#This Row],[Código]]</f>
        <v>C.10.03.02.039</v>
      </c>
    </row>
    <row r="9851" spans="1:10">
      <c r="A9851" t="s">
        <v>55</v>
      </c>
      <c r="B9851" t="s">
        <v>1426</v>
      </c>
      <c r="C9851" t="s">
        <v>1427</v>
      </c>
      <c r="D9851" t="s">
        <v>21422</v>
      </c>
      <c r="E9851" t="s">
        <v>21423</v>
      </c>
      <c r="F9851" t="s">
        <v>50</v>
      </c>
      <c r="H9851" t="s">
        <v>60</v>
      </c>
      <c r="I9851" s="128">
        <v>43797.794351851851</v>
      </c>
      <c r="J9851" t="str">
        <f>Tabla1[[#This Row],[Código]]</f>
        <v>C.10.03.02.040</v>
      </c>
    </row>
    <row r="9852" spans="1:10">
      <c r="A9852" t="s">
        <v>55</v>
      </c>
      <c r="B9852" t="s">
        <v>1426</v>
      </c>
      <c r="C9852" t="s">
        <v>1427</v>
      </c>
      <c r="D9852" t="s">
        <v>21424</v>
      </c>
      <c r="E9852" t="s">
        <v>21425</v>
      </c>
      <c r="F9852" t="s">
        <v>50</v>
      </c>
      <c r="H9852" t="s">
        <v>60</v>
      </c>
      <c r="I9852" s="128">
        <v>43797.794351851851</v>
      </c>
      <c r="J9852" t="str">
        <f>Tabla1[[#This Row],[Código]]</f>
        <v>C.10.03.02.041</v>
      </c>
    </row>
    <row r="9853" spans="1:10">
      <c r="A9853" t="s">
        <v>55</v>
      </c>
      <c r="B9853" t="s">
        <v>1426</v>
      </c>
      <c r="C9853" t="s">
        <v>1427</v>
      </c>
      <c r="D9853" t="s">
        <v>21426</v>
      </c>
      <c r="E9853" t="s">
        <v>21427</v>
      </c>
      <c r="F9853" t="s">
        <v>50</v>
      </c>
      <c r="H9853" t="s">
        <v>60</v>
      </c>
      <c r="I9853" s="128">
        <v>43797.794351851851</v>
      </c>
      <c r="J9853" t="str">
        <f>Tabla1[[#This Row],[Código]]</f>
        <v>C.10.03.02.042</v>
      </c>
    </row>
    <row r="9854" spans="1:10">
      <c r="A9854" t="s">
        <v>55</v>
      </c>
      <c r="B9854" t="s">
        <v>1426</v>
      </c>
      <c r="C9854" t="s">
        <v>1427</v>
      </c>
      <c r="D9854" t="s">
        <v>21428</v>
      </c>
      <c r="E9854" t="s">
        <v>21429</v>
      </c>
      <c r="F9854" t="s">
        <v>50</v>
      </c>
      <c r="H9854" t="s">
        <v>60</v>
      </c>
      <c r="I9854" s="128">
        <v>43797.794351851851</v>
      </c>
      <c r="J9854" t="str">
        <f>Tabla1[[#This Row],[Código]]</f>
        <v>C.10.03.02.043</v>
      </c>
    </row>
    <row r="9855" spans="1:10">
      <c r="A9855" t="s">
        <v>55</v>
      </c>
      <c r="B9855" t="s">
        <v>1426</v>
      </c>
      <c r="C9855" t="s">
        <v>1427</v>
      </c>
      <c r="D9855" t="s">
        <v>21430</v>
      </c>
      <c r="E9855" t="s">
        <v>21431</v>
      </c>
      <c r="F9855" t="s">
        <v>50</v>
      </c>
      <c r="H9855" t="s">
        <v>60</v>
      </c>
      <c r="I9855" s="128">
        <v>43797.794351851851</v>
      </c>
      <c r="J9855" t="str">
        <f>Tabla1[[#This Row],[Código]]</f>
        <v>C.10.03.02.044</v>
      </c>
    </row>
    <row r="9856" spans="1:10">
      <c r="A9856" t="s">
        <v>55</v>
      </c>
      <c r="B9856" t="s">
        <v>1426</v>
      </c>
      <c r="C9856" t="s">
        <v>1427</v>
      </c>
      <c r="D9856" t="s">
        <v>21432</v>
      </c>
      <c r="E9856" t="s">
        <v>1331</v>
      </c>
      <c r="F9856" t="s">
        <v>50</v>
      </c>
      <c r="H9856" t="s">
        <v>60</v>
      </c>
      <c r="I9856" s="128">
        <v>43797.794351851851</v>
      </c>
      <c r="J9856" t="str">
        <f>Tabla1[[#This Row],[Código]]</f>
        <v>C.10.03.02.045</v>
      </c>
    </row>
    <row r="9857" spans="1:10">
      <c r="A9857" t="s">
        <v>55</v>
      </c>
      <c r="B9857" t="s">
        <v>21325</v>
      </c>
      <c r="C9857" t="s">
        <v>21433</v>
      </c>
      <c r="D9857" t="s">
        <v>21434</v>
      </c>
      <c r="E9857" t="s">
        <v>21435</v>
      </c>
      <c r="F9857" t="s">
        <v>50</v>
      </c>
      <c r="H9857" t="s">
        <v>60</v>
      </c>
      <c r="I9857" s="128">
        <v>43797.794351851851</v>
      </c>
      <c r="J9857" t="str">
        <f>Tabla1[[#This Row],[Código]]</f>
        <v>C.10.03.03.001</v>
      </c>
    </row>
    <row r="9858" spans="1:10">
      <c r="A9858" t="s">
        <v>55</v>
      </c>
      <c r="B9858" t="s">
        <v>21325</v>
      </c>
      <c r="C9858" t="s">
        <v>21433</v>
      </c>
      <c r="D9858" t="s">
        <v>21436</v>
      </c>
      <c r="E9858" t="s">
        <v>21437</v>
      </c>
      <c r="F9858" t="s">
        <v>50</v>
      </c>
      <c r="H9858" t="s">
        <v>60</v>
      </c>
      <c r="I9858" s="128">
        <v>43797.794351851851</v>
      </c>
      <c r="J9858" t="str">
        <f>Tabla1[[#This Row],[Código]]</f>
        <v>C.10.03.03.002</v>
      </c>
    </row>
    <row r="9859" spans="1:10">
      <c r="A9859" t="s">
        <v>55</v>
      </c>
      <c r="B9859" t="s">
        <v>21325</v>
      </c>
      <c r="C9859" t="s">
        <v>21433</v>
      </c>
      <c r="D9859" t="s">
        <v>21438</v>
      </c>
      <c r="E9859" t="s">
        <v>21439</v>
      </c>
      <c r="F9859" t="s">
        <v>50</v>
      </c>
      <c r="H9859" t="s">
        <v>60</v>
      </c>
      <c r="I9859" s="128">
        <v>43797.794351851851</v>
      </c>
      <c r="J9859" t="str">
        <f>Tabla1[[#This Row],[Código]]</f>
        <v>C.10.03.03.003</v>
      </c>
    </row>
    <row r="9860" spans="1:10">
      <c r="A9860" t="s">
        <v>55</v>
      </c>
      <c r="B9860" t="s">
        <v>21325</v>
      </c>
      <c r="C9860" t="s">
        <v>21433</v>
      </c>
      <c r="D9860" t="s">
        <v>21440</v>
      </c>
      <c r="E9860" t="s">
        <v>21441</v>
      </c>
      <c r="F9860" t="s">
        <v>50</v>
      </c>
      <c r="H9860" t="s">
        <v>60</v>
      </c>
      <c r="I9860" s="128">
        <v>43797.794351851851</v>
      </c>
      <c r="J9860" t="str">
        <f>Tabla1[[#This Row],[Código]]</f>
        <v>C.10.03.03.004</v>
      </c>
    </row>
    <row r="9861" spans="1:10">
      <c r="A9861" t="s">
        <v>55</v>
      </c>
      <c r="B9861" t="s">
        <v>21325</v>
      </c>
      <c r="C9861" t="s">
        <v>21433</v>
      </c>
      <c r="D9861" t="s">
        <v>21442</v>
      </c>
      <c r="E9861" t="s">
        <v>21443</v>
      </c>
      <c r="F9861" t="s">
        <v>50</v>
      </c>
      <c r="H9861" t="s">
        <v>60</v>
      </c>
      <c r="I9861" s="128">
        <v>43797.794351851851</v>
      </c>
      <c r="J9861" t="str">
        <f>Tabla1[[#This Row],[Código]]</f>
        <v>C.10.03.03.005</v>
      </c>
    </row>
    <row r="9862" spans="1:10">
      <c r="A9862" t="s">
        <v>55</v>
      </c>
      <c r="B9862" t="s">
        <v>21325</v>
      </c>
      <c r="C9862" t="s">
        <v>21433</v>
      </c>
      <c r="D9862" t="s">
        <v>21444</v>
      </c>
      <c r="E9862" t="s">
        <v>21445</v>
      </c>
      <c r="F9862" t="s">
        <v>50</v>
      </c>
      <c r="H9862" t="s">
        <v>60</v>
      </c>
      <c r="I9862" s="128">
        <v>43797.794351851851</v>
      </c>
      <c r="J9862" t="str">
        <f>Tabla1[[#This Row],[Código]]</f>
        <v>C.10.03.03.006</v>
      </c>
    </row>
    <row r="9863" spans="1:10">
      <c r="A9863" t="s">
        <v>55</v>
      </c>
      <c r="B9863" t="s">
        <v>21325</v>
      </c>
      <c r="C9863" t="s">
        <v>21433</v>
      </c>
      <c r="D9863" t="s">
        <v>21446</v>
      </c>
      <c r="E9863" t="s">
        <v>21447</v>
      </c>
      <c r="F9863" t="s">
        <v>50</v>
      </c>
      <c r="H9863" t="s">
        <v>60</v>
      </c>
      <c r="I9863" s="128">
        <v>43797.794351851851</v>
      </c>
      <c r="J9863" t="str">
        <f>Tabla1[[#This Row],[Código]]</f>
        <v>C.10.03.03.007</v>
      </c>
    </row>
    <row r="9864" spans="1:10">
      <c r="A9864" t="s">
        <v>55</v>
      </c>
      <c r="B9864" t="s">
        <v>21325</v>
      </c>
      <c r="C9864" t="s">
        <v>21433</v>
      </c>
      <c r="D9864" t="s">
        <v>21448</v>
      </c>
      <c r="E9864" t="s">
        <v>21449</v>
      </c>
      <c r="F9864" t="s">
        <v>50</v>
      </c>
      <c r="H9864" t="s">
        <v>60</v>
      </c>
      <c r="I9864" s="128">
        <v>43797.794351851851</v>
      </c>
      <c r="J9864" t="str">
        <f>Tabla1[[#This Row],[Código]]</f>
        <v>C.10.03.03.008</v>
      </c>
    </row>
    <row r="9865" spans="1:10">
      <c r="A9865" t="s">
        <v>55</v>
      </c>
      <c r="B9865" t="s">
        <v>21325</v>
      </c>
      <c r="C9865" t="s">
        <v>21433</v>
      </c>
      <c r="D9865" t="s">
        <v>21450</v>
      </c>
      <c r="E9865" t="s">
        <v>21451</v>
      </c>
      <c r="F9865" t="s">
        <v>50</v>
      </c>
      <c r="H9865" t="s">
        <v>60</v>
      </c>
      <c r="I9865" s="128">
        <v>43797.794351851851</v>
      </c>
      <c r="J9865" t="str">
        <f>Tabla1[[#This Row],[Código]]</f>
        <v>C.10.03.03.009</v>
      </c>
    </row>
    <row r="9866" spans="1:10">
      <c r="A9866" t="s">
        <v>55</v>
      </c>
      <c r="B9866" t="s">
        <v>21452</v>
      </c>
      <c r="C9866" t="s">
        <v>21453</v>
      </c>
      <c r="D9866" t="s">
        <v>21454</v>
      </c>
      <c r="E9866" t="s">
        <v>21455</v>
      </c>
      <c r="F9866" t="s">
        <v>50</v>
      </c>
      <c r="H9866" t="s">
        <v>60</v>
      </c>
      <c r="I9866" s="128">
        <v>43797.794351851851</v>
      </c>
      <c r="J9866" t="str">
        <f>Tabla1[[#This Row],[Código]]</f>
        <v>C.10.03.04.001</v>
      </c>
    </row>
    <row r="9867" spans="1:10">
      <c r="A9867" t="s">
        <v>55</v>
      </c>
      <c r="B9867" t="s">
        <v>21452</v>
      </c>
      <c r="C9867" t="s">
        <v>21453</v>
      </c>
      <c r="D9867" t="s">
        <v>21456</v>
      </c>
      <c r="E9867" t="s">
        <v>21457</v>
      </c>
      <c r="F9867" t="s">
        <v>50</v>
      </c>
      <c r="H9867" t="s">
        <v>60</v>
      </c>
      <c r="I9867" s="128">
        <v>43797.794351851851</v>
      </c>
      <c r="J9867" t="str">
        <f>Tabla1[[#This Row],[Código]]</f>
        <v>C.10.03.04.002</v>
      </c>
    </row>
    <row r="9868" spans="1:10">
      <c r="A9868" t="s">
        <v>55</v>
      </c>
      <c r="B9868" t="s">
        <v>21452</v>
      </c>
      <c r="C9868" t="s">
        <v>21453</v>
      </c>
      <c r="D9868" t="s">
        <v>21458</v>
      </c>
      <c r="E9868" t="s">
        <v>21459</v>
      </c>
      <c r="F9868" t="s">
        <v>50</v>
      </c>
      <c r="H9868" t="s">
        <v>60</v>
      </c>
      <c r="I9868" s="128">
        <v>43797.794351851851</v>
      </c>
      <c r="J9868" t="str">
        <f>Tabla1[[#This Row],[Código]]</f>
        <v>C.10.03.04.003</v>
      </c>
    </row>
    <row r="9869" spans="1:10">
      <c r="A9869" t="s">
        <v>55</v>
      </c>
      <c r="B9869" t="s">
        <v>21452</v>
      </c>
      <c r="C9869" t="s">
        <v>21453</v>
      </c>
      <c r="D9869" t="s">
        <v>21460</v>
      </c>
      <c r="E9869" t="s">
        <v>21461</v>
      </c>
      <c r="F9869" t="s">
        <v>50</v>
      </c>
      <c r="H9869" t="s">
        <v>60</v>
      </c>
      <c r="I9869" s="128">
        <v>43797.794351851851</v>
      </c>
      <c r="J9869" t="str">
        <f>Tabla1[[#This Row],[Código]]</f>
        <v>C.10.03.04.004</v>
      </c>
    </row>
    <row r="9870" spans="1:10">
      <c r="A9870" t="s">
        <v>55</v>
      </c>
      <c r="B9870" t="s">
        <v>21452</v>
      </c>
      <c r="C9870" t="s">
        <v>21453</v>
      </c>
      <c r="D9870" t="s">
        <v>21462</v>
      </c>
      <c r="E9870" t="s">
        <v>21463</v>
      </c>
      <c r="F9870" t="s">
        <v>50</v>
      </c>
      <c r="H9870" t="s">
        <v>60</v>
      </c>
      <c r="I9870" s="128">
        <v>43797.794351851851</v>
      </c>
      <c r="J9870" t="str">
        <f>Tabla1[[#This Row],[Código]]</f>
        <v>C.10.03.04.005</v>
      </c>
    </row>
    <row r="9871" spans="1:10">
      <c r="A9871" t="s">
        <v>55</v>
      </c>
      <c r="B9871" t="s">
        <v>21464</v>
      </c>
      <c r="C9871" t="s">
        <v>21465</v>
      </c>
      <c r="D9871" t="s">
        <v>21466</v>
      </c>
      <c r="E9871" t="s">
        <v>21467</v>
      </c>
      <c r="F9871" t="s">
        <v>21468</v>
      </c>
      <c r="H9871" t="s">
        <v>60</v>
      </c>
      <c r="I9871" s="128">
        <v>43797.794351851851</v>
      </c>
      <c r="J9871" t="str">
        <f>Tabla1[[#This Row],[Código]]</f>
        <v>C.10.04.01.001</v>
      </c>
    </row>
    <row r="9872" spans="1:10">
      <c r="A9872" t="s">
        <v>55</v>
      </c>
      <c r="B9872" t="s">
        <v>21464</v>
      </c>
      <c r="C9872" t="s">
        <v>21465</v>
      </c>
      <c r="D9872" t="s">
        <v>21469</v>
      </c>
      <c r="E9872" t="s">
        <v>21470</v>
      </c>
      <c r="F9872" t="s">
        <v>21468</v>
      </c>
      <c r="H9872" t="s">
        <v>60</v>
      </c>
      <c r="I9872" s="128">
        <v>43797.794351851851</v>
      </c>
      <c r="J9872" t="str">
        <f>Tabla1[[#This Row],[Código]]</f>
        <v>C.10.04.01.002</v>
      </c>
    </row>
    <row r="9873" spans="1:10">
      <c r="A9873" t="s">
        <v>55</v>
      </c>
      <c r="B9873" t="s">
        <v>21464</v>
      </c>
      <c r="C9873" t="s">
        <v>21465</v>
      </c>
      <c r="D9873" t="s">
        <v>21471</v>
      </c>
      <c r="E9873" t="s">
        <v>21472</v>
      </c>
      <c r="F9873" t="s">
        <v>21468</v>
      </c>
      <c r="H9873" t="s">
        <v>60</v>
      </c>
      <c r="I9873" s="128">
        <v>43797.794351851851</v>
      </c>
      <c r="J9873" t="str">
        <f>Tabla1[[#This Row],[Código]]</f>
        <v>C.10.04.01.003</v>
      </c>
    </row>
    <row r="9874" spans="1:10">
      <c r="A9874" t="s">
        <v>55</v>
      </c>
      <c r="B9874" t="s">
        <v>21464</v>
      </c>
      <c r="C9874" t="s">
        <v>21465</v>
      </c>
      <c r="D9874" t="s">
        <v>21473</v>
      </c>
      <c r="E9874" t="s">
        <v>21474</v>
      </c>
      <c r="F9874" t="s">
        <v>21468</v>
      </c>
      <c r="H9874" t="s">
        <v>60</v>
      </c>
      <c r="I9874" s="128">
        <v>43797.794351851851</v>
      </c>
      <c r="J9874" t="str">
        <f>Tabla1[[#This Row],[Código]]</f>
        <v>C.10.04.01.004</v>
      </c>
    </row>
    <row r="9875" spans="1:10">
      <c r="A9875" t="s">
        <v>55</v>
      </c>
      <c r="B9875" t="s">
        <v>21464</v>
      </c>
      <c r="C9875" t="s">
        <v>21465</v>
      </c>
      <c r="D9875" t="s">
        <v>21475</v>
      </c>
      <c r="E9875" t="s">
        <v>21476</v>
      </c>
      <c r="F9875" t="s">
        <v>21468</v>
      </c>
      <c r="H9875" t="s">
        <v>60</v>
      </c>
      <c r="I9875" s="128">
        <v>43797.794351851851</v>
      </c>
      <c r="J9875" t="str">
        <f>Tabla1[[#This Row],[Código]]</f>
        <v>C.10.04.01.005</v>
      </c>
    </row>
    <row r="9876" spans="1:10">
      <c r="A9876" t="s">
        <v>55</v>
      </c>
      <c r="B9876" t="s">
        <v>21464</v>
      </c>
      <c r="C9876" t="s">
        <v>21465</v>
      </c>
      <c r="D9876" t="s">
        <v>21477</v>
      </c>
      <c r="E9876" t="s">
        <v>21478</v>
      </c>
      <c r="F9876" t="s">
        <v>21468</v>
      </c>
      <c r="H9876" t="s">
        <v>60</v>
      </c>
      <c r="I9876" s="128">
        <v>43797.794351851851</v>
      </c>
      <c r="J9876" t="str">
        <f>Tabla1[[#This Row],[Código]]</f>
        <v>C.10.04.01.006</v>
      </c>
    </row>
    <row r="9877" spans="1:10">
      <c r="A9877" t="s">
        <v>55</v>
      </c>
      <c r="B9877" t="s">
        <v>4718</v>
      </c>
      <c r="C9877" t="s">
        <v>4719</v>
      </c>
      <c r="D9877" t="s">
        <v>21479</v>
      </c>
      <c r="E9877" t="s">
        <v>21480</v>
      </c>
      <c r="F9877" t="s">
        <v>678</v>
      </c>
      <c r="H9877" t="s">
        <v>60</v>
      </c>
      <c r="I9877" s="128">
        <v>43797.794351851851</v>
      </c>
      <c r="J9877" t="str">
        <f>Tabla1[[#This Row],[Código]]</f>
        <v>C.10.04.02.001</v>
      </c>
    </row>
    <row r="9878" spans="1:10">
      <c r="A9878" t="s">
        <v>55</v>
      </c>
      <c r="B9878" t="s">
        <v>4718</v>
      </c>
      <c r="C9878" t="s">
        <v>4719</v>
      </c>
      <c r="D9878" t="s">
        <v>21481</v>
      </c>
      <c r="E9878" t="s">
        <v>21482</v>
      </c>
      <c r="F9878" t="s">
        <v>678</v>
      </c>
      <c r="H9878" t="s">
        <v>60</v>
      </c>
      <c r="I9878" s="128">
        <v>43797.794351851851</v>
      </c>
      <c r="J9878" t="str">
        <f>Tabla1[[#This Row],[Código]]</f>
        <v>C.10.04.02.002</v>
      </c>
    </row>
    <row r="9879" spans="1:10">
      <c r="A9879" t="s">
        <v>55</v>
      </c>
      <c r="B9879" t="s">
        <v>4718</v>
      </c>
      <c r="C9879" t="s">
        <v>4719</v>
      </c>
      <c r="D9879" t="s">
        <v>21483</v>
      </c>
      <c r="E9879" t="s">
        <v>21484</v>
      </c>
      <c r="F9879" t="s">
        <v>678</v>
      </c>
      <c r="H9879" t="s">
        <v>60</v>
      </c>
      <c r="I9879" s="128">
        <v>43797.794351851851</v>
      </c>
      <c r="J9879" t="str">
        <f>Tabla1[[#This Row],[Código]]</f>
        <v>C.10.04.02.003</v>
      </c>
    </row>
    <row r="9880" spans="1:10">
      <c r="A9880" t="s">
        <v>55</v>
      </c>
      <c r="B9880" t="s">
        <v>4718</v>
      </c>
      <c r="C9880" t="s">
        <v>4719</v>
      </c>
      <c r="D9880" t="s">
        <v>21485</v>
      </c>
      <c r="E9880" t="s">
        <v>21486</v>
      </c>
      <c r="F9880" t="s">
        <v>678</v>
      </c>
      <c r="H9880" t="s">
        <v>60</v>
      </c>
      <c r="I9880" s="128">
        <v>43797.794351851851</v>
      </c>
      <c r="J9880" t="str">
        <f>Tabla1[[#This Row],[Código]]</f>
        <v>C.10.04.02.004</v>
      </c>
    </row>
    <row r="9881" spans="1:10">
      <c r="A9881" t="s">
        <v>55</v>
      </c>
      <c r="B9881" t="s">
        <v>4718</v>
      </c>
      <c r="C9881" t="s">
        <v>4719</v>
      </c>
      <c r="D9881" t="s">
        <v>21487</v>
      </c>
      <c r="E9881" t="s">
        <v>21488</v>
      </c>
      <c r="F9881" t="s">
        <v>678</v>
      </c>
      <c r="H9881" t="s">
        <v>60</v>
      </c>
      <c r="I9881" s="128">
        <v>43797.794351851851</v>
      </c>
      <c r="J9881" t="str">
        <f>Tabla1[[#This Row],[Código]]</f>
        <v>C.10.04.02.005</v>
      </c>
    </row>
    <row r="9882" spans="1:10">
      <c r="A9882" t="s">
        <v>55</v>
      </c>
      <c r="B9882" t="s">
        <v>4718</v>
      </c>
      <c r="C9882" t="s">
        <v>4719</v>
      </c>
      <c r="D9882" t="s">
        <v>21489</v>
      </c>
      <c r="E9882" t="s">
        <v>21490</v>
      </c>
      <c r="F9882" t="s">
        <v>678</v>
      </c>
      <c r="H9882" t="s">
        <v>60</v>
      </c>
      <c r="I9882" s="128">
        <v>43797.794351851851</v>
      </c>
      <c r="J9882" t="str">
        <f>Tabla1[[#This Row],[Código]]</f>
        <v>C.10.04.02.006</v>
      </c>
    </row>
    <row r="9883" spans="1:10">
      <c r="A9883" t="s">
        <v>55</v>
      </c>
      <c r="B9883" t="s">
        <v>4718</v>
      </c>
      <c r="C9883" t="s">
        <v>4719</v>
      </c>
      <c r="D9883" t="s">
        <v>21491</v>
      </c>
      <c r="E9883" t="s">
        <v>21492</v>
      </c>
      <c r="F9883" t="s">
        <v>678</v>
      </c>
      <c r="H9883" t="s">
        <v>60</v>
      </c>
      <c r="I9883" s="128">
        <v>43797.794351851851</v>
      </c>
      <c r="J9883" t="str">
        <f>Tabla1[[#This Row],[Código]]</f>
        <v>C.10.04.02.007</v>
      </c>
    </row>
    <row r="9884" spans="1:10">
      <c r="A9884" t="s">
        <v>55</v>
      </c>
      <c r="B9884" t="s">
        <v>4718</v>
      </c>
      <c r="C9884" t="s">
        <v>4719</v>
      </c>
      <c r="D9884" t="s">
        <v>21493</v>
      </c>
      <c r="E9884" t="s">
        <v>21494</v>
      </c>
      <c r="F9884" t="s">
        <v>678</v>
      </c>
      <c r="H9884" t="s">
        <v>60</v>
      </c>
      <c r="I9884" s="128">
        <v>43797.794351851851</v>
      </c>
      <c r="J9884" t="str">
        <f>Tabla1[[#This Row],[Código]]</f>
        <v>C.10.04.02.008</v>
      </c>
    </row>
    <row r="9885" spans="1:10">
      <c r="A9885" t="s">
        <v>55</v>
      </c>
      <c r="B9885" t="s">
        <v>4718</v>
      </c>
      <c r="C9885" t="s">
        <v>4719</v>
      </c>
      <c r="D9885" t="s">
        <v>21495</v>
      </c>
      <c r="E9885" t="s">
        <v>21496</v>
      </c>
      <c r="F9885" t="s">
        <v>678</v>
      </c>
      <c r="H9885" t="s">
        <v>60</v>
      </c>
      <c r="I9885" s="128">
        <v>43797.794351851851</v>
      </c>
      <c r="J9885" t="str">
        <f>Tabla1[[#This Row],[Código]]</f>
        <v>C.10.04.02.009</v>
      </c>
    </row>
    <row r="9886" spans="1:10">
      <c r="A9886" t="s">
        <v>55</v>
      </c>
      <c r="B9886" t="s">
        <v>4718</v>
      </c>
      <c r="C9886" t="s">
        <v>4719</v>
      </c>
      <c r="D9886" t="s">
        <v>21497</v>
      </c>
      <c r="E9886" t="s">
        <v>21498</v>
      </c>
      <c r="F9886" t="s">
        <v>678</v>
      </c>
      <c r="H9886" t="s">
        <v>60</v>
      </c>
      <c r="I9886" s="128">
        <v>43797.794351851851</v>
      </c>
      <c r="J9886" t="str">
        <f>Tabla1[[#This Row],[Código]]</f>
        <v>C.10.04.02.010</v>
      </c>
    </row>
    <row r="9887" spans="1:10">
      <c r="A9887" t="s">
        <v>55</v>
      </c>
      <c r="B9887" t="s">
        <v>4718</v>
      </c>
      <c r="C9887" t="s">
        <v>4719</v>
      </c>
      <c r="D9887" t="s">
        <v>21499</v>
      </c>
      <c r="E9887" t="s">
        <v>21500</v>
      </c>
      <c r="F9887" t="s">
        <v>678</v>
      </c>
      <c r="H9887" t="s">
        <v>60</v>
      </c>
      <c r="I9887" s="128">
        <v>43797.794351851851</v>
      </c>
      <c r="J9887" t="str">
        <f>Tabla1[[#This Row],[Código]]</f>
        <v>C.10.04.02.011</v>
      </c>
    </row>
    <row r="9888" spans="1:10">
      <c r="A9888" t="s">
        <v>55</v>
      </c>
      <c r="B9888" t="s">
        <v>4718</v>
      </c>
      <c r="C9888" t="s">
        <v>4719</v>
      </c>
      <c r="D9888" t="s">
        <v>21501</v>
      </c>
      <c r="E9888" t="s">
        <v>21502</v>
      </c>
      <c r="F9888" t="s">
        <v>678</v>
      </c>
      <c r="H9888" t="s">
        <v>60</v>
      </c>
      <c r="I9888" s="128">
        <v>43797.794351851851</v>
      </c>
      <c r="J9888" t="str">
        <f>Tabla1[[#This Row],[Código]]</f>
        <v>C.10.04.02.012</v>
      </c>
    </row>
    <row r="9889" spans="1:10">
      <c r="A9889" t="s">
        <v>55</v>
      </c>
      <c r="B9889" t="s">
        <v>4718</v>
      </c>
      <c r="C9889" t="s">
        <v>4719</v>
      </c>
      <c r="D9889" t="s">
        <v>21503</v>
      </c>
      <c r="E9889" t="s">
        <v>21504</v>
      </c>
      <c r="F9889" t="s">
        <v>678</v>
      </c>
      <c r="H9889" t="s">
        <v>60</v>
      </c>
      <c r="I9889" s="128">
        <v>43797.794351851851</v>
      </c>
      <c r="J9889" t="str">
        <f>Tabla1[[#This Row],[Código]]</f>
        <v>C.10.04.02.013</v>
      </c>
    </row>
    <row r="9890" spans="1:10">
      <c r="A9890" t="s">
        <v>55</v>
      </c>
      <c r="B9890" t="s">
        <v>4718</v>
      </c>
      <c r="C9890" t="s">
        <v>4719</v>
      </c>
      <c r="D9890" t="s">
        <v>21505</v>
      </c>
      <c r="E9890" t="s">
        <v>21506</v>
      </c>
      <c r="F9890" t="s">
        <v>678</v>
      </c>
      <c r="H9890" t="s">
        <v>60</v>
      </c>
      <c r="I9890" s="128">
        <v>43797.794351851851</v>
      </c>
      <c r="J9890" t="str">
        <f>Tabla1[[#This Row],[Código]]</f>
        <v>C.10.04.02.014</v>
      </c>
    </row>
    <row r="9891" spans="1:10">
      <c r="A9891" t="s">
        <v>55</v>
      </c>
      <c r="B9891" t="s">
        <v>4718</v>
      </c>
      <c r="C9891" t="s">
        <v>4719</v>
      </c>
      <c r="D9891" t="s">
        <v>21507</v>
      </c>
      <c r="E9891" t="s">
        <v>21508</v>
      </c>
      <c r="F9891" t="s">
        <v>678</v>
      </c>
      <c r="H9891" t="s">
        <v>60</v>
      </c>
      <c r="I9891" s="128">
        <v>43797.794351851851</v>
      </c>
      <c r="J9891" t="str">
        <f>Tabla1[[#This Row],[Código]]</f>
        <v>C.10.04.02.015</v>
      </c>
    </row>
    <row r="9892" spans="1:10">
      <c r="A9892" t="s">
        <v>55</v>
      </c>
      <c r="B9892" t="s">
        <v>4718</v>
      </c>
      <c r="C9892" t="s">
        <v>4719</v>
      </c>
      <c r="D9892" t="s">
        <v>21509</v>
      </c>
      <c r="E9892" t="s">
        <v>21510</v>
      </c>
      <c r="F9892" t="s">
        <v>678</v>
      </c>
      <c r="H9892" t="s">
        <v>60</v>
      </c>
      <c r="I9892" s="128">
        <v>43797.794351851851</v>
      </c>
      <c r="J9892" t="str">
        <f>Tabla1[[#This Row],[Código]]</f>
        <v>C.10.04.02.016</v>
      </c>
    </row>
    <row r="9893" spans="1:10">
      <c r="A9893" t="s">
        <v>55</v>
      </c>
      <c r="B9893" t="s">
        <v>4718</v>
      </c>
      <c r="C9893" t="s">
        <v>4719</v>
      </c>
      <c r="D9893" t="s">
        <v>21511</v>
      </c>
      <c r="E9893" t="s">
        <v>21512</v>
      </c>
      <c r="F9893" t="s">
        <v>678</v>
      </c>
      <c r="H9893" t="s">
        <v>60</v>
      </c>
      <c r="I9893" s="128">
        <v>43797.794351851851</v>
      </c>
      <c r="J9893" t="str">
        <f>Tabla1[[#This Row],[Código]]</f>
        <v>C.10.04.02.017</v>
      </c>
    </row>
    <row r="9894" spans="1:10">
      <c r="A9894" t="s">
        <v>55</v>
      </c>
      <c r="B9894" t="s">
        <v>4718</v>
      </c>
      <c r="C9894" t="s">
        <v>4719</v>
      </c>
      <c r="D9894" t="s">
        <v>21513</v>
      </c>
      <c r="E9894" t="s">
        <v>21514</v>
      </c>
      <c r="F9894" t="s">
        <v>678</v>
      </c>
      <c r="H9894" t="s">
        <v>60</v>
      </c>
      <c r="I9894" s="128">
        <v>43797.794351851851</v>
      </c>
      <c r="J9894" t="str">
        <f>Tabla1[[#This Row],[Código]]</f>
        <v>C.10.04.02.018</v>
      </c>
    </row>
    <row r="9895" spans="1:10">
      <c r="A9895" t="s">
        <v>55</v>
      </c>
      <c r="B9895" t="s">
        <v>4718</v>
      </c>
      <c r="C9895" t="s">
        <v>4719</v>
      </c>
      <c r="D9895" t="s">
        <v>21515</v>
      </c>
      <c r="E9895" t="s">
        <v>21516</v>
      </c>
      <c r="F9895" t="s">
        <v>678</v>
      </c>
      <c r="H9895" t="s">
        <v>60</v>
      </c>
      <c r="I9895" s="128">
        <v>43797.794351851851</v>
      </c>
      <c r="J9895" t="str">
        <f>Tabla1[[#This Row],[Código]]</f>
        <v>C.10.04.02.019</v>
      </c>
    </row>
    <row r="9896" spans="1:10">
      <c r="A9896" t="s">
        <v>55</v>
      </c>
      <c r="B9896" t="s">
        <v>4718</v>
      </c>
      <c r="C9896" t="s">
        <v>4719</v>
      </c>
      <c r="D9896" t="s">
        <v>21517</v>
      </c>
      <c r="E9896" t="s">
        <v>21518</v>
      </c>
      <c r="F9896" t="s">
        <v>678</v>
      </c>
      <c r="H9896" t="s">
        <v>60</v>
      </c>
      <c r="I9896" s="128">
        <v>43797.794351851851</v>
      </c>
      <c r="J9896" t="str">
        <f>Tabla1[[#This Row],[Código]]</f>
        <v>C.10.04.02.020</v>
      </c>
    </row>
    <row r="9897" spans="1:10">
      <c r="A9897" t="s">
        <v>55</v>
      </c>
      <c r="B9897" t="s">
        <v>4718</v>
      </c>
      <c r="C9897" t="s">
        <v>4719</v>
      </c>
      <c r="D9897" t="s">
        <v>21519</v>
      </c>
      <c r="E9897" t="s">
        <v>21520</v>
      </c>
      <c r="F9897" t="s">
        <v>678</v>
      </c>
      <c r="H9897" t="s">
        <v>60</v>
      </c>
      <c r="I9897" s="128">
        <v>43797.794351851851</v>
      </c>
      <c r="J9897" t="str">
        <f>Tabla1[[#This Row],[Código]]</f>
        <v>C.10.04.02.021</v>
      </c>
    </row>
    <row r="9898" spans="1:10">
      <c r="A9898" t="s">
        <v>55</v>
      </c>
      <c r="B9898" t="s">
        <v>4718</v>
      </c>
      <c r="C9898" t="s">
        <v>4719</v>
      </c>
      <c r="D9898" t="s">
        <v>21521</v>
      </c>
      <c r="E9898" t="s">
        <v>21522</v>
      </c>
      <c r="F9898" t="s">
        <v>678</v>
      </c>
      <c r="H9898" t="s">
        <v>60</v>
      </c>
      <c r="I9898" s="128">
        <v>43797.794351851851</v>
      </c>
      <c r="J9898" t="str">
        <f>Tabla1[[#This Row],[Código]]</f>
        <v>C.10.04.02.022</v>
      </c>
    </row>
    <row r="9899" spans="1:10">
      <c r="A9899" t="s">
        <v>55</v>
      </c>
      <c r="B9899" t="s">
        <v>4718</v>
      </c>
      <c r="C9899" t="s">
        <v>4719</v>
      </c>
      <c r="D9899" t="s">
        <v>21523</v>
      </c>
      <c r="E9899" t="s">
        <v>21524</v>
      </c>
      <c r="F9899" t="s">
        <v>678</v>
      </c>
      <c r="H9899" t="s">
        <v>60</v>
      </c>
      <c r="I9899" s="128">
        <v>43797.794351851851</v>
      </c>
      <c r="J9899" t="str">
        <f>Tabla1[[#This Row],[Código]]</f>
        <v>C.10.04.02.023</v>
      </c>
    </row>
    <row r="9900" spans="1:10">
      <c r="A9900" t="s">
        <v>55</v>
      </c>
      <c r="B9900" t="s">
        <v>4718</v>
      </c>
      <c r="C9900" t="s">
        <v>4719</v>
      </c>
      <c r="D9900" t="s">
        <v>21525</v>
      </c>
      <c r="E9900" t="s">
        <v>21526</v>
      </c>
      <c r="F9900" t="s">
        <v>678</v>
      </c>
      <c r="H9900" t="s">
        <v>60</v>
      </c>
      <c r="I9900" s="128">
        <v>43797.794351851851</v>
      </c>
      <c r="J9900" t="str">
        <f>Tabla1[[#This Row],[Código]]</f>
        <v>C.10.04.02.025</v>
      </c>
    </row>
    <row r="9901" spans="1:10">
      <c r="A9901" t="s">
        <v>55</v>
      </c>
      <c r="B9901" t="s">
        <v>4718</v>
      </c>
      <c r="C9901" t="s">
        <v>4719</v>
      </c>
      <c r="D9901" t="s">
        <v>21527</v>
      </c>
      <c r="E9901" t="s">
        <v>21528</v>
      </c>
      <c r="F9901" t="s">
        <v>21529</v>
      </c>
      <c r="H9901" t="s">
        <v>60</v>
      </c>
      <c r="I9901" s="128">
        <v>43797.794351851851</v>
      </c>
      <c r="J9901" t="str">
        <f>Tabla1[[#This Row],[Código]]</f>
        <v>C.10.04.02.026</v>
      </c>
    </row>
    <row r="9902" spans="1:10">
      <c r="A9902" t="s">
        <v>55</v>
      </c>
      <c r="B9902" t="s">
        <v>1622</v>
      </c>
      <c r="C9902" t="s">
        <v>1623</v>
      </c>
      <c r="D9902" t="s">
        <v>21530</v>
      </c>
      <c r="E9902" t="s">
        <v>21531</v>
      </c>
      <c r="F9902" t="s">
        <v>678</v>
      </c>
      <c r="H9902" t="s">
        <v>60</v>
      </c>
      <c r="I9902" s="128">
        <v>43797.794351851851</v>
      </c>
      <c r="J9902" t="str">
        <f>Tabla1[[#This Row],[Código]]</f>
        <v>C.10.04.03.001</v>
      </c>
    </row>
    <row r="9903" spans="1:10">
      <c r="A9903" t="s">
        <v>55</v>
      </c>
      <c r="B9903" t="s">
        <v>1622</v>
      </c>
      <c r="C9903" t="s">
        <v>1623</v>
      </c>
      <c r="D9903" t="s">
        <v>21532</v>
      </c>
      <c r="E9903" t="s">
        <v>21533</v>
      </c>
      <c r="F9903" t="s">
        <v>678</v>
      </c>
      <c r="H9903" t="s">
        <v>60</v>
      </c>
      <c r="I9903" s="128">
        <v>43797.794351851851</v>
      </c>
      <c r="J9903" t="str">
        <f>Tabla1[[#This Row],[Código]]</f>
        <v>C.10.04.03.002</v>
      </c>
    </row>
    <row r="9904" spans="1:10">
      <c r="A9904" t="s">
        <v>55</v>
      </c>
      <c r="B9904" t="s">
        <v>1622</v>
      </c>
      <c r="C9904" t="s">
        <v>1623</v>
      </c>
      <c r="D9904" t="s">
        <v>21534</v>
      </c>
      <c r="E9904" t="s">
        <v>21535</v>
      </c>
      <c r="F9904" t="s">
        <v>678</v>
      </c>
      <c r="H9904" t="s">
        <v>60</v>
      </c>
      <c r="I9904" s="128">
        <v>43797.794351851851</v>
      </c>
      <c r="J9904" t="str">
        <f>Tabla1[[#This Row],[Código]]</f>
        <v>C.10.04.03.003</v>
      </c>
    </row>
    <row r="9905" spans="1:10">
      <c r="A9905" t="s">
        <v>55</v>
      </c>
      <c r="B9905" t="s">
        <v>1622</v>
      </c>
      <c r="C9905" t="s">
        <v>1623</v>
      </c>
      <c r="D9905" t="s">
        <v>21536</v>
      </c>
      <c r="E9905" t="s">
        <v>21537</v>
      </c>
      <c r="F9905" t="s">
        <v>678</v>
      </c>
      <c r="H9905" t="s">
        <v>60</v>
      </c>
      <c r="I9905" s="128">
        <v>43797.794351851851</v>
      </c>
      <c r="J9905" t="str">
        <f>Tabla1[[#This Row],[Código]]</f>
        <v>C.10.04.03.004</v>
      </c>
    </row>
    <row r="9906" spans="1:10">
      <c r="A9906" t="s">
        <v>55</v>
      </c>
      <c r="B9906" t="s">
        <v>1622</v>
      </c>
      <c r="C9906" t="s">
        <v>1623</v>
      </c>
      <c r="D9906" t="s">
        <v>21538</v>
      </c>
      <c r="E9906" t="s">
        <v>21539</v>
      </c>
      <c r="F9906" t="s">
        <v>678</v>
      </c>
      <c r="H9906" t="s">
        <v>60</v>
      </c>
      <c r="I9906" s="128">
        <v>43797.794351851851</v>
      </c>
      <c r="J9906" t="str">
        <f>Tabla1[[#This Row],[Código]]</f>
        <v>C.10.04.03.005</v>
      </c>
    </row>
    <row r="9907" spans="1:10">
      <c r="A9907" t="s">
        <v>55</v>
      </c>
      <c r="B9907" t="s">
        <v>1622</v>
      </c>
      <c r="C9907" t="s">
        <v>1623</v>
      </c>
      <c r="D9907" t="s">
        <v>21540</v>
      </c>
      <c r="E9907" t="s">
        <v>21541</v>
      </c>
      <c r="F9907" t="s">
        <v>678</v>
      </c>
      <c r="H9907" t="s">
        <v>60</v>
      </c>
      <c r="I9907" s="128">
        <v>43797.794351851851</v>
      </c>
      <c r="J9907" t="str">
        <f>Tabla1[[#This Row],[Código]]</f>
        <v>C.10.04.03.006</v>
      </c>
    </row>
    <row r="9908" spans="1:10">
      <c r="A9908" t="s">
        <v>55</v>
      </c>
      <c r="B9908" t="s">
        <v>1622</v>
      </c>
      <c r="C9908" t="s">
        <v>1623</v>
      </c>
      <c r="D9908" t="s">
        <v>21542</v>
      </c>
      <c r="E9908" t="s">
        <v>21543</v>
      </c>
      <c r="F9908" t="s">
        <v>678</v>
      </c>
      <c r="H9908" t="s">
        <v>60</v>
      </c>
      <c r="I9908" s="128">
        <v>43797.794351851851</v>
      </c>
      <c r="J9908" t="str">
        <f>Tabla1[[#This Row],[Código]]</f>
        <v>C.10.04.03.007</v>
      </c>
    </row>
    <row r="9909" spans="1:10">
      <c r="A9909" t="s">
        <v>55</v>
      </c>
      <c r="B9909" t="s">
        <v>1622</v>
      </c>
      <c r="C9909" t="s">
        <v>1623</v>
      </c>
      <c r="D9909" t="s">
        <v>21544</v>
      </c>
      <c r="E9909" t="s">
        <v>21545</v>
      </c>
      <c r="F9909" t="s">
        <v>678</v>
      </c>
      <c r="H9909" t="s">
        <v>60</v>
      </c>
      <c r="I9909" s="128">
        <v>43797.794351851851</v>
      </c>
      <c r="J9909" t="str">
        <f>Tabla1[[#This Row],[Código]]</f>
        <v>C.10.04.03.008</v>
      </c>
    </row>
    <row r="9910" spans="1:10">
      <c r="A9910" t="s">
        <v>55</v>
      </c>
      <c r="B9910" t="s">
        <v>1622</v>
      </c>
      <c r="C9910" t="s">
        <v>1623</v>
      </c>
      <c r="D9910" t="s">
        <v>21546</v>
      </c>
      <c r="E9910" t="s">
        <v>21547</v>
      </c>
      <c r="F9910" t="s">
        <v>678</v>
      </c>
      <c r="H9910" t="s">
        <v>60</v>
      </c>
      <c r="I9910" s="128">
        <v>43797.794351851851</v>
      </c>
      <c r="J9910" t="str">
        <f>Tabla1[[#This Row],[Código]]</f>
        <v>C.10.04.03.009</v>
      </c>
    </row>
    <row r="9911" spans="1:10">
      <c r="A9911" t="s">
        <v>55</v>
      </c>
      <c r="B9911" t="s">
        <v>1622</v>
      </c>
      <c r="C9911" t="s">
        <v>1623</v>
      </c>
      <c r="D9911" t="s">
        <v>21548</v>
      </c>
      <c r="E9911" t="s">
        <v>21549</v>
      </c>
      <c r="F9911" t="s">
        <v>678</v>
      </c>
      <c r="H9911" t="s">
        <v>60</v>
      </c>
      <c r="I9911" s="128">
        <v>43797.794351851851</v>
      </c>
      <c r="J9911" t="str">
        <f>Tabla1[[#This Row],[Código]]</f>
        <v>C.10.04.03.010</v>
      </c>
    </row>
    <row r="9912" spans="1:10">
      <c r="A9912" t="s">
        <v>55</v>
      </c>
      <c r="B9912" t="s">
        <v>1622</v>
      </c>
      <c r="C9912" t="s">
        <v>1623</v>
      </c>
      <c r="D9912" t="s">
        <v>21550</v>
      </c>
      <c r="E9912" t="s">
        <v>21551</v>
      </c>
      <c r="F9912" t="s">
        <v>678</v>
      </c>
      <c r="H9912" t="s">
        <v>60</v>
      </c>
      <c r="I9912" s="128">
        <v>43797.794351851851</v>
      </c>
      <c r="J9912" t="str">
        <f>Tabla1[[#This Row],[Código]]</f>
        <v>C.10.04.03.011</v>
      </c>
    </row>
    <row r="9913" spans="1:10">
      <c r="A9913" t="s">
        <v>55</v>
      </c>
      <c r="B9913" t="s">
        <v>1622</v>
      </c>
      <c r="C9913" t="s">
        <v>1623</v>
      </c>
      <c r="D9913" t="s">
        <v>21552</v>
      </c>
      <c r="E9913" t="s">
        <v>21553</v>
      </c>
      <c r="F9913" t="s">
        <v>678</v>
      </c>
      <c r="H9913" t="s">
        <v>60</v>
      </c>
      <c r="I9913" s="128">
        <v>43797.794351851851</v>
      </c>
      <c r="J9913" t="str">
        <f>Tabla1[[#This Row],[Código]]</f>
        <v>C.10.04.03.012</v>
      </c>
    </row>
    <row r="9914" spans="1:10">
      <c r="A9914" t="s">
        <v>55</v>
      </c>
      <c r="B9914" t="s">
        <v>1622</v>
      </c>
      <c r="C9914" t="s">
        <v>1623</v>
      </c>
      <c r="D9914" t="s">
        <v>21554</v>
      </c>
      <c r="E9914" t="s">
        <v>21555</v>
      </c>
      <c r="F9914" t="s">
        <v>678</v>
      </c>
      <c r="H9914" t="s">
        <v>60</v>
      </c>
      <c r="I9914" s="128">
        <v>43797.794351851851</v>
      </c>
      <c r="J9914" t="str">
        <f>Tabla1[[#This Row],[Código]]</f>
        <v>C.10.04.03.013</v>
      </c>
    </row>
    <row r="9915" spans="1:10">
      <c r="A9915" t="s">
        <v>55</v>
      </c>
      <c r="B9915" t="s">
        <v>1622</v>
      </c>
      <c r="C9915" t="s">
        <v>1623</v>
      </c>
      <c r="D9915" t="s">
        <v>21556</v>
      </c>
      <c r="E9915" t="s">
        <v>21557</v>
      </c>
      <c r="F9915" t="s">
        <v>678</v>
      </c>
      <c r="H9915" t="s">
        <v>60</v>
      </c>
      <c r="I9915" s="128">
        <v>43797.794351851851</v>
      </c>
      <c r="J9915" t="str">
        <f>Tabla1[[#This Row],[Código]]</f>
        <v>C.10.04.03.014</v>
      </c>
    </row>
    <row r="9916" spans="1:10">
      <c r="A9916" t="s">
        <v>55</v>
      </c>
      <c r="B9916" t="s">
        <v>1622</v>
      </c>
      <c r="C9916" t="s">
        <v>1623</v>
      </c>
      <c r="D9916" t="s">
        <v>21558</v>
      </c>
      <c r="E9916" t="s">
        <v>21559</v>
      </c>
      <c r="F9916" t="s">
        <v>678</v>
      </c>
      <c r="H9916" t="s">
        <v>60</v>
      </c>
      <c r="I9916" s="128">
        <v>43797.794351851851</v>
      </c>
      <c r="J9916" t="str">
        <f>Tabla1[[#This Row],[Código]]</f>
        <v>C.10.04.03.015</v>
      </c>
    </row>
    <row r="9917" spans="1:10">
      <c r="A9917" t="s">
        <v>55</v>
      </c>
      <c r="B9917" t="s">
        <v>1622</v>
      </c>
      <c r="C9917" t="s">
        <v>1623</v>
      </c>
      <c r="D9917" t="s">
        <v>21560</v>
      </c>
      <c r="E9917" t="s">
        <v>21561</v>
      </c>
      <c r="F9917" t="s">
        <v>678</v>
      </c>
      <c r="H9917" t="s">
        <v>60</v>
      </c>
      <c r="I9917" s="128">
        <v>43797.794351851851</v>
      </c>
      <c r="J9917" t="str">
        <f>Tabla1[[#This Row],[Código]]</f>
        <v>C.10.04.03.016</v>
      </c>
    </row>
    <row r="9918" spans="1:10">
      <c r="A9918" t="s">
        <v>55</v>
      </c>
      <c r="B9918" t="s">
        <v>1622</v>
      </c>
      <c r="C9918" t="s">
        <v>1623</v>
      </c>
      <c r="D9918" t="s">
        <v>21562</v>
      </c>
      <c r="E9918" t="s">
        <v>21563</v>
      </c>
      <c r="F9918" t="s">
        <v>678</v>
      </c>
      <c r="H9918" t="s">
        <v>60</v>
      </c>
      <c r="I9918" s="128">
        <v>43797.794351851851</v>
      </c>
      <c r="J9918" t="str">
        <f>Tabla1[[#This Row],[Código]]</f>
        <v>C.10.04.03.017</v>
      </c>
    </row>
    <row r="9919" spans="1:10">
      <c r="A9919" t="s">
        <v>55</v>
      </c>
      <c r="B9919" t="s">
        <v>1622</v>
      </c>
      <c r="C9919" t="s">
        <v>1623</v>
      </c>
      <c r="D9919" t="s">
        <v>21564</v>
      </c>
      <c r="E9919" t="s">
        <v>21565</v>
      </c>
      <c r="F9919" t="s">
        <v>678</v>
      </c>
      <c r="H9919" t="s">
        <v>60</v>
      </c>
      <c r="I9919" s="128">
        <v>43797.794351851851</v>
      </c>
      <c r="J9919" t="str">
        <f>Tabla1[[#This Row],[Código]]</f>
        <v>C.10.04.03.018</v>
      </c>
    </row>
    <row r="9920" spans="1:10">
      <c r="A9920" t="s">
        <v>55</v>
      </c>
      <c r="B9920" t="s">
        <v>1622</v>
      </c>
      <c r="C9920" t="s">
        <v>1623</v>
      </c>
      <c r="D9920" t="s">
        <v>21566</v>
      </c>
      <c r="E9920" t="s">
        <v>21567</v>
      </c>
      <c r="F9920" t="s">
        <v>678</v>
      </c>
      <c r="H9920" t="s">
        <v>60</v>
      </c>
      <c r="I9920" s="128">
        <v>43797.794351851851</v>
      </c>
      <c r="J9920" t="str">
        <f>Tabla1[[#This Row],[Código]]</f>
        <v>C.10.04.03.019</v>
      </c>
    </row>
    <row r="9921" spans="1:10">
      <c r="A9921" t="s">
        <v>55</v>
      </c>
      <c r="B9921" t="s">
        <v>1622</v>
      </c>
      <c r="C9921" t="s">
        <v>1623</v>
      </c>
      <c r="D9921" t="s">
        <v>21568</v>
      </c>
      <c r="E9921" t="s">
        <v>21569</v>
      </c>
      <c r="F9921" t="s">
        <v>678</v>
      </c>
      <c r="H9921" t="s">
        <v>60</v>
      </c>
      <c r="I9921" s="128">
        <v>43797.794351851851</v>
      </c>
      <c r="J9921" t="str">
        <f>Tabla1[[#This Row],[Código]]</f>
        <v>C.10.04.03.020</v>
      </c>
    </row>
    <row r="9922" spans="1:10">
      <c r="A9922" t="s">
        <v>55</v>
      </c>
      <c r="B9922" t="s">
        <v>1622</v>
      </c>
      <c r="C9922" t="s">
        <v>1623</v>
      </c>
      <c r="D9922" t="s">
        <v>21570</v>
      </c>
      <c r="E9922" t="s">
        <v>21571</v>
      </c>
      <c r="F9922" t="s">
        <v>678</v>
      </c>
      <c r="H9922" t="s">
        <v>60</v>
      </c>
      <c r="I9922" s="128">
        <v>43797.794351851851</v>
      </c>
      <c r="J9922" t="str">
        <f>Tabla1[[#This Row],[Código]]</f>
        <v>C.10.04.03.021</v>
      </c>
    </row>
    <row r="9923" spans="1:10">
      <c r="A9923" t="s">
        <v>55</v>
      </c>
      <c r="B9923" t="s">
        <v>1622</v>
      </c>
      <c r="C9923" t="s">
        <v>1623</v>
      </c>
      <c r="D9923" t="s">
        <v>21572</v>
      </c>
      <c r="E9923" t="s">
        <v>21573</v>
      </c>
      <c r="F9923" t="s">
        <v>678</v>
      </c>
      <c r="H9923" t="s">
        <v>60</v>
      </c>
      <c r="I9923" s="128">
        <v>43797.794351851851</v>
      </c>
      <c r="J9923" t="str">
        <f>Tabla1[[#This Row],[Código]]</f>
        <v>C.10.04.03.022</v>
      </c>
    </row>
    <row r="9924" spans="1:10">
      <c r="A9924" t="s">
        <v>55</v>
      </c>
      <c r="B9924" t="s">
        <v>1622</v>
      </c>
      <c r="C9924" t="s">
        <v>1623</v>
      </c>
      <c r="D9924" t="s">
        <v>21574</v>
      </c>
      <c r="E9924" t="s">
        <v>21575</v>
      </c>
      <c r="F9924" t="s">
        <v>678</v>
      </c>
      <c r="H9924" t="s">
        <v>60</v>
      </c>
      <c r="I9924" s="128">
        <v>43797.794351851851</v>
      </c>
      <c r="J9924" t="str">
        <f>Tabla1[[#This Row],[Código]]</f>
        <v>C.10.04.03.023</v>
      </c>
    </row>
    <row r="9925" spans="1:10">
      <c r="A9925" t="s">
        <v>55</v>
      </c>
      <c r="B9925" t="s">
        <v>1622</v>
      </c>
      <c r="C9925" t="s">
        <v>1623</v>
      </c>
      <c r="D9925" t="s">
        <v>21576</v>
      </c>
      <c r="E9925" t="s">
        <v>21577</v>
      </c>
      <c r="F9925" t="s">
        <v>678</v>
      </c>
      <c r="H9925" t="s">
        <v>60</v>
      </c>
      <c r="I9925" s="128">
        <v>43797.794351851851</v>
      </c>
      <c r="J9925" t="str">
        <f>Tabla1[[#This Row],[Código]]</f>
        <v>C.10.04.03.024</v>
      </c>
    </row>
    <row r="9926" spans="1:10">
      <c r="A9926" t="s">
        <v>55</v>
      </c>
      <c r="B9926" t="s">
        <v>1622</v>
      </c>
      <c r="C9926" t="s">
        <v>1623</v>
      </c>
      <c r="D9926" t="s">
        <v>21578</v>
      </c>
      <c r="E9926" t="s">
        <v>21579</v>
      </c>
      <c r="F9926" t="s">
        <v>678</v>
      </c>
      <c r="H9926" t="s">
        <v>60</v>
      </c>
      <c r="I9926" s="128">
        <v>43797.794351851851</v>
      </c>
      <c r="J9926" t="str">
        <f>Tabla1[[#This Row],[Código]]</f>
        <v>C.10.04.03.025</v>
      </c>
    </row>
    <row r="9927" spans="1:10">
      <c r="A9927" t="s">
        <v>55</v>
      </c>
      <c r="B9927" t="s">
        <v>1622</v>
      </c>
      <c r="C9927" t="s">
        <v>1623</v>
      </c>
      <c r="D9927" t="s">
        <v>21580</v>
      </c>
      <c r="E9927" t="s">
        <v>21581</v>
      </c>
      <c r="F9927" t="s">
        <v>678</v>
      </c>
      <c r="H9927" t="s">
        <v>60</v>
      </c>
      <c r="I9927" s="128">
        <v>43797.794351851851</v>
      </c>
      <c r="J9927" t="str">
        <f>Tabla1[[#This Row],[Código]]</f>
        <v>C.10.04.03.026</v>
      </c>
    </row>
    <row r="9928" spans="1:10">
      <c r="A9928" t="s">
        <v>55</v>
      </c>
      <c r="B9928" t="s">
        <v>21582</v>
      </c>
      <c r="C9928" t="s">
        <v>21583</v>
      </c>
      <c r="D9928" t="s">
        <v>21584</v>
      </c>
      <c r="E9928" t="s">
        <v>21585</v>
      </c>
      <c r="F9928" t="s">
        <v>678</v>
      </c>
      <c r="H9928" t="s">
        <v>60</v>
      </c>
      <c r="I9928" s="128">
        <v>43797.794351851851</v>
      </c>
      <c r="J9928" t="str">
        <f>Tabla1[[#This Row],[Código]]</f>
        <v>C.10.04.04.001</v>
      </c>
    </row>
    <row r="9929" spans="1:10">
      <c r="A9929" t="s">
        <v>55</v>
      </c>
      <c r="B9929" t="s">
        <v>21582</v>
      </c>
      <c r="C9929" t="s">
        <v>21583</v>
      </c>
      <c r="D9929" t="s">
        <v>21586</v>
      </c>
      <c r="E9929" t="s">
        <v>21587</v>
      </c>
      <c r="F9929" t="s">
        <v>678</v>
      </c>
      <c r="H9929" t="s">
        <v>60</v>
      </c>
      <c r="I9929" s="128">
        <v>43797.794351851851</v>
      </c>
      <c r="J9929" t="str">
        <f>Tabla1[[#This Row],[Código]]</f>
        <v>C.10.04.04.002</v>
      </c>
    </row>
    <row r="9930" spans="1:10">
      <c r="A9930" t="s">
        <v>55</v>
      </c>
      <c r="B9930" t="s">
        <v>21582</v>
      </c>
      <c r="C9930" t="s">
        <v>21583</v>
      </c>
      <c r="D9930" t="s">
        <v>21588</v>
      </c>
      <c r="E9930" t="s">
        <v>21589</v>
      </c>
      <c r="F9930" t="s">
        <v>678</v>
      </c>
      <c r="H9930" t="s">
        <v>60</v>
      </c>
      <c r="I9930" s="128">
        <v>43797.794351851851</v>
      </c>
      <c r="J9930" t="str">
        <f>Tabla1[[#This Row],[Código]]</f>
        <v>C.10.04.04.003</v>
      </c>
    </row>
    <row r="9931" spans="1:10">
      <c r="A9931" t="s">
        <v>55</v>
      </c>
      <c r="B9931" t="s">
        <v>21582</v>
      </c>
      <c r="C9931" t="s">
        <v>21583</v>
      </c>
      <c r="D9931" t="s">
        <v>21590</v>
      </c>
      <c r="E9931" t="s">
        <v>21591</v>
      </c>
      <c r="F9931" t="s">
        <v>678</v>
      </c>
      <c r="H9931" t="s">
        <v>60</v>
      </c>
      <c r="I9931" s="128">
        <v>43797.794351851851</v>
      </c>
      <c r="J9931" t="str">
        <f>Tabla1[[#This Row],[Código]]</f>
        <v>C.10.04.04.004</v>
      </c>
    </row>
    <row r="9932" spans="1:10">
      <c r="A9932" t="s">
        <v>55</v>
      </c>
      <c r="B9932" t="s">
        <v>21582</v>
      </c>
      <c r="C9932" t="s">
        <v>21583</v>
      </c>
      <c r="D9932" t="s">
        <v>21592</v>
      </c>
      <c r="E9932" t="s">
        <v>21593</v>
      </c>
      <c r="F9932" t="s">
        <v>678</v>
      </c>
      <c r="H9932" t="s">
        <v>60</v>
      </c>
      <c r="I9932" s="128">
        <v>43797.794351851851</v>
      </c>
      <c r="J9932" t="str">
        <f>Tabla1[[#This Row],[Código]]</f>
        <v>C.10.04.04.005</v>
      </c>
    </row>
    <row r="9933" spans="1:10">
      <c r="A9933" t="s">
        <v>55</v>
      </c>
      <c r="B9933" t="s">
        <v>21582</v>
      </c>
      <c r="C9933" t="s">
        <v>21583</v>
      </c>
      <c r="D9933" t="s">
        <v>21594</v>
      </c>
      <c r="E9933" t="s">
        <v>21595</v>
      </c>
      <c r="F9933" t="s">
        <v>678</v>
      </c>
      <c r="H9933" t="s">
        <v>60</v>
      </c>
      <c r="I9933" s="128">
        <v>43797.794351851851</v>
      </c>
      <c r="J9933" t="str">
        <f>Tabla1[[#This Row],[Código]]</f>
        <v>C.10.04.04.006</v>
      </c>
    </row>
    <row r="9934" spans="1:10">
      <c r="A9934" t="s">
        <v>55</v>
      </c>
      <c r="B9934" t="s">
        <v>21582</v>
      </c>
      <c r="C9934" t="s">
        <v>21583</v>
      </c>
      <c r="D9934" t="s">
        <v>21596</v>
      </c>
      <c r="E9934" t="s">
        <v>21597</v>
      </c>
      <c r="F9934" t="s">
        <v>678</v>
      </c>
      <c r="H9934" t="s">
        <v>60</v>
      </c>
      <c r="I9934" s="128">
        <v>43797.794351851851</v>
      </c>
      <c r="J9934" t="str">
        <f>Tabla1[[#This Row],[Código]]</f>
        <v>C.10.04.04.007</v>
      </c>
    </row>
    <row r="9935" spans="1:10">
      <c r="A9935" t="s">
        <v>55</v>
      </c>
      <c r="B9935" t="s">
        <v>21582</v>
      </c>
      <c r="C9935" t="s">
        <v>21583</v>
      </c>
      <c r="D9935" t="s">
        <v>21598</v>
      </c>
      <c r="E9935" t="s">
        <v>21599</v>
      </c>
      <c r="F9935" t="s">
        <v>678</v>
      </c>
      <c r="H9935" t="s">
        <v>60</v>
      </c>
      <c r="I9935" s="128">
        <v>43797.794351851851</v>
      </c>
      <c r="J9935" t="str">
        <f>Tabla1[[#This Row],[Código]]</f>
        <v>C.10.04.04.008</v>
      </c>
    </row>
    <row r="9936" spans="1:10">
      <c r="A9936" t="s">
        <v>55</v>
      </c>
      <c r="B9936" t="s">
        <v>21582</v>
      </c>
      <c r="C9936" t="s">
        <v>21583</v>
      </c>
      <c r="D9936" t="s">
        <v>21600</v>
      </c>
      <c r="E9936" t="s">
        <v>21601</v>
      </c>
      <c r="F9936" t="s">
        <v>678</v>
      </c>
      <c r="H9936" t="s">
        <v>60</v>
      </c>
      <c r="I9936" s="128">
        <v>43797.794351851851</v>
      </c>
      <c r="J9936" t="str">
        <f>Tabla1[[#This Row],[Código]]</f>
        <v>C.10.04.04.009</v>
      </c>
    </row>
    <row r="9937" spans="1:10">
      <c r="A9937" t="s">
        <v>55</v>
      </c>
      <c r="B9937" t="s">
        <v>21582</v>
      </c>
      <c r="C9937" t="s">
        <v>21583</v>
      </c>
      <c r="D9937" t="s">
        <v>21602</v>
      </c>
      <c r="E9937" t="s">
        <v>21603</v>
      </c>
      <c r="F9937" t="s">
        <v>678</v>
      </c>
      <c r="H9937" t="s">
        <v>60</v>
      </c>
      <c r="I9937" s="128">
        <v>43797.794351851851</v>
      </c>
      <c r="J9937" t="str">
        <f>Tabla1[[#This Row],[Código]]</f>
        <v>C.10.04.04.010</v>
      </c>
    </row>
    <row r="9938" spans="1:10">
      <c r="A9938" t="s">
        <v>55</v>
      </c>
      <c r="B9938" t="s">
        <v>21582</v>
      </c>
      <c r="C9938" t="s">
        <v>21583</v>
      </c>
      <c r="D9938" t="s">
        <v>21604</v>
      </c>
      <c r="E9938" t="s">
        <v>21605</v>
      </c>
      <c r="F9938" t="s">
        <v>678</v>
      </c>
      <c r="H9938" t="s">
        <v>60</v>
      </c>
      <c r="I9938" s="128">
        <v>43797.794351851851</v>
      </c>
      <c r="J9938" t="str">
        <f>Tabla1[[#This Row],[Código]]</f>
        <v>C.10.04.04.011</v>
      </c>
    </row>
    <row r="9939" spans="1:10">
      <c r="A9939" t="s">
        <v>55</v>
      </c>
      <c r="B9939" t="s">
        <v>21582</v>
      </c>
      <c r="C9939" t="s">
        <v>21583</v>
      </c>
      <c r="D9939" t="s">
        <v>21606</v>
      </c>
      <c r="E9939" t="s">
        <v>21607</v>
      </c>
      <c r="F9939" t="s">
        <v>678</v>
      </c>
      <c r="H9939" t="s">
        <v>60</v>
      </c>
      <c r="I9939" s="128">
        <v>43797.794351851851</v>
      </c>
      <c r="J9939" t="str">
        <f>Tabla1[[#This Row],[Código]]</f>
        <v>C.10.04.04.012</v>
      </c>
    </row>
    <row r="9940" spans="1:10">
      <c r="A9940" t="s">
        <v>55</v>
      </c>
      <c r="B9940" t="s">
        <v>21582</v>
      </c>
      <c r="C9940" t="s">
        <v>21583</v>
      </c>
      <c r="D9940" t="s">
        <v>21608</v>
      </c>
      <c r="E9940" t="s">
        <v>21609</v>
      </c>
      <c r="F9940" t="s">
        <v>678</v>
      </c>
      <c r="H9940" t="s">
        <v>60</v>
      </c>
      <c r="I9940" s="128">
        <v>43797.794351851851</v>
      </c>
      <c r="J9940" t="str">
        <f>Tabla1[[#This Row],[Código]]</f>
        <v>C.10.04.04.013</v>
      </c>
    </row>
    <row r="9941" spans="1:10">
      <c r="A9941" t="s">
        <v>55</v>
      </c>
      <c r="B9941" t="s">
        <v>21582</v>
      </c>
      <c r="C9941" t="s">
        <v>21583</v>
      </c>
      <c r="D9941" t="s">
        <v>21610</v>
      </c>
      <c r="E9941" t="s">
        <v>21611</v>
      </c>
      <c r="F9941" t="s">
        <v>678</v>
      </c>
      <c r="H9941" t="s">
        <v>60</v>
      </c>
      <c r="I9941" s="128">
        <v>43797.794351851851</v>
      </c>
      <c r="J9941" t="str">
        <f>Tabla1[[#This Row],[Código]]</f>
        <v>C.10.04.04.014</v>
      </c>
    </row>
    <row r="9942" spans="1:10">
      <c r="A9942" t="s">
        <v>55</v>
      </c>
      <c r="B9942" t="s">
        <v>21582</v>
      </c>
      <c r="C9942" t="s">
        <v>21583</v>
      </c>
      <c r="D9942" t="s">
        <v>21612</v>
      </c>
      <c r="E9942" t="s">
        <v>21613</v>
      </c>
      <c r="F9942" t="s">
        <v>678</v>
      </c>
      <c r="H9942" t="s">
        <v>60</v>
      </c>
      <c r="I9942" s="128">
        <v>43797.794351851851</v>
      </c>
      <c r="J9942" t="str">
        <f>Tabla1[[#This Row],[Código]]</f>
        <v>C.10.04.04.015</v>
      </c>
    </row>
    <row r="9943" spans="1:10">
      <c r="A9943" t="s">
        <v>55</v>
      </c>
      <c r="B9943" t="s">
        <v>21582</v>
      </c>
      <c r="C9943" t="s">
        <v>21583</v>
      </c>
      <c r="D9943" t="s">
        <v>21614</v>
      </c>
      <c r="E9943" t="s">
        <v>21615</v>
      </c>
      <c r="F9943" t="s">
        <v>678</v>
      </c>
      <c r="H9943" t="s">
        <v>60</v>
      </c>
      <c r="I9943" s="128">
        <v>43797.794351851851</v>
      </c>
      <c r="J9943" t="str">
        <f>Tabla1[[#This Row],[Código]]</f>
        <v>C.10.04.04.016</v>
      </c>
    </row>
    <row r="9944" spans="1:10">
      <c r="A9944" t="s">
        <v>55</v>
      </c>
      <c r="B9944" t="s">
        <v>21582</v>
      </c>
      <c r="C9944" t="s">
        <v>21583</v>
      </c>
      <c r="D9944" t="s">
        <v>21616</v>
      </c>
      <c r="E9944" t="s">
        <v>21617</v>
      </c>
      <c r="F9944" t="s">
        <v>678</v>
      </c>
      <c r="H9944" t="s">
        <v>60</v>
      </c>
      <c r="I9944" s="128">
        <v>43797.794351851851</v>
      </c>
      <c r="J9944" t="str">
        <f>Tabla1[[#This Row],[Código]]</f>
        <v>C.10.04.04.017</v>
      </c>
    </row>
    <row r="9945" spans="1:10">
      <c r="A9945" t="s">
        <v>55</v>
      </c>
      <c r="B9945" t="s">
        <v>21582</v>
      </c>
      <c r="C9945" t="s">
        <v>21583</v>
      </c>
      <c r="D9945" t="s">
        <v>21618</v>
      </c>
      <c r="E9945" t="s">
        <v>21619</v>
      </c>
      <c r="F9945" t="s">
        <v>678</v>
      </c>
      <c r="H9945" t="s">
        <v>60</v>
      </c>
      <c r="I9945" s="128">
        <v>43797.794351851851</v>
      </c>
      <c r="J9945" t="str">
        <f>Tabla1[[#This Row],[Código]]</f>
        <v>C.10.04.04.018</v>
      </c>
    </row>
    <row r="9946" spans="1:10">
      <c r="A9946" t="s">
        <v>55</v>
      </c>
      <c r="B9946" t="s">
        <v>21582</v>
      </c>
      <c r="C9946" t="s">
        <v>21583</v>
      </c>
      <c r="D9946" t="s">
        <v>21620</v>
      </c>
      <c r="E9946" t="s">
        <v>21621</v>
      </c>
      <c r="F9946" t="s">
        <v>678</v>
      </c>
      <c r="H9946" t="s">
        <v>60</v>
      </c>
      <c r="I9946" s="128">
        <v>43797.794351851851</v>
      </c>
      <c r="J9946" t="str">
        <f>Tabla1[[#This Row],[Código]]</f>
        <v>C.10.04.04.019</v>
      </c>
    </row>
    <row r="9947" spans="1:10">
      <c r="A9947" t="s">
        <v>55</v>
      </c>
      <c r="B9947" t="s">
        <v>21582</v>
      </c>
      <c r="C9947" t="s">
        <v>21583</v>
      </c>
      <c r="D9947" t="s">
        <v>21622</v>
      </c>
      <c r="E9947" t="s">
        <v>21623</v>
      </c>
      <c r="F9947" t="s">
        <v>678</v>
      </c>
      <c r="H9947" t="s">
        <v>60</v>
      </c>
      <c r="I9947" s="128">
        <v>43797.794351851851</v>
      </c>
      <c r="J9947" t="str">
        <f>Tabla1[[#This Row],[Código]]</f>
        <v>C.10.04.04.020</v>
      </c>
    </row>
    <row r="9948" spans="1:10">
      <c r="A9948" t="s">
        <v>55</v>
      </c>
      <c r="B9948" t="s">
        <v>21582</v>
      </c>
      <c r="C9948" t="s">
        <v>21583</v>
      </c>
      <c r="D9948" t="s">
        <v>21624</v>
      </c>
      <c r="E9948" t="s">
        <v>21625</v>
      </c>
      <c r="F9948" t="s">
        <v>678</v>
      </c>
      <c r="H9948" t="s">
        <v>60</v>
      </c>
      <c r="I9948" s="128">
        <v>43797.794351851851</v>
      </c>
      <c r="J9948" t="str">
        <f>Tabla1[[#This Row],[Código]]</f>
        <v>C.10.04.04.021</v>
      </c>
    </row>
    <row r="9949" spans="1:10">
      <c r="A9949" t="s">
        <v>55</v>
      </c>
      <c r="B9949" t="s">
        <v>21582</v>
      </c>
      <c r="C9949" t="s">
        <v>21583</v>
      </c>
      <c r="D9949" t="s">
        <v>21626</v>
      </c>
      <c r="E9949" t="s">
        <v>21627</v>
      </c>
      <c r="F9949" t="s">
        <v>678</v>
      </c>
      <c r="H9949" t="s">
        <v>60</v>
      </c>
      <c r="I9949" s="128">
        <v>43797.794351851851</v>
      </c>
      <c r="J9949" t="str">
        <f>Tabla1[[#This Row],[Código]]</f>
        <v>C.10.04.04.022</v>
      </c>
    </row>
    <row r="9950" spans="1:10">
      <c r="A9950" t="s">
        <v>55</v>
      </c>
      <c r="B9950" t="s">
        <v>21628</v>
      </c>
      <c r="C9950" t="s">
        <v>21629</v>
      </c>
      <c r="D9950" t="s">
        <v>21630</v>
      </c>
      <c r="E9950" t="s">
        <v>21631</v>
      </c>
      <c r="F9950" t="s">
        <v>678</v>
      </c>
      <c r="H9950" t="s">
        <v>60</v>
      </c>
      <c r="I9950" s="128">
        <v>43797.794351851851</v>
      </c>
      <c r="J9950" t="str">
        <f>Tabla1[[#This Row],[Código]]</f>
        <v>C.10.04.05.001</v>
      </c>
    </row>
    <row r="9951" spans="1:10">
      <c r="A9951" t="s">
        <v>55</v>
      </c>
      <c r="B9951" t="s">
        <v>21628</v>
      </c>
      <c r="C9951" t="s">
        <v>21629</v>
      </c>
      <c r="D9951" t="s">
        <v>21632</v>
      </c>
      <c r="E9951" t="s">
        <v>21633</v>
      </c>
      <c r="F9951" t="s">
        <v>678</v>
      </c>
      <c r="H9951" t="s">
        <v>60</v>
      </c>
      <c r="I9951" s="128">
        <v>43797.794351851851</v>
      </c>
      <c r="J9951" t="str">
        <f>Tabla1[[#This Row],[Código]]</f>
        <v>C.10.04.05.002</v>
      </c>
    </row>
    <row r="9952" spans="1:10">
      <c r="A9952" t="s">
        <v>55</v>
      </c>
      <c r="B9952" t="s">
        <v>21628</v>
      </c>
      <c r="C9952" t="s">
        <v>21629</v>
      </c>
      <c r="D9952" t="s">
        <v>21634</v>
      </c>
      <c r="E9952" t="s">
        <v>21635</v>
      </c>
      <c r="F9952" t="s">
        <v>678</v>
      </c>
      <c r="H9952" t="s">
        <v>60</v>
      </c>
      <c r="I9952" s="128">
        <v>43797.794351851851</v>
      </c>
      <c r="J9952" t="str">
        <f>Tabla1[[#This Row],[Código]]</f>
        <v>C.10.04.05.003</v>
      </c>
    </row>
    <row r="9953" spans="1:10">
      <c r="A9953" t="s">
        <v>55</v>
      </c>
      <c r="B9953" t="s">
        <v>21628</v>
      </c>
      <c r="C9953" t="s">
        <v>21629</v>
      </c>
      <c r="D9953" t="s">
        <v>21636</v>
      </c>
      <c r="E9953" t="s">
        <v>21637</v>
      </c>
      <c r="F9953" t="s">
        <v>678</v>
      </c>
      <c r="H9953" t="s">
        <v>60</v>
      </c>
      <c r="I9953" s="128">
        <v>43797.794351851851</v>
      </c>
      <c r="J9953" t="str">
        <f>Tabla1[[#This Row],[Código]]</f>
        <v>C.10.04.05.004</v>
      </c>
    </row>
    <row r="9954" spans="1:10">
      <c r="A9954" t="s">
        <v>55</v>
      </c>
      <c r="B9954" t="s">
        <v>21628</v>
      </c>
      <c r="C9954" t="s">
        <v>21629</v>
      </c>
      <c r="D9954" t="s">
        <v>21638</v>
      </c>
      <c r="E9954" t="s">
        <v>21639</v>
      </c>
      <c r="F9954" t="s">
        <v>678</v>
      </c>
      <c r="H9954" t="s">
        <v>60</v>
      </c>
      <c r="I9954" s="128">
        <v>43797.794351851851</v>
      </c>
      <c r="J9954" t="str">
        <f>Tabla1[[#This Row],[Código]]</f>
        <v>C.10.04.05.005</v>
      </c>
    </row>
    <row r="9955" spans="1:10">
      <c r="A9955" t="s">
        <v>55</v>
      </c>
      <c r="B9955" t="s">
        <v>21628</v>
      </c>
      <c r="C9955" t="s">
        <v>21629</v>
      </c>
      <c r="D9955" t="s">
        <v>21640</v>
      </c>
      <c r="E9955" t="s">
        <v>21641</v>
      </c>
      <c r="F9955" t="s">
        <v>678</v>
      </c>
      <c r="H9955" t="s">
        <v>60</v>
      </c>
      <c r="I9955" s="128">
        <v>43797.794351851851</v>
      </c>
      <c r="J9955" t="str">
        <f>Tabla1[[#This Row],[Código]]</f>
        <v>C.10.04.05.006</v>
      </c>
    </row>
    <row r="9956" spans="1:10">
      <c r="A9956" t="s">
        <v>55</v>
      </c>
      <c r="B9956" t="s">
        <v>21628</v>
      </c>
      <c r="C9956" t="s">
        <v>21629</v>
      </c>
      <c r="D9956" t="s">
        <v>21642</v>
      </c>
      <c r="E9956" t="s">
        <v>21643</v>
      </c>
      <c r="F9956" t="s">
        <v>678</v>
      </c>
      <c r="H9956" t="s">
        <v>60</v>
      </c>
      <c r="I9956" s="128">
        <v>43797.794351851851</v>
      </c>
      <c r="J9956" t="str">
        <f>Tabla1[[#This Row],[Código]]</f>
        <v>C.10.04.05.007</v>
      </c>
    </row>
    <row r="9957" spans="1:10">
      <c r="A9957" t="s">
        <v>55</v>
      </c>
      <c r="B9957" t="s">
        <v>21628</v>
      </c>
      <c r="C9957" t="s">
        <v>21629</v>
      </c>
      <c r="D9957" t="s">
        <v>21644</v>
      </c>
      <c r="E9957" t="s">
        <v>21645</v>
      </c>
      <c r="F9957" t="s">
        <v>678</v>
      </c>
      <c r="H9957" t="s">
        <v>60</v>
      </c>
      <c r="I9957" s="128">
        <v>43797.794351851851</v>
      </c>
      <c r="J9957" t="str">
        <f>Tabla1[[#This Row],[Código]]</f>
        <v>C.10.04.05.008</v>
      </c>
    </row>
    <row r="9958" spans="1:10">
      <c r="A9958" t="s">
        <v>55</v>
      </c>
      <c r="B9958" t="s">
        <v>21628</v>
      </c>
      <c r="C9958" t="s">
        <v>21629</v>
      </c>
      <c r="D9958" t="s">
        <v>21646</v>
      </c>
      <c r="E9958" t="s">
        <v>21647</v>
      </c>
      <c r="F9958" t="s">
        <v>678</v>
      </c>
      <c r="H9958" t="s">
        <v>60</v>
      </c>
      <c r="I9958" s="128">
        <v>43797.794351851851</v>
      </c>
      <c r="J9958" t="str">
        <f>Tabla1[[#This Row],[Código]]</f>
        <v>C.10.04.05.009</v>
      </c>
    </row>
    <row r="9959" spans="1:10">
      <c r="A9959" t="s">
        <v>55</v>
      </c>
      <c r="B9959" t="s">
        <v>21628</v>
      </c>
      <c r="C9959" t="s">
        <v>21629</v>
      </c>
      <c r="D9959" t="s">
        <v>21648</v>
      </c>
      <c r="E9959" t="s">
        <v>21649</v>
      </c>
      <c r="F9959" t="s">
        <v>678</v>
      </c>
      <c r="H9959" t="s">
        <v>60</v>
      </c>
      <c r="I9959" s="128">
        <v>43797.794351851851</v>
      </c>
      <c r="J9959" t="str">
        <f>Tabla1[[#This Row],[Código]]</f>
        <v>C.10.04.05.010</v>
      </c>
    </row>
    <row r="9960" spans="1:10">
      <c r="A9960" t="s">
        <v>55</v>
      </c>
      <c r="B9960" t="s">
        <v>21628</v>
      </c>
      <c r="C9960" t="s">
        <v>21629</v>
      </c>
      <c r="D9960" t="s">
        <v>21650</v>
      </c>
      <c r="E9960" t="s">
        <v>21651</v>
      </c>
      <c r="F9960" t="s">
        <v>50</v>
      </c>
      <c r="H9960" t="s">
        <v>60</v>
      </c>
      <c r="I9960" s="128">
        <v>43797.794351851851</v>
      </c>
      <c r="J9960" t="str">
        <f>Tabla1[[#This Row],[Código]]</f>
        <v>C.10.04.05.011</v>
      </c>
    </row>
    <row r="9961" spans="1:10">
      <c r="A9961" t="s">
        <v>55</v>
      </c>
      <c r="B9961" t="s">
        <v>21628</v>
      </c>
      <c r="C9961" t="s">
        <v>21629</v>
      </c>
      <c r="D9961" t="s">
        <v>21652</v>
      </c>
      <c r="E9961" t="s">
        <v>21653</v>
      </c>
      <c r="F9961" t="s">
        <v>21654</v>
      </c>
      <c r="H9961" t="s">
        <v>60</v>
      </c>
      <c r="I9961" s="128">
        <v>43797.794351851851</v>
      </c>
      <c r="J9961" t="str">
        <f>Tabla1[[#This Row],[Código]]</f>
        <v>C.10.04.05.012</v>
      </c>
    </row>
    <row r="9962" spans="1:10">
      <c r="A9962" t="s">
        <v>55</v>
      </c>
      <c r="B9962" t="s">
        <v>674</v>
      </c>
      <c r="C9962" t="s">
        <v>675</v>
      </c>
      <c r="D9962" t="s">
        <v>21655</v>
      </c>
      <c r="E9962" t="s">
        <v>21656</v>
      </c>
      <c r="F9962" t="s">
        <v>678</v>
      </c>
      <c r="H9962" t="s">
        <v>60</v>
      </c>
      <c r="I9962" s="128">
        <v>43797.794351851851</v>
      </c>
      <c r="J9962" t="str">
        <f>Tabla1[[#This Row],[Código]]</f>
        <v>C.10.04.06.001</v>
      </c>
    </row>
    <row r="9963" spans="1:10">
      <c r="A9963" t="s">
        <v>55</v>
      </c>
      <c r="B9963" t="s">
        <v>674</v>
      </c>
      <c r="C9963" t="s">
        <v>675</v>
      </c>
      <c r="D9963" t="s">
        <v>21657</v>
      </c>
      <c r="E9963" t="s">
        <v>21658</v>
      </c>
      <c r="F9963" t="s">
        <v>678</v>
      </c>
      <c r="H9963" t="s">
        <v>60</v>
      </c>
      <c r="I9963" s="128">
        <v>43797.794351851851</v>
      </c>
      <c r="J9963" t="str">
        <f>Tabla1[[#This Row],[Código]]</f>
        <v>C.10.04.06.002</v>
      </c>
    </row>
    <row r="9964" spans="1:10">
      <c r="A9964" t="s">
        <v>55</v>
      </c>
      <c r="B9964" t="s">
        <v>674</v>
      </c>
      <c r="C9964" t="s">
        <v>675</v>
      </c>
      <c r="D9964" t="s">
        <v>21659</v>
      </c>
      <c r="E9964" t="s">
        <v>26</v>
      </c>
      <c r="F9964" t="s">
        <v>678</v>
      </c>
      <c r="H9964" t="s">
        <v>60</v>
      </c>
      <c r="I9964" s="128">
        <v>43797.794351851851</v>
      </c>
      <c r="J9964" t="str">
        <f>Tabla1[[#This Row],[Código]]</f>
        <v>C.10.04.06.003</v>
      </c>
    </row>
    <row r="9965" spans="1:10">
      <c r="A9965" t="s">
        <v>55</v>
      </c>
      <c r="B9965" t="s">
        <v>21660</v>
      </c>
      <c r="C9965" t="s">
        <v>21661</v>
      </c>
      <c r="D9965" t="s">
        <v>21662</v>
      </c>
      <c r="E9965" t="s">
        <v>21663</v>
      </c>
      <c r="F9965" t="s">
        <v>50</v>
      </c>
      <c r="H9965" t="s">
        <v>60</v>
      </c>
      <c r="I9965" s="128">
        <v>43797.794351851851</v>
      </c>
      <c r="J9965" t="str">
        <f>Tabla1[[#This Row],[Código]]</f>
        <v>C.10.05.01.001</v>
      </c>
    </row>
    <row r="9966" spans="1:10">
      <c r="A9966" t="s">
        <v>55</v>
      </c>
      <c r="B9966" t="s">
        <v>21664</v>
      </c>
      <c r="C9966" t="s">
        <v>21665</v>
      </c>
      <c r="D9966" t="s">
        <v>21666</v>
      </c>
      <c r="E9966" t="s">
        <v>21667</v>
      </c>
      <c r="F9966" t="s">
        <v>50</v>
      </c>
      <c r="H9966" t="s">
        <v>60</v>
      </c>
      <c r="I9966" s="128">
        <v>43797.794351851851</v>
      </c>
      <c r="J9966" t="str">
        <f>Tabla1[[#This Row],[Código]]</f>
        <v>C.10.05.02.001</v>
      </c>
    </row>
    <row r="9967" spans="1:10">
      <c r="A9967" t="s">
        <v>55</v>
      </c>
      <c r="B9967" t="s">
        <v>21664</v>
      </c>
      <c r="C9967" t="s">
        <v>21665</v>
      </c>
      <c r="D9967" t="s">
        <v>21668</v>
      </c>
      <c r="E9967" t="s">
        <v>21669</v>
      </c>
      <c r="F9967" t="s">
        <v>50</v>
      </c>
      <c r="H9967" t="s">
        <v>60</v>
      </c>
      <c r="I9967" s="128">
        <v>43797.794351851851</v>
      </c>
      <c r="J9967" t="str">
        <f>Tabla1[[#This Row],[Código]]</f>
        <v>C.10.05.02.002</v>
      </c>
    </row>
    <row r="9968" spans="1:10">
      <c r="A9968" t="s">
        <v>55</v>
      </c>
      <c r="B9968" t="s">
        <v>21664</v>
      </c>
      <c r="C9968" t="s">
        <v>21665</v>
      </c>
      <c r="D9968" t="s">
        <v>21670</v>
      </c>
      <c r="E9968" t="s">
        <v>21671</v>
      </c>
      <c r="F9968" t="s">
        <v>50</v>
      </c>
      <c r="H9968" t="s">
        <v>60</v>
      </c>
      <c r="I9968" s="128">
        <v>43797.794351851851</v>
      </c>
      <c r="J9968" t="str">
        <f>Tabla1[[#This Row],[Código]]</f>
        <v>C.10.05.02.003</v>
      </c>
    </row>
    <row r="9969" spans="1:10">
      <c r="A9969" t="s">
        <v>55</v>
      </c>
      <c r="B9969" t="s">
        <v>21664</v>
      </c>
      <c r="C9969" t="s">
        <v>21665</v>
      </c>
      <c r="D9969" t="s">
        <v>21672</v>
      </c>
      <c r="E9969" t="s">
        <v>21673</v>
      </c>
      <c r="F9969" t="s">
        <v>50</v>
      </c>
      <c r="H9969" t="s">
        <v>60</v>
      </c>
      <c r="I9969" s="128">
        <v>43797.794351851851</v>
      </c>
      <c r="J9969" t="str">
        <f>Tabla1[[#This Row],[Código]]</f>
        <v>C.10.05.02.004</v>
      </c>
    </row>
    <row r="9970" spans="1:10">
      <c r="A9970" t="s">
        <v>55</v>
      </c>
      <c r="B9970" t="s">
        <v>745</v>
      </c>
      <c r="C9970" t="s">
        <v>746</v>
      </c>
      <c r="D9970" t="s">
        <v>21674</v>
      </c>
      <c r="E9970" t="s">
        <v>21675</v>
      </c>
      <c r="F9970" t="s">
        <v>21676</v>
      </c>
      <c r="H9970" t="s">
        <v>60</v>
      </c>
      <c r="I9970" s="128">
        <v>43797.794351851851</v>
      </c>
      <c r="J9970" t="str">
        <f>Tabla1[[#This Row],[Código]]</f>
        <v>C.11.01.01.001</v>
      </c>
    </row>
    <row r="9971" spans="1:10">
      <c r="A9971" t="s">
        <v>55</v>
      </c>
      <c r="B9971" t="s">
        <v>745</v>
      </c>
      <c r="C9971" t="s">
        <v>746</v>
      </c>
      <c r="D9971" t="s">
        <v>21677</v>
      </c>
      <c r="E9971" t="s">
        <v>21678</v>
      </c>
      <c r="F9971" t="s">
        <v>21676</v>
      </c>
      <c r="H9971" t="s">
        <v>60</v>
      </c>
      <c r="I9971" s="128">
        <v>43797.794351851851</v>
      </c>
      <c r="J9971" t="str">
        <f>Tabla1[[#This Row],[Código]]</f>
        <v>C.11.01.01.002</v>
      </c>
    </row>
    <row r="9972" spans="1:10">
      <c r="A9972" t="s">
        <v>55</v>
      </c>
      <c r="B9972" t="s">
        <v>745</v>
      </c>
      <c r="C9972" t="s">
        <v>746</v>
      </c>
      <c r="D9972" t="s">
        <v>21679</v>
      </c>
      <c r="E9972" t="s">
        <v>21680</v>
      </c>
      <c r="F9972" t="s">
        <v>21676</v>
      </c>
      <c r="H9972" t="s">
        <v>60</v>
      </c>
      <c r="I9972" s="128">
        <v>43797.794351851851</v>
      </c>
      <c r="J9972" t="str">
        <f>Tabla1[[#This Row],[Código]]</f>
        <v>C.11.01.01.003</v>
      </c>
    </row>
    <row r="9973" spans="1:10">
      <c r="A9973" t="s">
        <v>55</v>
      </c>
      <c r="B9973" t="s">
        <v>745</v>
      </c>
      <c r="C9973" t="s">
        <v>746</v>
      </c>
      <c r="D9973" t="s">
        <v>21681</v>
      </c>
      <c r="E9973" t="s">
        <v>21682</v>
      </c>
      <c r="F9973" t="s">
        <v>21676</v>
      </c>
      <c r="H9973" t="s">
        <v>60</v>
      </c>
      <c r="I9973" s="128">
        <v>43797.794351851851</v>
      </c>
      <c r="J9973" t="str">
        <f>Tabla1[[#This Row],[Código]]</f>
        <v>C.11.01.01.004</v>
      </c>
    </row>
    <row r="9974" spans="1:10">
      <c r="A9974" t="s">
        <v>55</v>
      </c>
      <c r="B9974" t="s">
        <v>745</v>
      </c>
      <c r="C9974" t="s">
        <v>746</v>
      </c>
      <c r="D9974" t="s">
        <v>21683</v>
      </c>
      <c r="E9974" t="s">
        <v>21684</v>
      </c>
      <c r="F9974" t="s">
        <v>21676</v>
      </c>
      <c r="H9974" t="s">
        <v>60</v>
      </c>
      <c r="I9974" s="128">
        <v>43797.794351851851</v>
      </c>
      <c r="J9974" t="str">
        <f>Tabla1[[#This Row],[Código]]</f>
        <v>C.11.01.01.005</v>
      </c>
    </row>
    <row r="9975" spans="1:10">
      <c r="A9975" t="s">
        <v>55</v>
      </c>
      <c r="B9975" t="s">
        <v>745</v>
      </c>
      <c r="C9975" t="s">
        <v>746</v>
      </c>
      <c r="D9975" t="s">
        <v>21685</v>
      </c>
      <c r="E9975" t="s">
        <v>21686</v>
      </c>
      <c r="F9975" t="s">
        <v>21676</v>
      </c>
      <c r="H9975" t="s">
        <v>60</v>
      </c>
      <c r="I9975" s="128">
        <v>43797.794351851851</v>
      </c>
      <c r="J9975" t="str">
        <f>Tabla1[[#This Row],[Código]]</f>
        <v>C.11.01.01.006</v>
      </c>
    </row>
    <row r="9976" spans="1:10">
      <c r="A9976" t="s">
        <v>55</v>
      </c>
      <c r="B9976" t="s">
        <v>745</v>
      </c>
      <c r="C9976" t="s">
        <v>746</v>
      </c>
      <c r="D9976" t="s">
        <v>21687</v>
      </c>
      <c r="E9976" t="s">
        <v>21688</v>
      </c>
      <c r="F9976" t="s">
        <v>21676</v>
      </c>
      <c r="H9976" t="s">
        <v>60</v>
      </c>
      <c r="I9976" s="128">
        <v>43797.794351851851</v>
      </c>
      <c r="J9976" t="str">
        <f>Tabla1[[#This Row],[Código]]</f>
        <v>C.11.01.01.007</v>
      </c>
    </row>
    <row r="9977" spans="1:10">
      <c r="A9977" t="s">
        <v>55</v>
      </c>
      <c r="B9977" t="s">
        <v>745</v>
      </c>
      <c r="C9977" t="s">
        <v>746</v>
      </c>
      <c r="D9977" t="s">
        <v>21689</v>
      </c>
      <c r="E9977" t="s">
        <v>21690</v>
      </c>
      <c r="F9977" t="s">
        <v>21676</v>
      </c>
      <c r="H9977" t="s">
        <v>60</v>
      </c>
      <c r="I9977" s="128">
        <v>43797.794351851851</v>
      </c>
      <c r="J9977" t="str">
        <f>Tabla1[[#This Row],[Código]]</f>
        <v>C.11.01.01.008</v>
      </c>
    </row>
    <row r="9978" spans="1:10">
      <c r="A9978" t="s">
        <v>55</v>
      </c>
      <c r="B9978" t="s">
        <v>745</v>
      </c>
      <c r="C9978" t="s">
        <v>746</v>
      </c>
      <c r="D9978" t="s">
        <v>21691</v>
      </c>
      <c r="E9978" t="s">
        <v>2388</v>
      </c>
      <c r="F9978" t="s">
        <v>21676</v>
      </c>
      <c r="H9978" t="s">
        <v>60</v>
      </c>
      <c r="I9978" s="128">
        <v>43797.794351851851</v>
      </c>
      <c r="J9978" t="str">
        <f>Tabla1[[#This Row],[Código]]</f>
        <v>C.11.01.01.009</v>
      </c>
    </row>
    <row r="9979" spans="1:10">
      <c r="A9979" t="s">
        <v>55</v>
      </c>
      <c r="B9979" t="s">
        <v>745</v>
      </c>
      <c r="C9979" t="s">
        <v>746</v>
      </c>
      <c r="D9979" t="s">
        <v>21692</v>
      </c>
      <c r="E9979" t="s">
        <v>21693</v>
      </c>
      <c r="F9979" t="s">
        <v>21676</v>
      </c>
      <c r="H9979" t="s">
        <v>60</v>
      </c>
      <c r="I9979" s="128">
        <v>43797.794351851851</v>
      </c>
      <c r="J9979" t="str">
        <f>Tabla1[[#This Row],[Código]]</f>
        <v>C.11.01.01.010</v>
      </c>
    </row>
    <row r="9980" spans="1:10">
      <c r="A9980" t="s">
        <v>55</v>
      </c>
      <c r="B9980" t="s">
        <v>745</v>
      </c>
      <c r="C9980" t="s">
        <v>746</v>
      </c>
      <c r="D9980" t="s">
        <v>21694</v>
      </c>
      <c r="E9980" t="s">
        <v>21695</v>
      </c>
      <c r="F9980" t="s">
        <v>21676</v>
      </c>
      <c r="H9980" t="s">
        <v>60</v>
      </c>
      <c r="I9980" s="128">
        <v>43797.794351851851</v>
      </c>
      <c r="J9980" t="str">
        <f>Tabla1[[#This Row],[Código]]</f>
        <v>C.11.01.01.011</v>
      </c>
    </row>
    <row r="9981" spans="1:10">
      <c r="A9981" t="s">
        <v>55</v>
      </c>
      <c r="B9981" t="s">
        <v>745</v>
      </c>
      <c r="C9981" t="s">
        <v>746</v>
      </c>
      <c r="D9981" t="s">
        <v>21696</v>
      </c>
      <c r="E9981" t="s">
        <v>21697</v>
      </c>
      <c r="F9981" t="s">
        <v>21676</v>
      </c>
      <c r="H9981" t="s">
        <v>60</v>
      </c>
      <c r="I9981" s="128">
        <v>43797.794351851851</v>
      </c>
      <c r="J9981" t="str">
        <f>Tabla1[[#This Row],[Código]]</f>
        <v>C.11.01.01.012</v>
      </c>
    </row>
    <row r="9982" spans="1:10">
      <c r="A9982" t="s">
        <v>55</v>
      </c>
      <c r="B9982" t="s">
        <v>745</v>
      </c>
      <c r="C9982" t="s">
        <v>746</v>
      </c>
      <c r="D9982" t="s">
        <v>21698</v>
      </c>
      <c r="E9982" t="s">
        <v>21699</v>
      </c>
      <c r="F9982" t="s">
        <v>21676</v>
      </c>
      <c r="H9982" t="s">
        <v>60</v>
      </c>
      <c r="I9982" s="128">
        <v>43797.794351851851</v>
      </c>
      <c r="J9982" t="str">
        <f>Tabla1[[#This Row],[Código]]</f>
        <v>C.11.01.01.013</v>
      </c>
    </row>
    <row r="9983" spans="1:10">
      <c r="A9983" t="s">
        <v>55</v>
      </c>
      <c r="B9983" t="s">
        <v>745</v>
      </c>
      <c r="C9983" t="s">
        <v>746</v>
      </c>
      <c r="D9983" t="s">
        <v>21700</v>
      </c>
      <c r="E9983" t="s">
        <v>21701</v>
      </c>
      <c r="F9983" t="s">
        <v>21676</v>
      </c>
      <c r="H9983" t="s">
        <v>60</v>
      </c>
      <c r="I9983" s="128">
        <v>43797.794351851851</v>
      </c>
      <c r="J9983" t="str">
        <f>Tabla1[[#This Row],[Código]]</f>
        <v>C.11.01.01.014</v>
      </c>
    </row>
    <row r="9984" spans="1:10">
      <c r="A9984" t="s">
        <v>55</v>
      </c>
      <c r="B9984" t="s">
        <v>745</v>
      </c>
      <c r="C9984" t="s">
        <v>746</v>
      </c>
      <c r="D9984" t="s">
        <v>21702</v>
      </c>
      <c r="E9984" t="s">
        <v>21703</v>
      </c>
      <c r="F9984" t="s">
        <v>21676</v>
      </c>
      <c r="H9984" t="s">
        <v>60</v>
      </c>
      <c r="I9984" s="128">
        <v>43797.794351851851</v>
      </c>
      <c r="J9984" t="str">
        <f>Tabla1[[#This Row],[Código]]</f>
        <v>C.11.01.01.015</v>
      </c>
    </row>
    <row r="9985" spans="1:10">
      <c r="A9985" t="s">
        <v>55</v>
      </c>
      <c r="B9985" t="s">
        <v>745</v>
      </c>
      <c r="C9985" t="s">
        <v>746</v>
      </c>
      <c r="D9985" t="s">
        <v>21704</v>
      </c>
      <c r="E9985" t="s">
        <v>21705</v>
      </c>
      <c r="F9985" t="s">
        <v>21676</v>
      </c>
      <c r="H9985" t="s">
        <v>60</v>
      </c>
      <c r="I9985" s="128">
        <v>43797.794351851851</v>
      </c>
      <c r="J9985" t="str">
        <f>Tabla1[[#This Row],[Código]]</f>
        <v>C.11.01.01.016</v>
      </c>
    </row>
    <row r="9986" spans="1:10">
      <c r="A9986" t="s">
        <v>55</v>
      </c>
      <c r="B9986" t="s">
        <v>745</v>
      </c>
      <c r="C9986" t="s">
        <v>746</v>
      </c>
      <c r="D9986" t="s">
        <v>21706</v>
      </c>
      <c r="E9986" t="s">
        <v>2392</v>
      </c>
      <c r="F9986" t="s">
        <v>21676</v>
      </c>
      <c r="H9986" t="s">
        <v>60</v>
      </c>
      <c r="I9986" s="128">
        <v>43797.794351851851</v>
      </c>
      <c r="J9986" t="str">
        <f>Tabla1[[#This Row],[Código]]</f>
        <v>C.11.01.01.017</v>
      </c>
    </row>
    <row r="9987" spans="1:10">
      <c r="A9987" t="s">
        <v>55</v>
      </c>
      <c r="B9987" t="s">
        <v>745</v>
      </c>
      <c r="C9987" t="s">
        <v>746</v>
      </c>
      <c r="D9987" t="s">
        <v>21707</v>
      </c>
      <c r="E9987" t="s">
        <v>2390</v>
      </c>
      <c r="F9987" t="s">
        <v>21676</v>
      </c>
      <c r="H9987" t="s">
        <v>60</v>
      </c>
      <c r="I9987" s="128">
        <v>43797.794351851851</v>
      </c>
      <c r="J9987" t="str">
        <f>Tabla1[[#This Row],[Código]]</f>
        <v>C.11.01.01.018</v>
      </c>
    </row>
    <row r="9988" spans="1:10">
      <c r="A9988" t="s">
        <v>55</v>
      </c>
      <c r="B9988" t="s">
        <v>745</v>
      </c>
      <c r="C9988" t="s">
        <v>746</v>
      </c>
      <c r="D9988" t="s">
        <v>21708</v>
      </c>
      <c r="E9988" t="s">
        <v>748</v>
      </c>
      <c r="F9988" t="s">
        <v>21676</v>
      </c>
      <c r="H9988" t="s">
        <v>60</v>
      </c>
      <c r="I9988" s="128">
        <v>43797.794351851851</v>
      </c>
      <c r="J9988" t="str">
        <f>Tabla1[[#This Row],[Código]]</f>
        <v>C.11.01.01.019</v>
      </c>
    </row>
    <row r="9989" spans="1:10">
      <c r="A9989" t="s">
        <v>55</v>
      </c>
      <c r="B9989" t="s">
        <v>745</v>
      </c>
      <c r="C9989" t="s">
        <v>746</v>
      </c>
      <c r="D9989" t="s">
        <v>21709</v>
      </c>
      <c r="E9989" t="s">
        <v>762</v>
      </c>
      <c r="F9989" t="s">
        <v>21676</v>
      </c>
      <c r="H9989" t="s">
        <v>60</v>
      </c>
      <c r="I9989" s="128">
        <v>43797.794351851851</v>
      </c>
      <c r="J9989" t="str">
        <f>Tabla1[[#This Row],[Código]]</f>
        <v>C.11.01.01.020</v>
      </c>
    </row>
    <row r="9990" spans="1:10">
      <c r="A9990" t="s">
        <v>55</v>
      </c>
      <c r="B9990" t="s">
        <v>745</v>
      </c>
      <c r="C9990" t="s">
        <v>746</v>
      </c>
      <c r="D9990" t="s">
        <v>21710</v>
      </c>
      <c r="E9990" t="s">
        <v>760</v>
      </c>
      <c r="F9990" t="s">
        <v>21676</v>
      </c>
      <c r="H9990" t="s">
        <v>60</v>
      </c>
      <c r="I9990" s="128">
        <v>43797.794351851851</v>
      </c>
      <c r="J9990" t="str">
        <f>Tabla1[[#This Row],[Código]]</f>
        <v>C.11.01.01.021</v>
      </c>
    </row>
    <row r="9991" spans="1:10">
      <c r="A9991" t="s">
        <v>55</v>
      </c>
      <c r="B9991" t="s">
        <v>745</v>
      </c>
      <c r="C9991" t="s">
        <v>746</v>
      </c>
      <c r="D9991" t="s">
        <v>21711</v>
      </c>
      <c r="E9991" t="s">
        <v>758</v>
      </c>
      <c r="F9991" t="s">
        <v>21676</v>
      </c>
      <c r="H9991" t="s">
        <v>60</v>
      </c>
      <c r="I9991" s="128">
        <v>43797.794351851851</v>
      </c>
      <c r="J9991" t="str">
        <f>Tabla1[[#This Row],[Código]]</f>
        <v>C.11.01.01.022</v>
      </c>
    </row>
    <row r="9992" spans="1:10">
      <c r="A9992" t="s">
        <v>55</v>
      </c>
      <c r="B9992" t="s">
        <v>745</v>
      </c>
      <c r="C9992" t="s">
        <v>746</v>
      </c>
      <c r="D9992" t="s">
        <v>21712</v>
      </c>
      <c r="E9992" t="s">
        <v>756</v>
      </c>
      <c r="F9992" t="s">
        <v>21676</v>
      </c>
      <c r="H9992" t="s">
        <v>60</v>
      </c>
      <c r="I9992" s="128">
        <v>43797.794351851851</v>
      </c>
      <c r="J9992" t="str">
        <f>Tabla1[[#This Row],[Código]]</f>
        <v>C.11.01.01.023</v>
      </c>
    </row>
    <row r="9993" spans="1:10">
      <c r="A9993" t="s">
        <v>55</v>
      </c>
      <c r="B9993" t="s">
        <v>745</v>
      </c>
      <c r="C9993" t="s">
        <v>746</v>
      </c>
      <c r="D9993" t="s">
        <v>21713</v>
      </c>
      <c r="E9993" t="s">
        <v>754</v>
      </c>
      <c r="F9993" t="s">
        <v>21676</v>
      </c>
      <c r="H9993" t="s">
        <v>60</v>
      </c>
      <c r="I9993" s="128">
        <v>43797.794351851851</v>
      </c>
      <c r="J9993" t="str">
        <f>Tabla1[[#This Row],[Código]]</f>
        <v>C.11.01.01.024</v>
      </c>
    </row>
    <row r="9994" spans="1:10">
      <c r="A9994" t="s">
        <v>55</v>
      </c>
      <c r="B9994" t="s">
        <v>745</v>
      </c>
      <c r="C9994" t="s">
        <v>746</v>
      </c>
      <c r="D9994" t="s">
        <v>21714</v>
      </c>
      <c r="E9994" t="s">
        <v>752</v>
      </c>
      <c r="F9994" t="s">
        <v>21676</v>
      </c>
      <c r="H9994" t="s">
        <v>60</v>
      </c>
      <c r="I9994" s="128">
        <v>43797.794351851851</v>
      </c>
      <c r="J9994" t="str">
        <f>Tabla1[[#This Row],[Código]]</f>
        <v>C.11.01.01.025</v>
      </c>
    </row>
    <row r="9995" spans="1:10">
      <c r="A9995" t="s">
        <v>55</v>
      </c>
      <c r="B9995" t="s">
        <v>745</v>
      </c>
      <c r="C9995" t="s">
        <v>746</v>
      </c>
      <c r="D9995" t="s">
        <v>21715</v>
      </c>
      <c r="E9995" t="s">
        <v>750</v>
      </c>
      <c r="F9995" t="s">
        <v>21676</v>
      </c>
      <c r="H9995" t="s">
        <v>60</v>
      </c>
      <c r="I9995" s="128">
        <v>43797.794351851851</v>
      </c>
      <c r="J9995" t="str">
        <f>Tabla1[[#This Row],[Código]]</f>
        <v>C.11.01.01.026</v>
      </c>
    </row>
    <row r="9996" spans="1:10">
      <c r="A9996" t="s">
        <v>55</v>
      </c>
      <c r="B9996" t="s">
        <v>745</v>
      </c>
      <c r="C9996" t="s">
        <v>746</v>
      </c>
      <c r="D9996" t="s">
        <v>21716</v>
      </c>
      <c r="E9996" t="s">
        <v>21717</v>
      </c>
      <c r="F9996" t="s">
        <v>21676</v>
      </c>
      <c r="H9996" t="s">
        <v>60</v>
      </c>
      <c r="I9996" s="128">
        <v>43797.794351851851</v>
      </c>
      <c r="J9996" t="str">
        <f>Tabla1[[#This Row],[Código]]</f>
        <v>C.11.01.01.027</v>
      </c>
    </row>
    <row r="9997" spans="1:10">
      <c r="A9997" t="s">
        <v>55</v>
      </c>
      <c r="B9997" t="s">
        <v>745</v>
      </c>
      <c r="C9997" t="s">
        <v>746</v>
      </c>
      <c r="D9997" t="s">
        <v>21718</v>
      </c>
      <c r="E9997" t="s">
        <v>21719</v>
      </c>
      <c r="F9997" t="s">
        <v>21676</v>
      </c>
      <c r="H9997" t="s">
        <v>60</v>
      </c>
      <c r="I9997" s="128">
        <v>43797.794351851851</v>
      </c>
      <c r="J9997" t="str">
        <f>Tabla1[[#This Row],[Código]]</f>
        <v>C.11.01.01.028</v>
      </c>
    </row>
    <row r="9998" spans="1:10">
      <c r="A9998" t="s">
        <v>55</v>
      </c>
      <c r="B9998" t="s">
        <v>745</v>
      </c>
      <c r="C9998" t="s">
        <v>746</v>
      </c>
      <c r="D9998" t="s">
        <v>21720</v>
      </c>
      <c r="E9998" t="s">
        <v>21721</v>
      </c>
      <c r="F9998" t="s">
        <v>21676</v>
      </c>
      <c r="H9998" t="s">
        <v>60</v>
      </c>
      <c r="I9998" s="128">
        <v>43797.794351851851</v>
      </c>
      <c r="J9998" t="str">
        <f>Tabla1[[#This Row],[Código]]</f>
        <v>C.11.01.01.029</v>
      </c>
    </row>
    <row r="9999" spans="1:10">
      <c r="A9999" t="s">
        <v>55</v>
      </c>
      <c r="B9999" t="s">
        <v>21722</v>
      </c>
      <c r="C9999" t="s">
        <v>21723</v>
      </c>
      <c r="D9999" t="s">
        <v>21724</v>
      </c>
      <c r="E9999" t="s">
        <v>21725</v>
      </c>
      <c r="F9999" t="s">
        <v>21676</v>
      </c>
      <c r="H9999" t="s">
        <v>60</v>
      </c>
      <c r="I9999" s="128">
        <v>43797.794351851851</v>
      </c>
      <c r="J9999" t="str">
        <f>Tabla1[[#This Row],[Código]]</f>
        <v>C.11.01.02.001</v>
      </c>
    </row>
    <row r="10000" spans="1:10">
      <c r="A10000" t="s">
        <v>55</v>
      </c>
      <c r="B10000" t="s">
        <v>21722</v>
      </c>
      <c r="C10000" t="s">
        <v>21723</v>
      </c>
      <c r="D10000" t="s">
        <v>21726</v>
      </c>
      <c r="E10000" t="s">
        <v>21727</v>
      </c>
      <c r="F10000" t="s">
        <v>21676</v>
      </c>
      <c r="H10000" t="s">
        <v>60</v>
      </c>
      <c r="I10000" s="128">
        <v>43797.794351851851</v>
      </c>
      <c r="J10000" t="str">
        <f>Tabla1[[#This Row],[Código]]</f>
        <v>C.11.01.02.002</v>
      </c>
    </row>
    <row r="10001" spans="1:10">
      <c r="A10001" t="s">
        <v>55</v>
      </c>
      <c r="B10001" t="s">
        <v>21722</v>
      </c>
      <c r="C10001" t="s">
        <v>21723</v>
      </c>
      <c r="D10001" t="s">
        <v>21728</v>
      </c>
      <c r="E10001" t="s">
        <v>21729</v>
      </c>
      <c r="F10001" t="s">
        <v>21676</v>
      </c>
      <c r="H10001" t="s">
        <v>60</v>
      </c>
      <c r="I10001" s="128">
        <v>43797.794351851851</v>
      </c>
      <c r="J10001" t="str">
        <f>Tabla1[[#This Row],[Código]]</f>
        <v>C.11.01.02.003</v>
      </c>
    </row>
    <row r="10002" spans="1:10">
      <c r="A10002" t="s">
        <v>55</v>
      </c>
      <c r="B10002" t="s">
        <v>21722</v>
      </c>
      <c r="C10002" t="s">
        <v>21723</v>
      </c>
      <c r="D10002" t="s">
        <v>21730</v>
      </c>
      <c r="E10002" t="s">
        <v>21731</v>
      </c>
      <c r="F10002" t="s">
        <v>21676</v>
      </c>
      <c r="H10002" t="s">
        <v>60</v>
      </c>
      <c r="I10002" s="128">
        <v>43797.794351851851</v>
      </c>
      <c r="J10002" t="str">
        <f>Tabla1[[#This Row],[Código]]</f>
        <v>C.11.01.02.004</v>
      </c>
    </row>
    <row r="10003" spans="1:10">
      <c r="A10003" t="s">
        <v>55</v>
      </c>
      <c r="B10003" t="s">
        <v>21722</v>
      </c>
      <c r="C10003" t="s">
        <v>21723</v>
      </c>
      <c r="D10003" t="s">
        <v>21732</v>
      </c>
      <c r="E10003" t="s">
        <v>21733</v>
      </c>
      <c r="F10003" t="s">
        <v>21676</v>
      </c>
      <c r="H10003" t="s">
        <v>60</v>
      </c>
      <c r="I10003" s="128">
        <v>43797.794351851851</v>
      </c>
      <c r="J10003" t="str">
        <f>Tabla1[[#This Row],[Código]]</f>
        <v>C.11.01.02.005</v>
      </c>
    </row>
    <row r="10004" spans="1:10">
      <c r="A10004" t="s">
        <v>55</v>
      </c>
      <c r="B10004" t="s">
        <v>21722</v>
      </c>
      <c r="C10004" t="s">
        <v>21723</v>
      </c>
      <c r="D10004" t="s">
        <v>21734</v>
      </c>
      <c r="E10004" t="s">
        <v>21735</v>
      </c>
      <c r="F10004" t="s">
        <v>21676</v>
      </c>
      <c r="H10004" t="s">
        <v>60</v>
      </c>
      <c r="I10004" s="128">
        <v>43797.794351851851</v>
      </c>
      <c r="J10004" t="str">
        <f>Tabla1[[#This Row],[Código]]</f>
        <v>C.11.01.02.006</v>
      </c>
    </row>
    <row r="10005" spans="1:10">
      <c r="A10005" t="s">
        <v>55</v>
      </c>
      <c r="B10005" t="s">
        <v>21722</v>
      </c>
      <c r="C10005" t="s">
        <v>21723</v>
      </c>
      <c r="D10005" t="s">
        <v>21736</v>
      </c>
      <c r="E10005" t="s">
        <v>21737</v>
      </c>
      <c r="F10005" t="s">
        <v>21676</v>
      </c>
      <c r="H10005" t="s">
        <v>60</v>
      </c>
      <c r="I10005" s="128">
        <v>43797.794351851851</v>
      </c>
      <c r="J10005" t="str">
        <f>Tabla1[[#This Row],[Código]]</f>
        <v>C.11.01.02.007</v>
      </c>
    </row>
    <row r="10006" spans="1:10">
      <c r="A10006" t="s">
        <v>55</v>
      </c>
      <c r="B10006" t="s">
        <v>21722</v>
      </c>
      <c r="C10006" t="s">
        <v>21723</v>
      </c>
      <c r="D10006" t="s">
        <v>21738</v>
      </c>
      <c r="E10006" t="s">
        <v>21739</v>
      </c>
      <c r="F10006" t="s">
        <v>21676</v>
      </c>
      <c r="H10006" t="s">
        <v>60</v>
      </c>
      <c r="I10006" s="128">
        <v>43797.794351851851</v>
      </c>
      <c r="J10006" t="str">
        <f>Tabla1[[#This Row],[Código]]</f>
        <v>C.11.01.02.008</v>
      </c>
    </row>
    <row r="10007" spans="1:10">
      <c r="A10007" t="s">
        <v>55</v>
      </c>
      <c r="B10007" t="s">
        <v>21722</v>
      </c>
      <c r="C10007" t="s">
        <v>21723</v>
      </c>
      <c r="D10007" t="s">
        <v>21740</v>
      </c>
      <c r="E10007" t="s">
        <v>21741</v>
      </c>
      <c r="F10007" t="s">
        <v>21676</v>
      </c>
      <c r="H10007" t="s">
        <v>60</v>
      </c>
      <c r="I10007" s="128">
        <v>43797.794351851851</v>
      </c>
      <c r="J10007" t="str">
        <f>Tabla1[[#This Row],[Código]]</f>
        <v>C.11.01.02.009</v>
      </c>
    </row>
    <row r="10008" spans="1:10">
      <c r="A10008" t="s">
        <v>55</v>
      </c>
      <c r="B10008" t="s">
        <v>21722</v>
      </c>
      <c r="C10008" t="s">
        <v>21723</v>
      </c>
      <c r="D10008" t="s">
        <v>21742</v>
      </c>
      <c r="E10008" t="s">
        <v>21743</v>
      </c>
      <c r="F10008" t="s">
        <v>21676</v>
      </c>
      <c r="H10008" t="s">
        <v>60</v>
      </c>
      <c r="I10008" s="128">
        <v>43797.794351851851</v>
      </c>
      <c r="J10008" t="str">
        <f>Tabla1[[#This Row],[Código]]</f>
        <v>C.11.01.02.010</v>
      </c>
    </row>
    <row r="10009" spans="1:10">
      <c r="A10009" t="s">
        <v>55</v>
      </c>
      <c r="B10009" t="s">
        <v>21722</v>
      </c>
      <c r="C10009" t="s">
        <v>21723</v>
      </c>
      <c r="D10009" t="s">
        <v>21744</v>
      </c>
      <c r="E10009" t="s">
        <v>21745</v>
      </c>
      <c r="F10009" t="s">
        <v>21676</v>
      </c>
      <c r="H10009" t="s">
        <v>60</v>
      </c>
      <c r="I10009" s="128">
        <v>43797.794351851851</v>
      </c>
      <c r="J10009" t="str">
        <f>Tabla1[[#This Row],[Código]]</f>
        <v>C.11.01.02.011</v>
      </c>
    </row>
    <row r="10010" spans="1:10">
      <c r="A10010" t="s">
        <v>55</v>
      </c>
      <c r="B10010" t="s">
        <v>21722</v>
      </c>
      <c r="C10010" t="s">
        <v>21723</v>
      </c>
      <c r="D10010" t="s">
        <v>21746</v>
      </c>
      <c r="E10010" t="s">
        <v>21747</v>
      </c>
      <c r="F10010" t="s">
        <v>21676</v>
      </c>
      <c r="H10010" t="s">
        <v>60</v>
      </c>
      <c r="I10010" s="128">
        <v>43797.794351851851</v>
      </c>
      <c r="J10010" t="str">
        <f>Tabla1[[#This Row],[Código]]</f>
        <v>C.11.01.02.012</v>
      </c>
    </row>
    <row r="10011" spans="1:10">
      <c r="A10011" t="s">
        <v>55</v>
      </c>
      <c r="B10011" t="s">
        <v>21722</v>
      </c>
      <c r="C10011" t="s">
        <v>21723</v>
      </c>
      <c r="D10011" t="s">
        <v>21748</v>
      </c>
      <c r="E10011" t="s">
        <v>21749</v>
      </c>
      <c r="F10011" t="s">
        <v>21676</v>
      </c>
      <c r="H10011" t="s">
        <v>60</v>
      </c>
      <c r="I10011" s="128">
        <v>43797.794351851851</v>
      </c>
      <c r="J10011" t="str">
        <f>Tabla1[[#This Row],[Código]]</f>
        <v>C.11.01.02.013</v>
      </c>
    </row>
    <row r="10012" spans="1:10">
      <c r="A10012" t="s">
        <v>55</v>
      </c>
      <c r="B10012" t="s">
        <v>21722</v>
      </c>
      <c r="C10012" t="s">
        <v>21723</v>
      </c>
      <c r="D10012" t="s">
        <v>21750</v>
      </c>
      <c r="E10012" t="s">
        <v>21751</v>
      </c>
      <c r="F10012" t="s">
        <v>21676</v>
      </c>
      <c r="H10012" t="s">
        <v>60</v>
      </c>
      <c r="I10012" s="128">
        <v>43797.794351851851</v>
      </c>
      <c r="J10012" t="str">
        <f>Tabla1[[#This Row],[Código]]</f>
        <v>C.11.01.02.014</v>
      </c>
    </row>
    <row r="10013" spans="1:10">
      <c r="A10013" t="s">
        <v>55</v>
      </c>
      <c r="B10013" t="s">
        <v>21722</v>
      </c>
      <c r="C10013" t="s">
        <v>21723</v>
      </c>
      <c r="D10013" t="s">
        <v>21752</v>
      </c>
      <c r="E10013" t="s">
        <v>21753</v>
      </c>
      <c r="F10013" t="s">
        <v>21676</v>
      </c>
      <c r="H10013" t="s">
        <v>60</v>
      </c>
      <c r="I10013" s="128">
        <v>43797.794351851851</v>
      </c>
      <c r="J10013" t="str">
        <f>Tabla1[[#This Row],[Código]]</f>
        <v>C.11.01.02.015</v>
      </c>
    </row>
    <row r="10014" spans="1:10">
      <c r="A10014" t="s">
        <v>55</v>
      </c>
      <c r="B10014" t="s">
        <v>21722</v>
      </c>
      <c r="C10014" t="s">
        <v>21723</v>
      </c>
      <c r="D10014" t="s">
        <v>21754</v>
      </c>
      <c r="E10014" t="s">
        <v>21755</v>
      </c>
      <c r="F10014" t="s">
        <v>21676</v>
      </c>
      <c r="H10014" t="s">
        <v>60</v>
      </c>
      <c r="I10014" s="128">
        <v>43797.794351851851</v>
      </c>
      <c r="J10014" t="str">
        <f>Tabla1[[#This Row],[Código]]</f>
        <v>C.11.01.02.016</v>
      </c>
    </row>
    <row r="10015" spans="1:10">
      <c r="A10015" t="s">
        <v>55</v>
      </c>
      <c r="B10015" t="s">
        <v>21722</v>
      </c>
      <c r="C10015" t="s">
        <v>21723</v>
      </c>
      <c r="D10015" t="s">
        <v>21756</v>
      </c>
      <c r="E10015" t="s">
        <v>21757</v>
      </c>
      <c r="F10015" t="s">
        <v>21676</v>
      </c>
      <c r="H10015" t="s">
        <v>60</v>
      </c>
      <c r="I10015" s="128">
        <v>43797.794351851851</v>
      </c>
      <c r="J10015" t="str">
        <f>Tabla1[[#This Row],[Código]]</f>
        <v>C.11.01.02.017</v>
      </c>
    </row>
    <row r="10016" spans="1:10">
      <c r="A10016" t="s">
        <v>55</v>
      </c>
      <c r="B10016" t="s">
        <v>21722</v>
      </c>
      <c r="C10016" t="s">
        <v>21723</v>
      </c>
      <c r="D10016" t="s">
        <v>21758</v>
      </c>
      <c r="E10016" t="s">
        <v>21759</v>
      </c>
      <c r="F10016" t="s">
        <v>21676</v>
      </c>
      <c r="H10016" t="s">
        <v>60</v>
      </c>
      <c r="I10016" s="128">
        <v>43797.794351851851</v>
      </c>
      <c r="J10016" t="str">
        <f>Tabla1[[#This Row],[Código]]</f>
        <v>C.11.01.02.018</v>
      </c>
    </row>
    <row r="10017" spans="1:10">
      <c r="A10017" t="s">
        <v>55</v>
      </c>
      <c r="B10017" t="s">
        <v>21722</v>
      </c>
      <c r="C10017" t="s">
        <v>21723</v>
      </c>
      <c r="D10017" t="s">
        <v>21760</v>
      </c>
      <c r="E10017" t="s">
        <v>21761</v>
      </c>
      <c r="F10017" t="s">
        <v>21676</v>
      </c>
      <c r="H10017" t="s">
        <v>60</v>
      </c>
      <c r="I10017" s="128">
        <v>43797.794351851851</v>
      </c>
      <c r="J10017" t="str">
        <f>Tabla1[[#This Row],[Código]]</f>
        <v>C.11.01.02.019</v>
      </c>
    </row>
    <row r="10018" spans="1:10">
      <c r="A10018" t="s">
        <v>55</v>
      </c>
      <c r="B10018" t="s">
        <v>21722</v>
      </c>
      <c r="C10018" t="s">
        <v>21723</v>
      </c>
      <c r="D10018" t="s">
        <v>21762</v>
      </c>
      <c r="E10018" t="s">
        <v>21763</v>
      </c>
      <c r="F10018" t="s">
        <v>21676</v>
      </c>
      <c r="H10018" t="s">
        <v>60</v>
      </c>
      <c r="I10018" s="128">
        <v>43797.794351851851</v>
      </c>
      <c r="J10018" t="str">
        <f>Tabla1[[#This Row],[Código]]</f>
        <v>C.11.01.02.020</v>
      </c>
    </row>
    <row r="10019" spans="1:10">
      <c r="A10019" t="s">
        <v>55</v>
      </c>
      <c r="B10019" t="s">
        <v>21722</v>
      </c>
      <c r="C10019" t="s">
        <v>21723</v>
      </c>
      <c r="D10019" t="s">
        <v>21764</v>
      </c>
      <c r="E10019" t="s">
        <v>21765</v>
      </c>
      <c r="F10019" t="s">
        <v>21676</v>
      </c>
      <c r="H10019" t="s">
        <v>60</v>
      </c>
      <c r="I10019" s="128">
        <v>43797.794351851851</v>
      </c>
      <c r="J10019" t="str">
        <f>Tabla1[[#This Row],[Código]]</f>
        <v>C.11.01.02.021</v>
      </c>
    </row>
    <row r="10020" spans="1:10">
      <c r="A10020" t="s">
        <v>55</v>
      </c>
      <c r="B10020" t="s">
        <v>21722</v>
      </c>
      <c r="C10020" t="s">
        <v>21723</v>
      </c>
      <c r="D10020" t="s">
        <v>21766</v>
      </c>
      <c r="E10020" t="s">
        <v>21767</v>
      </c>
      <c r="F10020" t="s">
        <v>21676</v>
      </c>
      <c r="H10020" t="s">
        <v>60</v>
      </c>
      <c r="I10020" s="128">
        <v>43797.794351851851</v>
      </c>
      <c r="J10020" t="str">
        <f>Tabla1[[#This Row],[Código]]</f>
        <v>C.11.01.02.022</v>
      </c>
    </row>
    <row r="10021" spans="1:10">
      <c r="A10021" t="s">
        <v>55</v>
      </c>
      <c r="B10021" t="s">
        <v>21722</v>
      </c>
      <c r="C10021" t="s">
        <v>21723</v>
      </c>
      <c r="D10021" t="s">
        <v>21768</v>
      </c>
      <c r="E10021" t="s">
        <v>21769</v>
      </c>
      <c r="F10021" t="s">
        <v>21676</v>
      </c>
      <c r="H10021" t="s">
        <v>60</v>
      </c>
      <c r="I10021" s="128">
        <v>43797.794351851851</v>
      </c>
      <c r="J10021" t="str">
        <f>Tabla1[[#This Row],[Código]]</f>
        <v>C.11.01.02.023</v>
      </c>
    </row>
    <row r="10022" spans="1:10">
      <c r="A10022" t="s">
        <v>55</v>
      </c>
      <c r="B10022" t="s">
        <v>21722</v>
      </c>
      <c r="C10022" t="s">
        <v>21723</v>
      </c>
      <c r="D10022" t="s">
        <v>21770</v>
      </c>
      <c r="E10022" t="s">
        <v>21771</v>
      </c>
      <c r="F10022" t="s">
        <v>631</v>
      </c>
      <c r="H10022" t="s">
        <v>60</v>
      </c>
      <c r="I10022" s="128">
        <v>43797.794351851851</v>
      </c>
      <c r="J10022" t="str">
        <f>Tabla1[[#This Row],[Código]]</f>
        <v>C.11.01.02.024</v>
      </c>
    </row>
    <row r="10023" spans="1:10">
      <c r="A10023" t="s">
        <v>55</v>
      </c>
      <c r="B10023" t="s">
        <v>21722</v>
      </c>
      <c r="C10023" t="s">
        <v>21723</v>
      </c>
      <c r="D10023" t="s">
        <v>21772</v>
      </c>
      <c r="E10023" t="s">
        <v>21773</v>
      </c>
      <c r="F10023" t="s">
        <v>631</v>
      </c>
      <c r="H10023" t="s">
        <v>60</v>
      </c>
      <c r="I10023" s="128">
        <v>43797.794351851851</v>
      </c>
      <c r="J10023" t="str">
        <f>Tabla1[[#This Row],[Código]]</f>
        <v>C.11.01.02.025</v>
      </c>
    </row>
    <row r="10024" spans="1:10">
      <c r="A10024" t="s">
        <v>55</v>
      </c>
      <c r="B10024" t="s">
        <v>21722</v>
      </c>
      <c r="C10024" t="s">
        <v>21723</v>
      </c>
      <c r="D10024" t="s">
        <v>21774</v>
      </c>
      <c r="E10024" t="s">
        <v>21775</v>
      </c>
      <c r="F10024" t="s">
        <v>631</v>
      </c>
      <c r="H10024" t="s">
        <v>60</v>
      </c>
      <c r="I10024" s="128">
        <v>43797.794351851851</v>
      </c>
      <c r="J10024" t="str">
        <f>Tabla1[[#This Row],[Código]]</f>
        <v>C.11.01.02.026</v>
      </c>
    </row>
    <row r="10025" spans="1:10">
      <c r="A10025" t="s">
        <v>55</v>
      </c>
      <c r="B10025" t="s">
        <v>21722</v>
      </c>
      <c r="C10025" t="s">
        <v>21723</v>
      </c>
      <c r="D10025" t="s">
        <v>21776</v>
      </c>
      <c r="E10025" t="s">
        <v>21777</v>
      </c>
      <c r="F10025" t="s">
        <v>631</v>
      </c>
      <c r="H10025" t="s">
        <v>60</v>
      </c>
      <c r="I10025" s="128">
        <v>43797.794351851851</v>
      </c>
      <c r="J10025" t="str">
        <f>Tabla1[[#This Row],[Código]]</f>
        <v>C.11.01.02.027</v>
      </c>
    </row>
    <row r="10026" spans="1:10">
      <c r="A10026" t="s">
        <v>55</v>
      </c>
      <c r="B10026" t="s">
        <v>21722</v>
      </c>
      <c r="C10026" t="s">
        <v>21723</v>
      </c>
      <c r="D10026" t="s">
        <v>21778</v>
      </c>
      <c r="E10026" t="s">
        <v>21779</v>
      </c>
      <c r="F10026" t="s">
        <v>631</v>
      </c>
      <c r="H10026" t="s">
        <v>60</v>
      </c>
      <c r="I10026" s="128">
        <v>43797.794351851851</v>
      </c>
      <c r="J10026" t="str">
        <f>Tabla1[[#This Row],[Código]]</f>
        <v>C.11.01.02.028</v>
      </c>
    </row>
    <row r="10027" spans="1:10">
      <c r="A10027" t="s">
        <v>55</v>
      </c>
      <c r="B10027" t="s">
        <v>21722</v>
      </c>
      <c r="C10027" t="s">
        <v>21723</v>
      </c>
      <c r="D10027" t="s">
        <v>21780</v>
      </c>
      <c r="E10027" t="s">
        <v>21781</v>
      </c>
      <c r="F10027" t="s">
        <v>631</v>
      </c>
      <c r="H10027" t="s">
        <v>60</v>
      </c>
      <c r="I10027" s="128">
        <v>43797.794351851851</v>
      </c>
      <c r="J10027" t="str">
        <f>Tabla1[[#This Row],[Código]]</f>
        <v>C.11.01.02.029</v>
      </c>
    </row>
    <row r="10028" spans="1:10">
      <c r="A10028" t="s">
        <v>55</v>
      </c>
      <c r="B10028" t="s">
        <v>21722</v>
      </c>
      <c r="C10028" t="s">
        <v>21723</v>
      </c>
      <c r="D10028" t="s">
        <v>21782</v>
      </c>
      <c r="E10028" t="s">
        <v>21783</v>
      </c>
      <c r="F10028" t="s">
        <v>631</v>
      </c>
      <c r="H10028" t="s">
        <v>60</v>
      </c>
      <c r="I10028" s="128">
        <v>43797.794351851851</v>
      </c>
      <c r="J10028" t="str">
        <f>Tabla1[[#This Row],[Código]]</f>
        <v>C.11.01.02.030</v>
      </c>
    </row>
    <row r="10029" spans="1:10">
      <c r="A10029" t="s">
        <v>55</v>
      </c>
      <c r="B10029" t="s">
        <v>21722</v>
      </c>
      <c r="C10029" t="s">
        <v>21723</v>
      </c>
      <c r="D10029" t="s">
        <v>21784</v>
      </c>
      <c r="E10029" t="s">
        <v>21785</v>
      </c>
      <c r="F10029" t="s">
        <v>631</v>
      </c>
      <c r="H10029" t="s">
        <v>60</v>
      </c>
      <c r="I10029" s="128">
        <v>43797.794351851851</v>
      </c>
      <c r="J10029" t="str">
        <f>Tabla1[[#This Row],[Código]]</f>
        <v>C.11.01.02.031</v>
      </c>
    </row>
    <row r="10030" spans="1:10">
      <c r="A10030" t="s">
        <v>55</v>
      </c>
      <c r="B10030" t="s">
        <v>21722</v>
      </c>
      <c r="C10030" t="s">
        <v>21723</v>
      </c>
      <c r="D10030" t="s">
        <v>21786</v>
      </c>
      <c r="E10030" t="s">
        <v>21787</v>
      </c>
      <c r="F10030" t="s">
        <v>631</v>
      </c>
      <c r="H10030" t="s">
        <v>60</v>
      </c>
      <c r="I10030" s="128">
        <v>43797.794351851851</v>
      </c>
      <c r="J10030" t="str">
        <f>Tabla1[[#This Row],[Código]]</f>
        <v>C.11.01.02.032</v>
      </c>
    </row>
    <row r="10031" spans="1:10">
      <c r="A10031" t="s">
        <v>55</v>
      </c>
      <c r="B10031" t="s">
        <v>21722</v>
      </c>
      <c r="C10031" t="s">
        <v>21723</v>
      </c>
      <c r="D10031" t="s">
        <v>21788</v>
      </c>
      <c r="E10031" t="s">
        <v>21789</v>
      </c>
      <c r="F10031" t="s">
        <v>631</v>
      </c>
      <c r="H10031" t="s">
        <v>60</v>
      </c>
      <c r="I10031" s="128">
        <v>43797.794351851851</v>
      </c>
      <c r="J10031" t="str">
        <f>Tabla1[[#This Row],[Código]]</f>
        <v>C.11.01.02.033</v>
      </c>
    </row>
    <row r="10032" spans="1:10">
      <c r="A10032" t="s">
        <v>55</v>
      </c>
      <c r="B10032" t="s">
        <v>21722</v>
      </c>
      <c r="C10032" t="s">
        <v>21723</v>
      </c>
      <c r="D10032" t="s">
        <v>21790</v>
      </c>
      <c r="E10032" t="s">
        <v>21791</v>
      </c>
      <c r="F10032" t="s">
        <v>21676</v>
      </c>
      <c r="H10032" t="s">
        <v>60</v>
      </c>
      <c r="I10032" s="128">
        <v>43797.794351851851</v>
      </c>
      <c r="J10032" t="str">
        <f>Tabla1[[#This Row],[Código]]</f>
        <v>C.11.01.02.039</v>
      </c>
    </row>
    <row r="10033" spans="1:10">
      <c r="A10033" t="s">
        <v>55</v>
      </c>
      <c r="B10033" t="s">
        <v>21722</v>
      </c>
      <c r="C10033" t="s">
        <v>21723</v>
      </c>
      <c r="D10033" t="s">
        <v>21792</v>
      </c>
      <c r="E10033" t="s">
        <v>21793</v>
      </c>
      <c r="F10033" t="s">
        <v>21676</v>
      </c>
      <c r="H10033" t="s">
        <v>60</v>
      </c>
      <c r="I10033" s="128">
        <v>43797.794351851851</v>
      </c>
      <c r="J10033" t="str">
        <f>Tabla1[[#This Row],[Código]]</f>
        <v>C.11.01.02.040</v>
      </c>
    </row>
    <row r="10034" spans="1:10">
      <c r="A10034" t="s">
        <v>55</v>
      </c>
      <c r="B10034" t="s">
        <v>21722</v>
      </c>
      <c r="C10034" t="s">
        <v>21723</v>
      </c>
      <c r="D10034" t="s">
        <v>21794</v>
      </c>
      <c r="E10034" t="s">
        <v>21795</v>
      </c>
      <c r="F10034" t="s">
        <v>21676</v>
      </c>
      <c r="H10034" t="s">
        <v>60</v>
      </c>
      <c r="I10034" s="128">
        <v>43797.794351851851</v>
      </c>
      <c r="J10034" t="str">
        <f>Tabla1[[#This Row],[Código]]</f>
        <v>C.11.01.02.041</v>
      </c>
    </row>
    <row r="10035" spans="1:10">
      <c r="A10035" t="s">
        <v>55</v>
      </c>
      <c r="B10035" t="s">
        <v>21722</v>
      </c>
      <c r="C10035" t="s">
        <v>21723</v>
      </c>
      <c r="D10035" t="s">
        <v>21796</v>
      </c>
      <c r="E10035" t="s">
        <v>21797</v>
      </c>
      <c r="F10035" t="s">
        <v>21676</v>
      </c>
      <c r="H10035" t="s">
        <v>60</v>
      </c>
      <c r="I10035" s="128">
        <v>43797.794351851851</v>
      </c>
      <c r="J10035" t="str">
        <f>Tabla1[[#This Row],[Código]]</f>
        <v>C.11.01.02.042</v>
      </c>
    </row>
    <row r="10036" spans="1:10">
      <c r="A10036" t="s">
        <v>55</v>
      </c>
      <c r="B10036" t="s">
        <v>21722</v>
      </c>
      <c r="C10036" t="s">
        <v>21723</v>
      </c>
      <c r="D10036" t="s">
        <v>21798</v>
      </c>
      <c r="E10036" t="s">
        <v>21799</v>
      </c>
      <c r="F10036" t="s">
        <v>21676</v>
      </c>
      <c r="H10036" t="s">
        <v>60</v>
      </c>
      <c r="I10036" s="128">
        <v>43797.794351851851</v>
      </c>
      <c r="J10036" t="str">
        <f>Tabla1[[#This Row],[Código]]</f>
        <v>C.11.01.02.043</v>
      </c>
    </row>
    <row r="10037" spans="1:10">
      <c r="A10037" t="s">
        <v>55</v>
      </c>
      <c r="B10037" t="s">
        <v>21722</v>
      </c>
      <c r="C10037" t="s">
        <v>21723</v>
      </c>
      <c r="D10037" t="s">
        <v>21800</v>
      </c>
      <c r="E10037" t="s">
        <v>21801</v>
      </c>
      <c r="F10037" t="s">
        <v>21676</v>
      </c>
      <c r="H10037" t="s">
        <v>60</v>
      </c>
      <c r="I10037" s="128">
        <v>43797.794351851851</v>
      </c>
      <c r="J10037" t="str">
        <f>Tabla1[[#This Row],[Código]]</f>
        <v>C.11.01.02.044</v>
      </c>
    </row>
    <row r="10038" spans="1:10">
      <c r="A10038" t="s">
        <v>55</v>
      </c>
      <c r="B10038" t="s">
        <v>21722</v>
      </c>
      <c r="C10038" t="s">
        <v>21723</v>
      </c>
      <c r="D10038" t="s">
        <v>21802</v>
      </c>
      <c r="E10038" t="s">
        <v>21803</v>
      </c>
      <c r="F10038" t="s">
        <v>21676</v>
      </c>
      <c r="H10038" t="s">
        <v>60</v>
      </c>
      <c r="I10038" s="128">
        <v>43797.794351851851</v>
      </c>
      <c r="J10038" t="str">
        <f>Tabla1[[#This Row],[Código]]</f>
        <v>C.11.01.02.045</v>
      </c>
    </row>
    <row r="10039" spans="1:10">
      <c r="A10039" t="s">
        <v>55</v>
      </c>
      <c r="B10039" t="s">
        <v>21722</v>
      </c>
      <c r="C10039" t="s">
        <v>21723</v>
      </c>
      <c r="D10039" t="s">
        <v>21804</v>
      </c>
      <c r="E10039" t="s">
        <v>21805</v>
      </c>
      <c r="F10039" t="s">
        <v>21676</v>
      </c>
      <c r="H10039" t="s">
        <v>60</v>
      </c>
      <c r="I10039" s="128">
        <v>43797.794351851851</v>
      </c>
      <c r="J10039" t="str">
        <f>Tabla1[[#This Row],[Código]]</f>
        <v>C.11.01.02.046</v>
      </c>
    </row>
    <row r="10040" spans="1:10">
      <c r="A10040" t="s">
        <v>55</v>
      </c>
      <c r="B10040" t="s">
        <v>21722</v>
      </c>
      <c r="C10040" t="s">
        <v>21723</v>
      </c>
      <c r="D10040" t="s">
        <v>21806</v>
      </c>
      <c r="E10040" t="s">
        <v>21807</v>
      </c>
      <c r="F10040" t="s">
        <v>21676</v>
      </c>
      <c r="H10040" t="s">
        <v>60</v>
      </c>
      <c r="I10040" s="128">
        <v>43797.794351851851</v>
      </c>
      <c r="J10040" t="str">
        <f>Tabla1[[#This Row],[Código]]</f>
        <v>C.11.01.02.047</v>
      </c>
    </row>
    <row r="10041" spans="1:10">
      <c r="A10041" t="s">
        <v>55</v>
      </c>
      <c r="B10041" t="s">
        <v>21722</v>
      </c>
      <c r="C10041" t="s">
        <v>21723</v>
      </c>
      <c r="D10041" t="s">
        <v>21808</v>
      </c>
      <c r="E10041" t="s">
        <v>21809</v>
      </c>
      <c r="F10041" t="s">
        <v>21676</v>
      </c>
      <c r="H10041" t="s">
        <v>60</v>
      </c>
      <c r="I10041" s="128">
        <v>43797.794351851851</v>
      </c>
      <c r="J10041" t="str">
        <f>Tabla1[[#This Row],[Código]]</f>
        <v>C.11.01.02.048</v>
      </c>
    </row>
    <row r="10042" spans="1:10">
      <c r="A10042" t="s">
        <v>55</v>
      </c>
      <c r="B10042" t="s">
        <v>21722</v>
      </c>
      <c r="C10042" t="s">
        <v>21723</v>
      </c>
      <c r="D10042" t="s">
        <v>21810</v>
      </c>
      <c r="E10042" t="s">
        <v>21811</v>
      </c>
      <c r="F10042" t="s">
        <v>21676</v>
      </c>
      <c r="H10042" t="s">
        <v>60</v>
      </c>
      <c r="I10042" s="128">
        <v>43797.794351851851</v>
      </c>
      <c r="J10042" t="str">
        <f>Tabla1[[#This Row],[Código]]</f>
        <v>C.11.01.02.049</v>
      </c>
    </row>
    <row r="10043" spans="1:10">
      <c r="A10043" t="s">
        <v>55</v>
      </c>
      <c r="B10043" t="s">
        <v>21722</v>
      </c>
      <c r="C10043" t="s">
        <v>21723</v>
      </c>
      <c r="D10043" t="s">
        <v>21812</v>
      </c>
      <c r="E10043" t="s">
        <v>21813</v>
      </c>
      <c r="F10043" t="s">
        <v>21676</v>
      </c>
      <c r="H10043" t="s">
        <v>60</v>
      </c>
      <c r="I10043" s="128">
        <v>43797.794351851851</v>
      </c>
      <c r="J10043" t="str">
        <f>Tabla1[[#This Row],[Código]]</f>
        <v>C.11.01.02.050</v>
      </c>
    </row>
    <row r="10044" spans="1:10">
      <c r="A10044" t="s">
        <v>55</v>
      </c>
      <c r="B10044" t="s">
        <v>21814</v>
      </c>
      <c r="C10044" t="s">
        <v>21815</v>
      </c>
      <c r="D10044" t="s">
        <v>21816</v>
      </c>
      <c r="E10044" t="s">
        <v>21817</v>
      </c>
      <c r="F10044" t="s">
        <v>208</v>
      </c>
      <c r="H10044" t="s">
        <v>60</v>
      </c>
      <c r="I10044" s="128">
        <v>43797.794351851851</v>
      </c>
      <c r="J10044" t="str">
        <f>Tabla1[[#This Row],[Código]]</f>
        <v>C.11.01.03.001</v>
      </c>
    </row>
    <row r="10045" spans="1:10">
      <c r="A10045" t="s">
        <v>55</v>
      </c>
      <c r="B10045" t="s">
        <v>21814</v>
      </c>
      <c r="C10045" t="s">
        <v>21815</v>
      </c>
      <c r="D10045" t="s">
        <v>21818</v>
      </c>
      <c r="E10045" t="s">
        <v>21819</v>
      </c>
      <c r="F10045" t="s">
        <v>208</v>
      </c>
      <c r="H10045" t="s">
        <v>60</v>
      </c>
      <c r="I10045" s="128">
        <v>43797.794351851851</v>
      </c>
      <c r="J10045" t="str">
        <f>Tabla1[[#This Row],[Código]]</f>
        <v>C.11.01.03.002</v>
      </c>
    </row>
    <row r="10046" spans="1:10">
      <c r="A10046" t="s">
        <v>55</v>
      </c>
      <c r="B10046" t="s">
        <v>21814</v>
      </c>
      <c r="C10046" t="s">
        <v>21815</v>
      </c>
      <c r="D10046" t="s">
        <v>21820</v>
      </c>
      <c r="E10046" t="s">
        <v>21821</v>
      </c>
      <c r="F10046" t="s">
        <v>208</v>
      </c>
      <c r="H10046" t="s">
        <v>60</v>
      </c>
      <c r="I10046" s="128">
        <v>43797.794351851851</v>
      </c>
      <c r="J10046" t="str">
        <f>Tabla1[[#This Row],[Código]]</f>
        <v>C.11.01.03.003</v>
      </c>
    </row>
    <row r="10047" spans="1:10">
      <c r="A10047" t="s">
        <v>55</v>
      </c>
      <c r="B10047" t="s">
        <v>21814</v>
      </c>
      <c r="C10047" t="s">
        <v>21815</v>
      </c>
      <c r="D10047" t="s">
        <v>21822</v>
      </c>
      <c r="E10047" t="s">
        <v>21823</v>
      </c>
      <c r="F10047" t="s">
        <v>208</v>
      </c>
      <c r="H10047" t="s">
        <v>60</v>
      </c>
      <c r="I10047" s="128">
        <v>43797.794351851851</v>
      </c>
      <c r="J10047" t="str">
        <f>Tabla1[[#This Row],[Código]]</f>
        <v>C.11.01.03.004</v>
      </c>
    </row>
    <row r="10048" spans="1:10">
      <c r="A10048" t="s">
        <v>55</v>
      </c>
      <c r="B10048" t="s">
        <v>21814</v>
      </c>
      <c r="C10048" t="s">
        <v>21815</v>
      </c>
      <c r="D10048" t="s">
        <v>21824</v>
      </c>
      <c r="E10048" t="s">
        <v>21825</v>
      </c>
      <c r="F10048" t="s">
        <v>208</v>
      </c>
      <c r="H10048" t="s">
        <v>60</v>
      </c>
      <c r="I10048" s="128">
        <v>43797.794351851851</v>
      </c>
      <c r="J10048" t="str">
        <f>Tabla1[[#This Row],[Código]]</f>
        <v>C.11.01.03.005</v>
      </c>
    </row>
    <row r="10049" spans="1:10">
      <c r="A10049" t="s">
        <v>55</v>
      </c>
      <c r="B10049" t="s">
        <v>21814</v>
      </c>
      <c r="C10049" t="s">
        <v>21815</v>
      </c>
      <c r="D10049" t="s">
        <v>21826</v>
      </c>
      <c r="E10049" t="s">
        <v>21827</v>
      </c>
      <c r="F10049" t="s">
        <v>208</v>
      </c>
      <c r="H10049" t="s">
        <v>60</v>
      </c>
      <c r="I10049" s="128">
        <v>43797.794351851851</v>
      </c>
      <c r="J10049" t="str">
        <f>Tabla1[[#This Row],[Código]]</f>
        <v>C.11.01.03.006</v>
      </c>
    </row>
    <row r="10050" spans="1:10">
      <c r="A10050" t="s">
        <v>55</v>
      </c>
      <c r="B10050" t="s">
        <v>21814</v>
      </c>
      <c r="C10050" t="s">
        <v>21815</v>
      </c>
      <c r="D10050" t="s">
        <v>21828</v>
      </c>
      <c r="E10050" t="s">
        <v>21829</v>
      </c>
      <c r="F10050" t="s">
        <v>208</v>
      </c>
      <c r="H10050" t="s">
        <v>60</v>
      </c>
      <c r="I10050" s="128">
        <v>43797.794351851851</v>
      </c>
      <c r="J10050" t="str">
        <f>Tabla1[[#This Row],[Código]]</f>
        <v>C.11.01.03.007</v>
      </c>
    </row>
    <row r="10051" spans="1:10">
      <c r="A10051" t="s">
        <v>55</v>
      </c>
      <c r="B10051" t="s">
        <v>21814</v>
      </c>
      <c r="C10051" t="s">
        <v>21815</v>
      </c>
      <c r="D10051" t="s">
        <v>21830</v>
      </c>
      <c r="E10051" t="s">
        <v>21831</v>
      </c>
      <c r="F10051" t="s">
        <v>208</v>
      </c>
      <c r="H10051" t="s">
        <v>60</v>
      </c>
      <c r="I10051" s="128">
        <v>43797.794351851851</v>
      </c>
      <c r="J10051" t="str">
        <f>Tabla1[[#This Row],[Código]]</f>
        <v>C.11.01.03.008</v>
      </c>
    </row>
    <row r="10052" spans="1:10">
      <c r="A10052" t="s">
        <v>55</v>
      </c>
      <c r="B10052" t="s">
        <v>21814</v>
      </c>
      <c r="C10052" t="s">
        <v>21815</v>
      </c>
      <c r="D10052" t="s">
        <v>21832</v>
      </c>
      <c r="E10052" t="s">
        <v>21833</v>
      </c>
      <c r="F10052" t="s">
        <v>208</v>
      </c>
      <c r="H10052" t="s">
        <v>60</v>
      </c>
      <c r="I10052" s="128">
        <v>43797.794351851851</v>
      </c>
      <c r="J10052" t="str">
        <f>Tabla1[[#This Row],[Código]]</f>
        <v>C.11.01.03.009</v>
      </c>
    </row>
    <row r="10053" spans="1:10">
      <c r="A10053" t="s">
        <v>55</v>
      </c>
      <c r="B10053" t="s">
        <v>21814</v>
      </c>
      <c r="C10053" t="s">
        <v>21815</v>
      </c>
      <c r="D10053" t="s">
        <v>21834</v>
      </c>
      <c r="E10053" t="s">
        <v>21835</v>
      </c>
      <c r="F10053" t="s">
        <v>208</v>
      </c>
      <c r="H10053" t="s">
        <v>60</v>
      </c>
      <c r="I10053" s="128">
        <v>43797.794351851851</v>
      </c>
      <c r="J10053" t="str">
        <f>Tabla1[[#This Row],[Código]]</f>
        <v>C.11.01.03.010</v>
      </c>
    </row>
    <row r="10054" spans="1:10">
      <c r="A10054" t="s">
        <v>55</v>
      </c>
      <c r="B10054" t="s">
        <v>21814</v>
      </c>
      <c r="C10054" t="s">
        <v>21815</v>
      </c>
      <c r="D10054" t="s">
        <v>21836</v>
      </c>
      <c r="E10054" t="s">
        <v>21837</v>
      </c>
      <c r="F10054" t="s">
        <v>208</v>
      </c>
      <c r="H10054" t="s">
        <v>60</v>
      </c>
      <c r="I10054" s="128">
        <v>43797.794351851851</v>
      </c>
      <c r="J10054" t="str">
        <f>Tabla1[[#This Row],[Código]]</f>
        <v>C.11.01.03.011</v>
      </c>
    </row>
    <row r="10055" spans="1:10">
      <c r="A10055" t="s">
        <v>55</v>
      </c>
      <c r="B10055" t="s">
        <v>21814</v>
      </c>
      <c r="C10055" t="s">
        <v>21815</v>
      </c>
      <c r="D10055" t="s">
        <v>21838</v>
      </c>
      <c r="E10055" t="s">
        <v>21839</v>
      </c>
      <c r="F10055" t="s">
        <v>208</v>
      </c>
      <c r="H10055" t="s">
        <v>60</v>
      </c>
      <c r="I10055" s="128">
        <v>43797.794351851851</v>
      </c>
      <c r="J10055" t="str">
        <f>Tabla1[[#This Row],[Código]]</f>
        <v>C.11.01.03.012</v>
      </c>
    </row>
    <row r="10056" spans="1:10">
      <c r="A10056" t="s">
        <v>55</v>
      </c>
      <c r="B10056" t="s">
        <v>21814</v>
      </c>
      <c r="C10056" t="s">
        <v>21815</v>
      </c>
      <c r="D10056" t="s">
        <v>21840</v>
      </c>
      <c r="E10056" t="s">
        <v>21841</v>
      </c>
      <c r="F10056" t="s">
        <v>208</v>
      </c>
      <c r="H10056" t="s">
        <v>60</v>
      </c>
      <c r="I10056" s="128">
        <v>43797.794351851851</v>
      </c>
      <c r="J10056" t="str">
        <f>Tabla1[[#This Row],[Código]]</f>
        <v>C.11.01.03.013</v>
      </c>
    </row>
    <row r="10057" spans="1:10">
      <c r="A10057" t="s">
        <v>55</v>
      </c>
      <c r="B10057" t="s">
        <v>1775</v>
      </c>
      <c r="C10057" t="s">
        <v>1776</v>
      </c>
      <c r="D10057" t="s">
        <v>21842</v>
      </c>
      <c r="E10057" t="s">
        <v>21843</v>
      </c>
      <c r="F10057" t="s">
        <v>114</v>
      </c>
      <c r="H10057" t="s">
        <v>60</v>
      </c>
      <c r="I10057" s="128">
        <v>43797.794351851851</v>
      </c>
      <c r="J10057" t="str">
        <f>Tabla1[[#This Row],[Código]]</f>
        <v>C.11.01.04.001</v>
      </c>
    </row>
    <row r="10058" spans="1:10">
      <c r="A10058" t="s">
        <v>55</v>
      </c>
      <c r="B10058" t="s">
        <v>1775</v>
      </c>
      <c r="C10058" t="s">
        <v>1776</v>
      </c>
      <c r="D10058" t="s">
        <v>21844</v>
      </c>
      <c r="E10058" t="s">
        <v>21845</v>
      </c>
      <c r="F10058" t="s">
        <v>114</v>
      </c>
      <c r="H10058" t="s">
        <v>60</v>
      </c>
      <c r="I10058" s="128">
        <v>43797.794351851851</v>
      </c>
      <c r="J10058" t="str">
        <f>Tabla1[[#This Row],[Código]]</f>
        <v>C.11.01.04.002</v>
      </c>
    </row>
    <row r="10059" spans="1:10">
      <c r="A10059" t="s">
        <v>55</v>
      </c>
      <c r="B10059" t="s">
        <v>1775</v>
      </c>
      <c r="C10059" t="s">
        <v>1776</v>
      </c>
      <c r="D10059" t="s">
        <v>21846</v>
      </c>
      <c r="E10059" t="s">
        <v>21847</v>
      </c>
      <c r="F10059" t="s">
        <v>114</v>
      </c>
      <c r="H10059" t="s">
        <v>60</v>
      </c>
      <c r="I10059" s="128">
        <v>43797.794351851851</v>
      </c>
      <c r="J10059" t="str">
        <f>Tabla1[[#This Row],[Código]]</f>
        <v>C.11.01.04.003</v>
      </c>
    </row>
    <row r="10060" spans="1:10">
      <c r="A10060" t="s">
        <v>55</v>
      </c>
      <c r="B10060" t="s">
        <v>1775</v>
      </c>
      <c r="C10060" t="s">
        <v>1776</v>
      </c>
      <c r="D10060" t="s">
        <v>21848</v>
      </c>
      <c r="E10060" t="s">
        <v>21849</v>
      </c>
      <c r="F10060" t="s">
        <v>114</v>
      </c>
      <c r="H10060" t="s">
        <v>60</v>
      </c>
      <c r="I10060" s="128">
        <v>43797.794351851851</v>
      </c>
      <c r="J10060" t="str">
        <f>Tabla1[[#This Row],[Código]]</f>
        <v>C.11.01.04.004</v>
      </c>
    </row>
    <row r="10061" spans="1:10">
      <c r="A10061" t="s">
        <v>55</v>
      </c>
      <c r="B10061" t="s">
        <v>1775</v>
      </c>
      <c r="C10061" t="s">
        <v>1776</v>
      </c>
      <c r="D10061" t="s">
        <v>21850</v>
      </c>
      <c r="E10061" t="s">
        <v>21851</v>
      </c>
      <c r="F10061" t="s">
        <v>114</v>
      </c>
      <c r="H10061" t="s">
        <v>60</v>
      </c>
      <c r="I10061" s="128">
        <v>43797.794351851851</v>
      </c>
      <c r="J10061" t="str">
        <f>Tabla1[[#This Row],[Código]]</f>
        <v>C.11.01.04.005</v>
      </c>
    </row>
    <row r="10062" spans="1:10">
      <c r="A10062" t="s">
        <v>55</v>
      </c>
      <c r="B10062" t="s">
        <v>1775</v>
      </c>
      <c r="C10062" t="s">
        <v>1776</v>
      </c>
      <c r="D10062" t="s">
        <v>21852</v>
      </c>
      <c r="E10062" t="s">
        <v>21853</v>
      </c>
      <c r="F10062" t="s">
        <v>114</v>
      </c>
      <c r="H10062" t="s">
        <v>60</v>
      </c>
      <c r="I10062" s="128">
        <v>43797.794351851851</v>
      </c>
      <c r="J10062" t="str">
        <f>Tabla1[[#This Row],[Código]]</f>
        <v>C.11.01.04.006</v>
      </c>
    </row>
    <row r="10063" spans="1:10">
      <c r="A10063" t="s">
        <v>55</v>
      </c>
      <c r="B10063" t="s">
        <v>1775</v>
      </c>
      <c r="C10063" t="s">
        <v>1776</v>
      </c>
      <c r="D10063" t="s">
        <v>21854</v>
      </c>
      <c r="E10063" t="s">
        <v>21855</v>
      </c>
      <c r="F10063" t="s">
        <v>114</v>
      </c>
      <c r="H10063" t="s">
        <v>60</v>
      </c>
      <c r="I10063" s="128">
        <v>43797.794351851851</v>
      </c>
      <c r="J10063" t="str">
        <f>Tabla1[[#This Row],[Código]]</f>
        <v>C.11.01.04.007</v>
      </c>
    </row>
    <row r="10064" spans="1:10">
      <c r="A10064" t="s">
        <v>55</v>
      </c>
      <c r="B10064" t="s">
        <v>1775</v>
      </c>
      <c r="C10064" t="s">
        <v>1776</v>
      </c>
      <c r="D10064" t="s">
        <v>21856</v>
      </c>
      <c r="E10064" t="s">
        <v>21857</v>
      </c>
      <c r="F10064" t="s">
        <v>114</v>
      </c>
      <c r="H10064" t="s">
        <v>60</v>
      </c>
      <c r="I10064" s="128">
        <v>43797.794351851851</v>
      </c>
      <c r="J10064" t="str">
        <f>Tabla1[[#This Row],[Código]]</f>
        <v>C.11.01.04.008</v>
      </c>
    </row>
    <row r="10065" spans="1:10">
      <c r="A10065" t="s">
        <v>55</v>
      </c>
      <c r="B10065" t="s">
        <v>1775</v>
      </c>
      <c r="C10065" t="s">
        <v>1776</v>
      </c>
      <c r="D10065" t="s">
        <v>21858</v>
      </c>
      <c r="E10065" t="s">
        <v>21859</v>
      </c>
      <c r="F10065" t="s">
        <v>114</v>
      </c>
      <c r="H10065" t="s">
        <v>60</v>
      </c>
      <c r="I10065" s="128">
        <v>43797.794351851851</v>
      </c>
      <c r="J10065" t="str">
        <f>Tabla1[[#This Row],[Código]]</f>
        <v>C.11.01.04.009</v>
      </c>
    </row>
    <row r="10066" spans="1:10">
      <c r="A10066" t="s">
        <v>55</v>
      </c>
      <c r="B10066" t="s">
        <v>1775</v>
      </c>
      <c r="C10066" t="s">
        <v>1776</v>
      </c>
      <c r="D10066" t="s">
        <v>21860</v>
      </c>
      <c r="E10066" t="s">
        <v>21861</v>
      </c>
      <c r="F10066" t="s">
        <v>114</v>
      </c>
      <c r="H10066" t="s">
        <v>60</v>
      </c>
      <c r="I10066" s="128">
        <v>43797.794351851851</v>
      </c>
      <c r="J10066" t="str">
        <f>Tabla1[[#This Row],[Código]]</f>
        <v>C.11.01.04.010</v>
      </c>
    </row>
    <row r="10067" spans="1:10">
      <c r="A10067" t="s">
        <v>55</v>
      </c>
      <c r="B10067" t="s">
        <v>1775</v>
      </c>
      <c r="C10067" t="s">
        <v>1776</v>
      </c>
      <c r="D10067" t="s">
        <v>21862</v>
      </c>
      <c r="E10067" t="s">
        <v>21863</v>
      </c>
      <c r="F10067" t="s">
        <v>114</v>
      </c>
      <c r="H10067" t="s">
        <v>60</v>
      </c>
      <c r="I10067" s="128">
        <v>43797.794351851851</v>
      </c>
      <c r="J10067" t="str">
        <f>Tabla1[[#This Row],[Código]]</f>
        <v>C.11.01.04.011</v>
      </c>
    </row>
    <row r="10068" spans="1:10">
      <c r="A10068" t="s">
        <v>55</v>
      </c>
      <c r="B10068" t="s">
        <v>1775</v>
      </c>
      <c r="C10068" t="s">
        <v>1776</v>
      </c>
      <c r="D10068" t="s">
        <v>21864</v>
      </c>
      <c r="E10068" t="s">
        <v>21865</v>
      </c>
      <c r="F10068" t="s">
        <v>114</v>
      </c>
      <c r="H10068" t="s">
        <v>60</v>
      </c>
      <c r="I10068" s="128">
        <v>43797.794351851851</v>
      </c>
      <c r="J10068" t="str">
        <f>Tabla1[[#This Row],[Código]]</f>
        <v>C.11.01.04.012</v>
      </c>
    </row>
    <row r="10069" spans="1:10">
      <c r="A10069" t="s">
        <v>55</v>
      </c>
      <c r="B10069" t="s">
        <v>1775</v>
      </c>
      <c r="C10069" t="s">
        <v>1776</v>
      </c>
      <c r="D10069" t="s">
        <v>21866</v>
      </c>
      <c r="E10069" t="s">
        <v>21867</v>
      </c>
      <c r="F10069" t="s">
        <v>114</v>
      </c>
      <c r="H10069" t="s">
        <v>60</v>
      </c>
      <c r="I10069" s="128">
        <v>43797.794351851851</v>
      </c>
      <c r="J10069" t="str">
        <f>Tabla1[[#This Row],[Código]]</f>
        <v>C.11.01.04.013</v>
      </c>
    </row>
    <row r="10070" spans="1:10">
      <c r="A10070" t="s">
        <v>55</v>
      </c>
      <c r="B10070" t="s">
        <v>1775</v>
      </c>
      <c r="C10070" t="s">
        <v>1776</v>
      </c>
      <c r="D10070" t="s">
        <v>21868</v>
      </c>
      <c r="E10070" t="s">
        <v>21869</v>
      </c>
      <c r="F10070" t="s">
        <v>114</v>
      </c>
      <c r="H10070" t="s">
        <v>60</v>
      </c>
      <c r="I10070" s="128">
        <v>43797.794351851851</v>
      </c>
      <c r="J10070" t="str">
        <f>Tabla1[[#This Row],[Código]]</f>
        <v>C.11.01.04.014</v>
      </c>
    </row>
    <row r="10071" spans="1:10">
      <c r="A10071" t="s">
        <v>55</v>
      </c>
      <c r="B10071" t="s">
        <v>1775</v>
      </c>
      <c r="C10071" t="s">
        <v>1776</v>
      </c>
      <c r="D10071" t="s">
        <v>21870</v>
      </c>
      <c r="E10071" t="s">
        <v>21871</v>
      </c>
      <c r="F10071" t="s">
        <v>114</v>
      </c>
      <c r="H10071" t="s">
        <v>60</v>
      </c>
      <c r="I10071" s="128">
        <v>43797.794351851851</v>
      </c>
      <c r="J10071" t="str">
        <f>Tabla1[[#This Row],[Código]]</f>
        <v>C.11.01.04.015</v>
      </c>
    </row>
    <row r="10072" spans="1:10">
      <c r="A10072" t="s">
        <v>55</v>
      </c>
      <c r="B10072" t="s">
        <v>1775</v>
      </c>
      <c r="C10072" t="s">
        <v>1776</v>
      </c>
      <c r="D10072" t="s">
        <v>21872</v>
      </c>
      <c r="E10072" t="s">
        <v>21873</v>
      </c>
      <c r="F10072" t="s">
        <v>114</v>
      </c>
      <c r="H10072" t="s">
        <v>60</v>
      </c>
      <c r="I10072" s="128">
        <v>43797.794351851851</v>
      </c>
      <c r="J10072" t="str">
        <f>Tabla1[[#This Row],[Código]]</f>
        <v>C.11.01.04.016</v>
      </c>
    </row>
    <row r="10073" spans="1:10">
      <c r="A10073" t="s">
        <v>55</v>
      </c>
      <c r="B10073" t="s">
        <v>1775</v>
      </c>
      <c r="C10073" t="s">
        <v>1776</v>
      </c>
      <c r="D10073" t="s">
        <v>21874</v>
      </c>
      <c r="E10073" t="s">
        <v>21875</v>
      </c>
      <c r="F10073" t="s">
        <v>114</v>
      </c>
      <c r="H10073" t="s">
        <v>60</v>
      </c>
      <c r="I10073" s="128">
        <v>43797.794351851851</v>
      </c>
      <c r="J10073" t="str">
        <f>Tabla1[[#This Row],[Código]]</f>
        <v>C.11.01.04.017</v>
      </c>
    </row>
    <row r="10074" spans="1:10">
      <c r="A10074" t="s">
        <v>55</v>
      </c>
      <c r="B10074" t="s">
        <v>1775</v>
      </c>
      <c r="C10074" t="s">
        <v>1776</v>
      </c>
      <c r="D10074" t="s">
        <v>21876</v>
      </c>
      <c r="E10074" t="s">
        <v>21877</v>
      </c>
      <c r="F10074" t="s">
        <v>114</v>
      </c>
      <c r="H10074" t="s">
        <v>60</v>
      </c>
      <c r="I10074" s="128">
        <v>43797.794351851851</v>
      </c>
      <c r="J10074" t="str">
        <f>Tabla1[[#This Row],[Código]]</f>
        <v>C.11.01.04.018</v>
      </c>
    </row>
    <row r="10075" spans="1:10">
      <c r="A10075" t="s">
        <v>55</v>
      </c>
      <c r="B10075" t="s">
        <v>1775</v>
      </c>
      <c r="C10075" t="s">
        <v>1776</v>
      </c>
      <c r="D10075" t="s">
        <v>21878</v>
      </c>
      <c r="E10075" t="s">
        <v>21879</v>
      </c>
      <c r="F10075" t="s">
        <v>114</v>
      </c>
      <c r="H10075" t="s">
        <v>60</v>
      </c>
      <c r="I10075" s="128">
        <v>43797.794351851851</v>
      </c>
      <c r="J10075" t="str">
        <f>Tabla1[[#This Row],[Código]]</f>
        <v>C.11.01.04.019</v>
      </c>
    </row>
    <row r="10076" spans="1:10">
      <c r="A10076" t="s">
        <v>55</v>
      </c>
      <c r="B10076" t="s">
        <v>1775</v>
      </c>
      <c r="C10076" t="s">
        <v>1776</v>
      </c>
      <c r="D10076" t="s">
        <v>21880</v>
      </c>
      <c r="E10076" t="s">
        <v>21881</v>
      </c>
      <c r="F10076" t="s">
        <v>114</v>
      </c>
      <c r="H10076" t="s">
        <v>60</v>
      </c>
      <c r="I10076" s="128">
        <v>43797.794351851851</v>
      </c>
      <c r="J10076" t="str">
        <f>Tabla1[[#This Row],[Código]]</f>
        <v>C.11.01.04.020</v>
      </c>
    </row>
    <row r="10077" spans="1:10">
      <c r="A10077" t="s">
        <v>55</v>
      </c>
      <c r="B10077" t="s">
        <v>1775</v>
      </c>
      <c r="C10077" t="s">
        <v>1776</v>
      </c>
      <c r="D10077" t="s">
        <v>21882</v>
      </c>
      <c r="E10077" t="s">
        <v>21883</v>
      </c>
      <c r="F10077" t="s">
        <v>114</v>
      </c>
      <c r="H10077" t="s">
        <v>60</v>
      </c>
      <c r="I10077" s="128">
        <v>43797.794351851851</v>
      </c>
      <c r="J10077" t="str">
        <f>Tabla1[[#This Row],[Código]]</f>
        <v>C.11.01.04.021</v>
      </c>
    </row>
    <row r="10078" spans="1:10">
      <c r="A10078" t="s">
        <v>55</v>
      </c>
      <c r="B10078" t="s">
        <v>1775</v>
      </c>
      <c r="C10078" t="s">
        <v>1776</v>
      </c>
      <c r="D10078" t="s">
        <v>21884</v>
      </c>
      <c r="E10078" t="s">
        <v>21885</v>
      </c>
      <c r="F10078" t="s">
        <v>114</v>
      </c>
      <c r="H10078" t="s">
        <v>60</v>
      </c>
      <c r="I10078" s="128">
        <v>43797.794351851851</v>
      </c>
      <c r="J10078" t="str">
        <f>Tabla1[[#This Row],[Código]]</f>
        <v>C.11.01.04.022</v>
      </c>
    </row>
    <row r="10079" spans="1:10">
      <c r="A10079" t="s">
        <v>55</v>
      </c>
      <c r="B10079" t="s">
        <v>1775</v>
      </c>
      <c r="C10079" t="s">
        <v>1776</v>
      </c>
      <c r="D10079" t="s">
        <v>21886</v>
      </c>
      <c r="E10079" t="s">
        <v>21887</v>
      </c>
      <c r="F10079" t="s">
        <v>114</v>
      </c>
      <c r="H10079" t="s">
        <v>60</v>
      </c>
      <c r="I10079" s="128">
        <v>43797.794351851851</v>
      </c>
      <c r="J10079" t="str">
        <f>Tabla1[[#This Row],[Código]]</f>
        <v>C.11.01.04.023</v>
      </c>
    </row>
    <row r="10080" spans="1:10">
      <c r="A10080" t="s">
        <v>55</v>
      </c>
      <c r="B10080" t="s">
        <v>1775</v>
      </c>
      <c r="C10080" t="s">
        <v>1776</v>
      </c>
      <c r="D10080" t="s">
        <v>21888</v>
      </c>
      <c r="E10080" t="s">
        <v>21889</v>
      </c>
      <c r="F10080" t="s">
        <v>114</v>
      </c>
      <c r="H10080" t="s">
        <v>60</v>
      </c>
      <c r="I10080" s="128">
        <v>43797.794351851851</v>
      </c>
      <c r="J10080" t="str">
        <f>Tabla1[[#This Row],[Código]]</f>
        <v>C.11.01.04.024</v>
      </c>
    </row>
    <row r="10081" spans="1:10">
      <c r="A10081" t="s">
        <v>55</v>
      </c>
      <c r="B10081" t="s">
        <v>1775</v>
      </c>
      <c r="C10081" t="s">
        <v>1776</v>
      </c>
      <c r="D10081" t="s">
        <v>21890</v>
      </c>
      <c r="E10081" t="s">
        <v>21891</v>
      </c>
      <c r="F10081" t="s">
        <v>114</v>
      </c>
      <c r="H10081" t="s">
        <v>60</v>
      </c>
      <c r="I10081" s="128">
        <v>43797.794351851851</v>
      </c>
      <c r="J10081" t="str">
        <f>Tabla1[[#This Row],[Código]]</f>
        <v>C.11.01.04.025</v>
      </c>
    </row>
    <row r="10082" spans="1:10">
      <c r="A10082" t="s">
        <v>55</v>
      </c>
      <c r="B10082" t="s">
        <v>1775</v>
      </c>
      <c r="C10082" t="s">
        <v>1776</v>
      </c>
      <c r="D10082" t="s">
        <v>21892</v>
      </c>
      <c r="E10082" t="s">
        <v>21893</v>
      </c>
      <c r="F10082" t="s">
        <v>114</v>
      </c>
      <c r="H10082" t="s">
        <v>60</v>
      </c>
      <c r="I10082" s="128">
        <v>43797.794351851851</v>
      </c>
      <c r="J10082" t="str">
        <f>Tabla1[[#This Row],[Código]]</f>
        <v>C.11.01.04.026</v>
      </c>
    </row>
    <row r="10083" spans="1:10">
      <c r="A10083" t="s">
        <v>55</v>
      </c>
      <c r="B10083" t="s">
        <v>1775</v>
      </c>
      <c r="C10083" t="s">
        <v>1776</v>
      </c>
      <c r="D10083" t="s">
        <v>21894</v>
      </c>
      <c r="E10083" t="s">
        <v>21895</v>
      </c>
      <c r="F10083" t="s">
        <v>114</v>
      </c>
      <c r="H10083" t="s">
        <v>60</v>
      </c>
      <c r="I10083" s="128">
        <v>43797.794351851851</v>
      </c>
      <c r="J10083" t="str">
        <f>Tabla1[[#This Row],[Código]]</f>
        <v>C.11.01.04.027</v>
      </c>
    </row>
    <row r="10084" spans="1:10">
      <c r="A10084" t="s">
        <v>55</v>
      </c>
      <c r="B10084" t="s">
        <v>1775</v>
      </c>
      <c r="C10084" t="s">
        <v>1776</v>
      </c>
      <c r="D10084" t="s">
        <v>21896</v>
      </c>
      <c r="E10084" t="s">
        <v>21897</v>
      </c>
      <c r="F10084" t="s">
        <v>114</v>
      </c>
      <c r="H10084" t="s">
        <v>60</v>
      </c>
      <c r="I10084" s="128">
        <v>43797.794351851851</v>
      </c>
      <c r="J10084" t="str">
        <f>Tabla1[[#This Row],[Código]]</f>
        <v>C.11.01.04.028</v>
      </c>
    </row>
    <row r="10085" spans="1:10">
      <c r="A10085" t="s">
        <v>55</v>
      </c>
      <c r="B10085" t="s">
        <v>1775</v>
      </c>
      <c r="C10085" t="s">
        <v>1776</v>
      </c>
      <c r="D10085" t="s">
        <v>21898</v>
      </c>
      <c r="E10085" t="s">
        <v>21899</v>
      </c>
      <c r="F10085" t="s">
        <v>114</v>
      </c>
      <c r="H10085" t="s">
        <v>60</v>
      </c>
      <c r="I10085" s="128">
        <v>43797.794351851851</v>
      </c>
      <c r="J10085" t="str">
        <f>Tabla1[[#This Row],[Código]]</f>
        <v>C.11.01.04.029</v>
      </c>
    </row>
    <row r="10086" spans="1:10">
      <c r="A10086" t="s">
        <v>55</v>
      </c>
      <c r="B10086" t="s">
        <v>1775</v>
      </c>
      <c r="C10086" t="s">
        <v>1776</v>
      </c>
      <c r="D10086" t="s">
        <v>21900</v>
      </c>
      <c r="E10086" t="s">
        <v>21901</v>
      </c>
      <c r="F10086" t="s">
        <v>114</v>
      </c>
      <c r="H10086" t="s">
        <v>60</v>
      </c>
      <c r="I10086" s="128">
        <v>43797.794351851851</v>
      </c>
      <c r="J10086" t="str">
        <f>Tabla1[[#This Row],[Código]]</f>
        <v>C.11.01.04.030</v>
      </c>
    </row>
    <row r="10087" spans="1:10">
      <c r="A10087" t="s">
        <v>55</v>
      </c>
      <c r="B10087" t="s">
        <v>1775</v>
      </c>
      <c r="C10087" t="s">
        <v>1776</v>
      </c>
      <c r="D10087" t="s">
        <v>21902</v>
      </c>
      <c r="E10087" t="s">
        <v>21903</v>
      </c>
      <c r="F10087" t="s">
        <v>114</v>
      </c>
      <c r="H10087" t="s">
        <v>60</v>
      </c>
      <c r="I10087" s="128">
        <v>43797.794351851851</v>
      </c>
      <c r="J10087" t="str">
        <f>Tabla1[[#This Row],[Código]]</f>
        <v>C.11.01.04.031</v>
      </c>
    </row>
    <row r="10088" spans="1:10">
      <c r="A10088" t="s">
        <v>55</v>
      </c>
      <c r="B10088" t="s">
        <v>1775</v>
      </c>
      <c r="C10088" t="s">
        <v>1776</v>
      </c>
      <c r="D10088" t="s">
        <v>21904</v>
      </c>
      <c r="E10088" t="s">
        <v>21905</v>
      </c>
      <c r="F10088" t="s">
        <v>114</v>
      </c>
      <c r="H10088" t="s">
        <v>60</v>
      </c>
      <c r="I10088" s="128">
        <v>43797.794351851851</v>
      </c>
      <c r="J10088" t="str">
        <f>Tabla1[[#This Row],[Código]]</f>
        <v>C.11.01.04.032</v>
      </c>
    </row>
    <row r="10089" spans="1:10">
      <c r="A10089" t="s">
        <v>55</v>
      </c>
      <c r="B10089" t="s">
        <v>1775</v>
      </c>
      <c r="C10089" t="s">
        <v>1776</v>
      </c>
      <c r="D10089" t="s">
        <v>21906</v>
      </c>
      <c r="E10089" t="s">
        <v>21907</v>
      </c>
      <c r="F10089" t="s">
        <v>114</v>
      </c>
      <c r="H10089" t="s">
        <v>60</v>
      </c>
      <c r="I10089" s="128">
        <v>43797.794351851851</v>
      </c>
      <c r="J10089" t="str">
        <f>Tabla1[[#This Row],[Código]]</f>
        <v>C.11.01.04.033</v>
      </c>
    </row>
    <row r="10090" spans="1:10">
      <c r="A10090" t="s">
        <v>55</v>
      </c>
      <c r="B10090" t="s">
        <v>1775</v>
      </c>
      <c r="C10090" t="s">
        <v>1776</v>
      </c>
      <c r="D10090" t="s">
        <v>21908</v>
      </c>
      <c r="E10090" t="s">
        <v>21909</v>
      </c>
      <c r="F10090" t="s">
        <v>114</v>
      </c>
      <c r="H10090" t="s">
        <v>60</v>
      </c>
      <c r="I10090" s="128">
        <v>43797.794351851851</v>
      </c>
      <c r="J10090" t="str">
        <f>Tabla1[[#This Row],[Código]]</f>
        <v>C.11.01.04.034</v>
      </c>
    </row>
    <row r="10091" spans="1:10">
      <c r="A10091" t="s">
        <v>55</v>
      </c>
      <c r="B10091" t="s">
        <v>1775</v>
      </c>
      <c r="C10091" t="s">
        <v>1776</v>
      </c>
      <c r="D10091" t="s">
        <v>21910</v>
      </c>
      <c r="E10091" t="s">
        <v>21911</v>
      </c>
      <c r="F10091" t="s">
        <v>114</v>
      </c>
      <c r="H10091" t="s">
        <v>60</v>
      </c>
      <c r="I10091" s="128">
        <v>43797.794351851851</v>
      </c>
      <c r="J10091" t="str">
        <f>Tabla1[[#This Row],[Código]]</f>
        <v>C.11.01.04.035</v>
      </c>
    </row>
    <row r="10092" spans="1:10">
      <c r="A10092" t="s">
        <v>55</v>
      </c>
      <c r="B10092" t="s">
        <v>1775</v>
      </c>
      <c r="C10092" t="s">
        <v>1776</v>
      </c>
      <c r="D10092" t="s">
        <v>21912</v>
      </c>
      <c r="E10092" t="s">
        <v>21913</v>
      </c>
      <c r="F10092" t="s">
        <v>50</v>
      </c>
      <c r="H10092" t="s">
        <v>60</v>
      </c>
      <c r="I10092" s="128">
        <v>43797.794351851851</v>
      </c>
      <c r="J10092" t="str">
        <f>Tabla1[[#This Row],[Código]]</f>
        <v>C.11.01.04.036</v>
      </c>
    </row>
    <row r="10093" spans="1:10">
      <c r="A10093" t="s">
        <v>55</v>
      </c>
      <c r="B10093" t="s">
        <v>1775</v>
      </c>
      <c r="C10093" t="s">
        <v>1776</v>
      </c>
      <c r="D10093" t="s">
        <v>21914</v>
      </c>
      <c r="E10093" t="s">
        <v>21915</v>
      </c>
      <c r="F10093" t="s">
        <v>50</v>
      </c>
      <c r="H10093" t="s">
        <v>60</v>
      </c>
      <c r="I10093" s="128">
        <v>43797.794351851851</v>
      </c>
      <c r="J10093" t="str">
        <f>Tabla1[[#This Row],[Código]]</f>
        <v>C.11.01.04.037</v>
      </c>
    </row>
    <row r="10094" spans="1:10">
      <c r="A10094" t="s">
        <v>55</v>
      </c>
      <c r="B10094" t="s">
        <v>1775</v>
      </c>
      <c r="C10094" t="s">
        <v>1776</v>
      </c>
      <c r="D10094" t="s">
        <v>21916</v>
      </c>
      <c r="E10094" t="s">
        <v>21917</v>
      </c>
      <c r="F10094" t="s">
        <v>50</v>
      </c>
      <c r="H10094" t="s">
        <v>60</v>
      </c>
      <c r="I10094" s="128">
        <v>43797.794351851851</v>
      </c>
      <c r="J10094" t="str">
        <f>Tabla1[[#This Row],[Código]]</f>
        <v>C.11.01.04.038</v>
      </c>
    </row>
    <row r="10095" spans="1:10">
      <c r="A10095" t="s">
        <v>55</v>
      </c>
      <c r="B10095" t="s">
        <v>1775</v>
      </c>
      <c r="C10095" t="s">
        <v>1776</v>
      </c>
      <c r="D10095" t="s">
        <v>21918</v>
      </c>
      <c r="E10095" t="s">
        <v>21919</v>
      </c>
      <c r="F10095" t="s">
        <v>50</v>
      </c>
      <c r="H10095" t="s">
        <v>60</v>
      </c>
      <c r="I10095" s="128">
        <v>43797.794351851851</v>
      </c>
      <c r="J10095" t="str">
        <f>Tabla1[[#This Row],[Código]]</f>
        <v>C.11.01.04.039</v>
      </c>
    </row>
    <row r="10096" spans="1:10">
      <c r="A10096" t="s">
        <v>55</v>
      </c>
      <c r="B10096" t="s">
        <v>1775</v>
      </c>
      <c r="C10096" t="s">
        <v>1776</v>
      </c>
      <c r="D10096" t="s">
        <v>21920</v>
      </c>
      <c r="E10096" t="s">
        <v>21921</v>
      </c>
      <c r="F10096" t="s">
        <v>50</v>
      </c>
      <c r="H10096" t="s">
        <v>60</v>
      </c>
      <c r="I10096" s="128">
        <v>43797.794351851851</v>
      </c>
      <c r="J10096" t="str">
        <f>Tabla1[[#This Row],[Código]]</f>
        <v>C.11.01.04.040</v>
      </c>
    </row>
    <row r="10097" spans="1:10">
      <c r="A10097" t="s">
        <v>55</v>
      </c>
      <c r="B10097" t="s">
        <v>21922</v>
      </c>
      <c r="C10097" t="s">
        <v>21923</v>
      </c>
      <c r="D10097" t="s">
        <v>21924</v>
      </c>
      <c r="E10097" t="s">
        <v>21922</v>
      </c>
      <c r="F10097" t="s">
        <v>50</v>
      </c>
      <c r="H10097" t="s">
        <v>60</v>
      </c>
      <c r="I10097" s="128">
        <v>43797.794351851851</v>
      </c>
      <c r="J10097" t="str">
        <f>Tabla1[[#This Row],[Código]]</f>
        <v>C.11.01.05.001</v>
      </c>
    </row>
    <row r="10098" spans="1:10">
      <c r="A10098" t="s">
        <v>55</v>
      </c>
      <c r="B10098" t="s">
        <v>21922</v>
      </c>
      <c r="C10098" t="s">
        <v>21923</v>
      </c>
      <c r="D10098" t="s">
        <v>21925</v>
      </c>
      <c r="E10098" t="s">
        <v>21926</v>
      </c>
      <c r="F10098" t="s">
        <v>50</v>
      </c>
      <c r="H10098" t="s">
        <v>60</v>
      </c>
      <c r="I10098" s="128">
        <v>43797.794351851851</v>
      </c>
      <c r="J10098" t="str">
        <f>Tabla1[[#This Row],[Código]]</f>
        <v>C.11.01.05.002</v>
      </c>
    </row>
    <row r="10099" spans="1:10">
      <c r="A10099" t="s">
        <v>55</v>
      </c>
      <c r="B10099" t="s">
        <v>21922</v>
      </c>
      <c r="C10099" t="s">
        <v>21923</v>
      </c>
      <c r="D10099" t="s">
        <v>21927</v>
      </c>
      <c r="E10099" t="s">
        <v>21928</v>
      </c>
      <c r="F10099" t="s">
        <v>50</v>
      </c>
      <c r="H10099" t="s">
        <v>60</v>
      </c>
      <c r="I10099" s="128">
        <v>43797.794351851851</v>
      </c>
      <c r="J10099" t="str">
        <f>Tabla1[[#This Row],[Código]]</f>
        <v>C.11.01.05.003</v>
      </c>
    </row>
    <row r="10100" spans="1:10">
      <c r="A10100" t="s">
        <v>55</v>
      </c>
      <c r="B10100" t="s">
        <v>21922</v>
      </c>
      <c r="C10100" t="s">
        <v>21923</v>
      </c>
      <c r="D10100" t="s">
        <v>21929</v>
      </c>
      <c r="E10100" t="s">
        <v>21930</v>
      </c>
      <c r="F10100" t="s">
        <v>50</v>
      </c>
      <c r="H10100" t="s">
        <v>60</v>
      </c>
      <c r="I10100" s="128">
        <v>43797.794351851851</v>
      </c>
      <c r="J10100" t="str">
        <f>Tabla1[[#This Row],[Código]]</f>
        <v>C.11.01.05.004</v>
      </c>
    </row>
    <row r="10101" spans="1:10">
      <c r="A10101" t="s">
        <v>55</v>
      </c>
      <c r="B10101" t="s">
        <v>627</v>
      </c>
      <c r="C10101" t="s">
        <v>628</v>
      </c>
      <c r="D10101" t="s">
        <v>21931</v>
      </c>
      <c r="E10101" t="s">
        <v>21932</v>
      </c>
      <c r="F10101" t="s">
        <v>631</v>
      </c>
      <c r="H10101" t="s">
        <v>60</v>
      </c>
      <c r="I10101" s="128">
        <v>43797.794351851851</v>
      </c>
      <c r="J10101" t="str">
        <f>Tabla1[[#This Row],[Código]]</f>
        <v>C.11.01.06.001</v>
      </c>
    </row>
    <row r="10102" spans="1:10">
      <c r="A10102" t="s">
        <v>55</v>
      </c>
      <c r="B10102" t="s">
        <v>627</v>
      </c>
      <c r="C10102" t="s">
        <v>628</v>
      </c>
      <c r="D10102" t="s">
        <v>21933</v>
      </c>
      <c r="E10102" t="s">
        <v>21934</v>
      </c>
      <c r="F10102" t="s">
        <v>631</v>
      </c>
      <c r="H10102" t="s">
        <v>60</v>
      </c>
      <c r="I10102" s="128">
        <v>43797.794351851851</v>
      </c>
      <c r="J10102" t="str">
        <f>Tabla1[[#This Row],[Código]]</f>
        <v>C.11.01.06.002</v>
      </c>
    </row>
    <row r="10103" spans="1:10">
      <c r="A10103" t="s">
        <v>55</v>
      </c>
      <c r="B10103" t="s">
        <v>627</v>
      </c>
      <c r="C10103" t="s">
        <v>628</v>
      </c>
      <c r="D10103" t="s">
        <v>21935</v>
      </c>
      <c r="E10103" t="s">
        <v>21936</v>
      </c>
      <c r="F10103" t="s">
        <v>631</v>
      </c>
      <c r="H10103" t="s">
        <v>60</v>
      </c>
      <c r="I10103" s="128">
        <v>43797.794351851851</v>
      </c>
      <c r="J10103" t="str">
        <f>Tabla1[[#This Row],[Código]]</f>
        <v>C.11.01.06.003</v>
      </c>
    </row>
    <row r="10104" spans="1:10">
      <c r="A10104" t="s">
        <v>55</v>
      </c>
      <c r="B10104" t="s">
        <v>627</v>
      </c>
      <c r="C10104" t="s">
        <v>628</v>
      </c>
      <c r="D10104" t="s">
        <v>21937</v>
      </c>
      <c r="E10104" t="s">
        <v>21938</v>
      </c>
      <c r="F10104" t="s">
        <v>631</v>
      </c>
      <c r="H10104" t="s">
        <v>60</v>
      </c>
      <c r="I10104" s="128">
        <v>43797.794351851851</v>
      </c>
      <c r="J10104" t="str">
        <f>Tabla1[[#This Row],[Código]]</f>
        <v>C.11.01.06.004</v>
      </c>
    </row>
    <row r="10105" spans="1:10">
      <c r="A10105" t="s">
        <v>55</v>
      </c>
      <c r="B10105" t="s">
        <v>627</v>
      </c>
      <c r="C10105" t="s">
        <v>628</v>
      </c>
      <c r="D10105" t="s">
        <v>21939</v>
      </c>
      <c r="E10105" t="s">
        <v>21940</v>
      </c>
      <c r="F10105" t="s">
        <v>631</v>
      </c>
      <c r="H10105" t="s">
        <v>60</v>
      </c>
      <c r="I10105" s="128">
        <v>43797.794351851851</v>
      </c>
      <c r="J10105" t="str">
        <f>Tabla1[[#This Row],[Código]]</f>
        <v>C.11.01.06.005</v>
      </c>
    </row>
    <row r="10106" spans="1:10">
      <c r="A10106" t="s">
        <v>55</v>
      </c>
      <c r="B10106" t="s">
        <v>627</v>
      </c>
      <c r="C10106" t="s">
        <v>628</v>
      </c>
      <c r="D10106" t="s">
        <v>21941</v>
      </c>
      <c r="E10106" t="s">
        <v>21942</v>
      </c>
      <c r="F10106" t="s">
        <v>631</v>
      </c>
      <c r="H10106" t="s">
        <v>60</v>
      </c>
      <c r="I10106" s="128">
        <v>43797.794351851851</v>
      </c>
      <c r="J10106" t="str">
        <f>Tabla1[[#This Row],[Código]]</f>
        <v>C.11.01.06.006</v>
      </c>
    </row>
    <row r="10107" spans="1:10">
      <c r="A10107" t="s">
        <v>55</v>
      </c>
      <c r="B10107" t="s">
        <v>627</v>
      </c>
      <c r="C10107" t="s">
        <v>628</v>
      </c>
      <c r="D10107" t="s">
        <v>21943</v>
      </c>
      <c r="E10107" t="s">
        <v>21944</v>
      </c>
      <c r="F10107" t="s">
        <v>631</v>
      </c>
      <c r="H10107" t="s">
        <v>60</v>
      </c>
      <c r="I10107" s="128">
        <v>43797.794351851851</v>
      </c>
      <c r="J10107" t="str">
        <f>Tabla1[[#This Row],[Código]]</f>
        <v>C.11.01.06.007</v>
      </c>
    </row>
    <row r="10108" spans="1:10">
      <c r="A10108" t="s">
        <v>55</v>
      </c>
      <c r="B10108" t="s">
        <v>627</v>
      </c>
      <c r="C10108" t="s">
        <v>628</v>
      </c>
      <c r="D10108" t="s">
        <v>21945</v>
      </c>
      <c r="E10108" t="s">
        <v>21946</v>
      </c>
      <c r="F10108" t="s">
        <v>631</v>
      </c>
      <c r="H10108" t="s">
        <v>60</v>
      </c>
      <c r="I10108" s="128">
        <v>43797.794351851851</v>
      </c>
      <c r="J10108" t="str">
        <f>Tabla1[[#This Row],[Código]]</f>
        <v>C.11.01.06.008</v>
      </c>
    </row>
    <row r="10109" spans="1:10">
      <c r="A10109" t="s">
        <v>55</v>
      </c>
      <c r="B10109" t="s">
        <v>627</v>
      </c>
      <c r="C10109" t="s">
        <v>628</v>
      </c>
      <c r="D10109" t="s">
        <v>21947</v>
      </c>
      <c r="E10109" t="s">
        <v>21948</v>
      </c>
      <c r="F10109" t="s">
        <v>631</v>
      </c>
      <c r="H10109" t="s">
        <v>60</v>
      </c>
      <c r="I10109" s="128">
        <v>43797.794351851851</v>
      </c>
      <c r="J10109" t="str">
        <f>Tabla1[[#This Row],[Código]]</f>
        <v>C.11.01.06.009</v>
      </c>
    </row>
    <row r="10110" spans="1:10">
      <c r="A10110" t="s">
        <v>55</v>
      </c>
      <c r="B10110" t="s">
        <v>21949</v>
      </c>
      <c r="C10110" t="s">
        <v>21950</v>
      </c>
      <c r="D10110" t="s">
        <v>21951</v>
      </c>
      <c r="E10110" t="s">
        <v>21952</v>
      </c>
      <c r="F10110" t="s">
        <v>678</v>
      </c>
      <c r="H10110" t="s">
        <v>60</v>
      </c>
      <c r="I10110" s="128">
        <v>43797.794351851851</v>
      </c>
      <c r="J10110" t="str">
        <f>Tabla1[[#This Row],[Código]]</f>
        <v>C.11.01.07.001</v>
      </c>
    </row>
    <row r="10111" spans="1:10">
      <c r="A10111" t="s">
        <v>55</v>
      </c>
      <c r="B10111" t="s">
        <v>21949</v>
      </c>
      <c r="C10111" t="s">
        <v>21950</v>
      </c>
      <c r="D10111" t="s">
        <v>21953</v>
      </c>
      <c r="E10111" t="s">
        <v>21954</v>
      </c>
      <c r="F10111" t="s">
        <v>678</v>
      </c>
      <c r="H10111" t="s">
        <v>60</v>
      </c>
      <c r="I10111" s="128">
        <v>43797.794351851851</v>
      </c>
      <c r="J10111" t="str">
        <f>Tabla1[[#This Row],[Código]]</f>
        <v>C.11.01.07.002</v>
      </c>
    </row>
    <row r="10112" spans="1:10">
      <c r="A10112" t="s">
        <v>55</v>
      </c>
      <c r="B10112" t="s">
        <v>21949</v>
      </c>
      <c r="C10112" t="s">
        <v>21950</v>
      </c>
      <c r="D10112" t="s">
        <v>21955</v>
      </c>
      <c r="E10112" t="s">
        <v>21956</v>
      </c>
      <c r="F10112" t="s">
        <v>678</v>
      </c>
      <c r="H10112" t="s">
        <v>60</v>
      </c>
      <c r="I10112" s="128">
        <v>43797.794351851851</v>
      </c>
      <c r="J10112" t="str">
        <f>Tabla1[[#This Row],[Código]]</f>
        <v>C.11.01.07.003</v>
      </c>
    </row>
    <row r="10113" spans="1:10">
      <c r="A10113" t="s">
        <v>55</v>
      </c>
      <c r="B10113" t="s">
        <v>21949</v>
      </c>
      <c r="C10113" t="s">
        <v>21950</v>
      </c>
      <c r="D10113" t="s">
        <v>21957</v>
      </c>
      <c r="E10113" t="s">
        <v>21958</v>
      </c>
      <c r="F10113" t="s">
        <v>678</v>
      </c>
      <c r="H10113" t="s">
        <v>60</v>
      </c>
      <c r="I10113" s="128">
        <v>43797.794351851851</v>
      </c>
      <c r="J10113" t="str">
        <f>Tabla1[[#This Row],[Código]]</f>
        <v>C.11.01.07.004</v>
      </c>
    </row>
    <row r="10114" spans="1:10">
      <c r="A10114" t="s">
        <v>55</v>
      </c>
      <c r="B10114" t="s">
        <v>21949</v>
      </c>
      <c r="C10114" t="s">
        <v>21950</v>
      </c>
      <c r="D10114" t="s">
        <v>21959</v>
      </c>
      <c r="E10114" t="s">
        <v>21960</v>
      </c>
      <c r="F10114" t="s">
        <v>50</v>
      </c>
      <c r="H10114" t="s">
        <v>60</v>
      </c>
      <c r="I10114" s="128">
        <v>43797.794351851851</v>
      </c>
      <c r="J10114" t="str">
        <f>Tabla1[[#This Row],[Código]]</f>
        <v>C.11.01.07.005</v>
      </c>
    </row>
    <row r="10115" spans="1:10">
      <c r="A10115" t="s">
        <v>55</v>
      </c>
      <c r="B10115" t="s">
        <v>21949</v>
      </c>
      <c r="C10115" t="s">
        <v>21950</v>
      </c>
      <c r="D10115" t="s">
        <v>21961</v>
      </c>
      <c r="E10115" t="s">
        <v>21962</v>
      </c>
      <c r="F10115" t="s">
        <v>50</v>
      </c>
      <c r="H10115" t="s">
        <v>60</v>
      </c>
      <c r="I10115" s="128">
        <v>43797.794351851851</v>
      </c>
      <c r="J10115" t="str">
        <f>Tabla1[[#This Row],[Código]]</f>
        <v>C.11.01.07.006</v>
      </c>
    </row>
    <row r="10116" spans="1:10">
      <c r="A10116" t="s">
        <v>55</v>
      </c>
      <c r="B10116" t="s">
        <v>21963</v>
      </c>
      <c r="C10116" t="s">
        <v>21964</v>
      </c>
      <c r="D10116" t="s">
        <v>21965</v>
      </c>
      <c r="E10116" t="s">
        <v>21966</v>
      </c>
      <c r="F10116" t="s">
        <v>631</v>
      </c>
      <c r="H10116" t="s">
        <v>60</v>
      </c>
      <c r="I10116" s="128">
        <v>43797.794351851851</v>
      </c>
      <c r="J10116" t="str">
        <f>Tabla1[[#This Row],[Código]]</f>
        <v>C.11.01.08.001</v>
      </c>
    </row>
    <row r="10117" spans="1:10">
      <c r="A10117" t="s">
        <v>55</v>
      </c>
      <c r="B10117" t="s">
        <v>21963</v>
      </c>
      <c r="C10117" t="s">
        <v>21964</v>
      </c>
      <c r="D10117" t="s">
        <v>21967</v>
      </c>
      <c r="E10117" t="s">
        <v>21968</v>
      </c>
      <c r="F10117" t="s">
        <v>631</v>
      </c>
      <c r="H10117" t="s">
        <v>60</v>
      </c>
      <c r="I10117" s="128">
        <v>43797.794351851851</v>
      </c>
      <c r="J10117" t="str">
        <f>Tabla1[[#This Row],[Código]]</f>
        <v>C.11.01.08.002</v>
      </c>
    </row>
    <row r="10118" spans="1:10">
      <c r="A10118" t="s">
        <v>55</v>
      </c>
      <c r="B10118" t="s">
        <v>21963</v>
      </c>
      <c r="C10118" t="s">
        <v>21964</v>
      </c>
      <c r="D10118" t="s">
        <v>21969</v>
      </c>
      <c r="E10118" t="s">
        <v>21970</v>
      </c>
      <c r="F10118" t="s">
        <v>631</v>
      </c>
      <c r="H10118" t="s">
        <v>60</v>
      </c>
      <c r="I10118" s="128">
        <v>43797.794351851851</v>
      </c>
      <c r="J10118" t="str">
        <f>Tabla1[[#This Row],[Código]]</f>
        <v>C.11.01.08.003</v>
      </c>
    </row>
    <row r="10119" spans="1:10">
      <c r="A10119" t="s">
        <v>55</v>
      </c>
      <c r="B10119" t="s">
        <v>21963</v>
      </c>
      <c r="C10119" t="s">
        <v>21964</v>
      </c>
      <c r="D10119" t="s">
        <v>21971</v>
      </c>
      <c r="E10119" t="s">
        <v>21972</v>
      </c>
      <c r="F10119" t="s">
        <v>631</v>
      </c>
      <c r="H10119" t="s">
        <v>60</v>
      </c>
      <c r="I10119" s="128">
        <v>43797.794351851851</v>
      </c>
      <c r="J10119" t="str">
        <f>Tabla1[[#This Row],[Código]]</f>
        <v>C.11.01.08.004</v>
      </c>
    </row>
    <row r="10120" spans="1:10">
      <c r="A10120" t="s">
        <v>55</v>
      </c>
      <c r="B10120" t="s">
        <v>21963</v>
      </c>
      <c r="C10120" t="s">
        <v>21964</v>
      </c>
      <c r="D10120" t="s">
        <v>21973</v>
      </c>
      <c r="E10120" t="s">
        <v>21974</v>
      </c>
      <c r="F10120" t="s">
        <v>631</v>
      </c>
      <c r="H10120" t="s">
        <v>60</v>
      </c>
      <c r="I10120" s="128">
        <v>43797.794351851851</v>
      </c>
      <c r="J10120" t="str">
        <f>Tabla1[[#This Row],[Código]]</f>
        <v>C.11.01.08.005</v>
      </c>
    </row>
    <row r="10121" spans="1:10">
      <c r="A10121" t="s">
        <v>55</v>
      </c>
      <c r="B10121" t="s">
        <v>21963</v>
      </c>
      <c r="C10121" t="s">
        <v>21964</v>
      </c>
      <c r="D10121" t="s">
        <v>21975</v>
      </c>
      <c r="E10121" t="s">
        <v>21976</v>
      </c>
      <c r="F10121" t="s">
        <v>631</v>
      </c>
      <c r="H10121" t="s">
        <v>60</v>
      </c>
      <c r="I10121" s="128">
        <v>43797.794351851851</v>
      </c>
      <c r="J10121" t="str">
        <f>Tabla1[[#This Row],[Código]]</f>
        <v>C.11.01.08.006</v>
      </c>
    </row>
    <row r="10122" spans="1:10">
      <c r="A10122" t="s">
        <v>55</v>
      </c>
      <c r="B10122" t="s">
        <v>21963</v>
      </c>
      <c r="C10122" t="s">
        <v>21964</v>
      </c>
      <c r="D10122" t="s">
        <v>21977</v>
      </c>
      <c r="E10122" t="s">
        <v>21978</v>
      </c>
      <c r="F10122" t="s">
        <v>631</v>
      </c>
      <c r="H10122" t="s">
        <v>60</v>
      </c>
      <c r="I10122" s="128">
        <v>43797.794351851851</v>
      </c>
      <c r="J10122" t="str">
        <f>Tabla1[[#This Row],[Código]]</f>
        <v>C.11.01.08.007</v>
      </c>
    </row>
    <row r="10123" spans="1:10">
      <c r="A10123" t="s">
        <v>55</v>
      </c>
      <c r="B10123" t="s">
        <v>21963</v>
      </c>
      <c r="C10123" t="s">
        <v>21964</v>
      </c>
      <c r="D10123" t="s">
        <v>21979</v>
      </c>
      <c r="E10123" t="s">
        <v>21980</v>
      </c>
      <c r="F10123" t="s">
        <v>631</v>
      </c>
      <c r="H10123" t="s">
        <v>60</v>
      </c>
      <c r="I10123" s="128">
        <v>43797.794351851851</v>
      </c>
      <c r="J10123" t="str">
        <f>Tabla1[[#This Row],[Código]]</f>
        <v>C.11.01.08.008</v>
      </c>
    </row>
    <row r="10124" spans="1:10">
      <c r="A10124" t="s">
        <v>55</v>
      </c>
      <c r="B10124" t="s">
        <v>21963</v>
      </c>
      <c r="C10124" t="s">
        <v>21964</v>
      </c>
      <c r="D10124" t="s">
        <v>21981</v>
      </c>
      <c r="E10124" t="s">
        <v>21982</v>
      </c>
      <c r="F10124" t="s">
        <v>631</v>
      </c>
      <c r="H10124" t="s">
        <v>60</v>
      </c>
      <c r="I10124" s="128">
        <v>43797.794351851851</v>
      </c>
      <c r="J10124" t="str">
        <f>Tabla1[[#This Row],[Código]]</f>
        <v>C.11.01.08.009</v>
      </c>
    </row>
    <row r="10125" spans="1:10">
      <c r="A10125" t="s">
        <v>55</v>
      </c>
      <c r="B10125" t="s">
        <v>21963</v>
      </c>
      <c r="C10125" t="s">
        <v>21964</v>
      </c>
      <c r="D10125" t="s">
        <v>21983</v>
      </c>
      <c r="E10125" t="s">
        <v>21984</v>
      </c>
      <c r="F10125" t="s">
        <v>631</v>
      </c>
      <c r="H10125" t="s">
        <v>60</v>
      </c>
      <c r="I10125" s="128">
        <v>43797.794351851851</v>
      </c>
      <c r="J10125" t="str">
        <f>Tabla1[[#This Row],[Código]]</f>
        <v>C.11.01.08.010</v>
      </c>
    </row>
    <row r="10126" spans="1:10">
      <c r="A10126" t="s">
        <v>55</v>
      </c>
      <c r="B10126" t="s">
        <v>21963</v>
      </c>
      <c r="C10126" t="s">
        <v>21964</v>
      </c>
      <c r="D10126" t="s">
        <v>21985</v>
      </c>
      <c r="E10126" t="s">
        <v>21986</v>
      </c>
      <c r="F10126" t="s">
        <v>631</v>
      </c>
      <c r="H10126" t="s">
        <v>60</v>
      </c>
      <c r="I10126" s="128">
        <v>43797.794351851851</v>
      </c>
      <c r="J10126" t="str">
        <f>Tabla1[[#This Row],[Código]]</f>
        <v>C.11.01.08.011</v>
      </c>
    </row>
    <row r="10127" spans="1:10">
      <c r="A10127" t="s">
        <v>55</v>
      </c>
      <c r="B10127" t="s">
        <v>21963</v>
      </c>
      <c r="C10127" t="s">
        <v>21964</v>
      </c>
      <c r="D10127" t="s">
        <v>21987</v>
      </c>
      <c r="E10127" t="s">
        <v>21988</v>
      </c>
      <c r="F10127" t="s">
        <v>631</v>
      </c>
      <c r="H10127" t="s">
        <v>60</v>
      </c>
      <c r="I10127" s="128">
        <v>43797.794351851851</v>
      </c>
      <c r="J10127" t="str">
        <f>Tabla1[[#This Row],[Código]]</f>
        <v>C.11.01.08.012</v>
      </c>
    </row>
    <row r="10128" spans="1:10">
      <c r="A10128" t="s">
        <v>55</v>
      </c>
      <c r="B10128" t="s">
        <v>21963</v>
      </c>
      <c r="C10128" t="s">
        <v>21964</v>
      </c>
      <c r="D10128" t="s">
        <v>21989</v>
      </c>
      <c r="E10128" t="s">
        <v>21990</v>
      </c>
      <c r="F10128" t="s">
        <v>631</v>
      </c>
      <c r="H10128" t="s">
        <v>60</v>
      </c>
      <c r="I10128" s="128">
        <v>43797.794351851851</v>
      </c>
      <c r="J10128" t="str">
        <f>Tabla1[[#This Row],[Código]]</f>
        <v>C.11.01.08.013</v>
      </c>
    </row>
    <row r="10129" spans="1:10">
      <c r="A10129" t="s">
        <v>55</v>
      </c>
      <c r="B10129" t="s">
        <v>21963</v>
      </c>
      <c r="C10129" t="s">
        <v>21964</v>
      </c>
      <c r="D10129" t="s">
        <v>21991</v>
      </c>
      <c r="E10129" t="s">
        <v>21992</v>
      </c>
      <c r="F10129" t="s">
        <v>631</v>
      </c>
      <c r="H10129" t="s">
        <v>60</v>
      </c>
      <c r="I10129" s="128">
        <v>43797.794351851851</v>
      </c>
      <c r="J10129" t="str">
        <f>Tabla1[[#This Row],[Código]]</f>
        <v>C.11.01.08.014</v>
      </c>
    </row>
    <row r="10130" spans="1:10">
      <c r="A10130" t="s">
        <v>55</v>
      </c>
      <c r="B10130" t="s">
        <v>21963</v>
      </c>
      <c r="C10130" t="s">
        <v>21964</v>
      </c>
      <c r="D10130" t="s">
        <v>21993</v>
      </c>
      <c r="E10130" t="s">
        <v>21994</v>
      </c>
      <c r="F10130" t="s">
        <v>631</v>
      </c>
      <c r="H10130" t="s">
        <v>60</v>
      </c>
      <c r="I10130" s="128">
        <v>43797.794351851851</v>
      </c>
      <c r="J10130" t="str">
        <f>Tabla1[[#This Row],[Código]]</f>
        <v>C.11.01.08.015</v>
      </c>
    </row>
    <row r="10131" spans="1:10">
      <c r="A10131" t="s">
        <v>55</v>
      </c>
      <c r="B10131" t="s">
        <v>3914</v>
      </c>
      <c r="C10131" t="s">
        <v>3915</v>
      </c>
      <c r="D10131" t="s">
        <v>21995</v>
      </c>
      <c r="E10131" t="s">
        <v>21996</v>
      </c>
      <c r="F10131" t="s">
        <v>50</v>
      </c>
      <c r="H10131" t="s">
        <v>60</v>
      </c>
      <c r="I10131" s="128">
        <v>43797.794351851851</v>
      </c>
      <c r="J10131" t="str">
        <f>Tabla1[[#This Row],[Código]]</f>
        <v>C.11.01.09.001</v>
      </c>
    </row>
    <row r="10132" spans="1:10">
      <c r="A10132" t="s">
        <v>55</v>
      </c>
      <c r="B10132" t="s">
        <v>3914</v>
      </c>
      <c r="C10132" t="s">
        <v>3915</v>
      </c>
      <c r="D10132" t="s">
        <v>21997</v>
      </c>
      <c r="E10132" t="s">
        <v>21998</v>
      </c>
      <c r="F10132" t="s">
        <v>50</v>
      </c>
      <c r="H10132" t="s">
        <v>60</v>
      </c>
      <c r="I10132" s="128">
        <v>43797.794351851851</v>
      </c>
      <c r="J10132" t="str">
        <f>Tabla1[[#This Row],[Código]]</f>
        <v>C.11.01.09.002</v>
      </c>
    </row>
    <row r="10133" spans="1:10">
      <c r="A10133" t="s">
        <v>55</v>
      </c>
      <c r="B10133" t="s">
        <v>3914</v>
      </c>
      <c r="C10133" t="s">
        <v>3915</v>
      </c>
      <c r="D10133" t="s">
        <v>21999</v>
      </c>
      <c r="E10133" t="s">
        <v>22000</v>
      </c>
      <c r="F10133" t="s">
        <v>50</v>
      </c>
      <c r="H10133" t="s">
        <v>60</v>
      </c>
      <c r="I10133" s="128">
        <v>43797.794351851851</v>
      </c>
      <c r="J10133" t="str">
        <f>Tabla1[[#This Row],[Código]]</f>
        <v>C.11.01.09.003</v>
      </c>
    </row>
    <row r="10134" spans="1:10">
      <c r="A10134" t="s">
        <v>55</v>
      </c>
      <c r="B10134" t="s">
        <v>3914</v>
      </c>
      <c r="C10134" t="s">
        <v>3915</v>
      </c>
      <c r="D10134" t="s">
        <v>22001</v>
      </c>
      <c r="E10134" t="s">
        <v>22002</v>
      </c>
      <c r="F10134" t="s">
        <v>50</v>
      </c>
      <c r="H10134" t="s">
        <v>60</v>
      </c>
      <c r="I10134" s="128">
        <v>43797.794351851851</v>
      </c>
      <c r="J10134" t="str">
        <f>Tabla1[[#This Row],[Código]]</f>
        <v>C.11.01.09.004</v>
      </c>
    </row>
    <row r="10135" spans="1:10">
      <c r="A10135" t="s">
        <v>55</v>
      </c>
      <c r="B10135" t="s">
        <v>1306</v>
      </c>
      <c r="C10135" t="s">
        <v>1307</v>
      </c>
      <c r="D10135" t="s">
        <v>22003</v>
      </c>
      <c r="E10135" t="s">
        <v>22004</v>
      </c>
      <c r="F10135" t="s">
        <v>631</v>
      </c>
      <c r="H10135" t="s">
        <v>60</v>
      </c>
      <c r="I10135" s="128">
        <v>43797.794351851851</v>
      </c>
      <c r="J10135" t="str">
        <f>Tabla1[[#This Row],[Código]]</f>
        <v>C.11.01.10.001</v>
      </c>
    </row>
    <row r="10136" spans="1:10">
      <c r="A10136" t="s">
        <v>55</v>
      </c>
      <c r="B10136" t="s">
        <v>1306</v>
      </c>
      <c r="C10136" t="s">
        <v>1307</v>
      </c>
      <c r="D10136" t="s">
        <v>22005</v>
      </c>
      <c r="E10136" t="s">
        <v>22006</v>
      </c>
      <c r="F10136" t="s">
        <v>631</v>
      </c>
      <c r="H10136" t="s">
        <v>60</v>
      </c>
      <c r="I10136" s="128">
        <v>43797.794351851851</v>
      </c>
      <c r="J10136" t="str">
        <f>Tabla1[[#This Row],[Código]]</f>
        <v>C.11.01.10.002</v>
      </c>
    </row>
    <row r="10137" spans="1:10">
      <c r="A10137" t="s">
        <v>55</v>
      </c>
      <c r="B10137" t="s">
        <v>1306</v>
      </c>
      <c r="C10137" t="s">
        <v>1307</v>
      </c>
      <c r="D10137" t="s">
        <v>22007</v>
      </c>
      <c r="E10137" t="s">
        <v>22008</v>
      </c>
      <c r="F10137" t="s">
        <v>631</v>
      </c>
      <c r="H10137" t="s">
        <v>60</v>
      </c>
      <c r="I10137" s="128">
        <v>43797.794351851851</v>
      </c>
      <c r="J10137" t="str">
        <f>Tabla1[[#This Row],[Código]]</f>
        <v>C.11.01.10.003</v>
      </c>
    </row>
    <row r="10138" spans="1:10">
      <c r="A10138" t="s">
        <v>55</v>
      </c>
      <c r="B10138" t="s">
        <v>1306</v>
      </c>
      <c r="C10138" t="s">
        <v>1307</v>
      </c>
      <c r="D10138" t="s">
        <v>22009</v>
      </c>
      <c r="E10138" t="s">
        <v>22010</v>
      </c>
      <c r="F10138" t="s">
        <v>631</v>
      </c>
      <c r="H10138" t="s">
        <v>60</v>
      </c>
      <c r="I10138" s="128">
        <v>43797.794351851851</v>
      </c>
      <c r="J10138" t="str">
        <f>Tabla1[[#This Row],[Código]]</f>
        <v>C.11.01.10.004</v>
      </c>
    </row>
    <row r="10139" spans="1:10">
      <c r="A10139" t="s">
        <v>55</v>
      </c>
      <c r="B10139" t="s">
        <v>1306</v>
      </c>
      <c r="C10139" t="s">
        <v>1307</v>
      </c>
      <c r="D10139" t="s">
        <v>22011</v>
      </c>
      <c r="E10139" t="s">
        <v>22012</v>
      </c>
      <c r="F10139" t="s">
        <v>631</v>
      </c>
      <c r="H10139" t="s">
        <v>60</v>
      </c>
      <c r="I10139" s="128">
        <v>43797.794351851851</v>
      </c>
      <c r="J10139" t="str">
        <f>Tabla1[[#This Row],[Código]]</f>
        <v>C.11.01.10.005</v>
      </c>
    </row>
    <row r="10140" spans="1:10">
      <c r="A10140" t="s">
        <v>55</v>
      </c>
      <c r="B10140" t="s">
        <v>1306</v>
      </c>
      <c r="C10140" t="s">
        <v>1307</v>
      </c>
      <c r="D10140" t="s">
        <v>22013</v>
      </c>
      <c r="E10140" t="s">
        <v>22014</v>
      </c>
      <c r="F10140" t="s">
        <v>631</v>
      </c>
      <c r="H10140" t="s">
        <v>60</v>
      </c>
      <c r="I10140" s="128">
        <v>43797.794351851851</v>
      </c>
      <c r="J10140" t="str">
        <f>Tabla1[[#This Row],[Código]]</f>
        <v>C.11.01.10.006</v>
      </c>
    </row>
    <row r="10141" spans="1:10">
      <c r="A10141" t="s">
        <v>55</v>
      </c>
      <c r="B10141" t="s">
        <v>1306</v>
      </c>
      <c r="C10141" t="s">
        <v>1307</v>
      </c>
      <c r="D10141" t="s">
        <v>22015</v>
      </c>
      <c r="E10141" t="s">
        <v>22016</v>
      </c>
      <c r="F10141" t="s">
        <v>631</v>
      </c>
      <c r="H10141" t="s">
        <v>60</v>
      </c>
      <c r="I10141" s="128">
        <v>43797.794351851851</v>
      </c>
      <c r="J10141" t="str">
        <f>Tabla1[[#This Row],[Código]]</f>
        <v>C.11.01.10.007</v>
      </c>
    </row>
    <row r="10142" spans="1:10">
      <c r="A10142" t="s">
        <v>55</v>
      </c>
      <c r="B10142" t="s">
        <v>1306</v>
      </c>
      <c r="C10142" t="s">
        <v>1307</v>
      </c>
      <c r="D10142" t="s">
        <v>22017</v>
      </c>
      <c r="E10142" t="s">
        <v>22018</v>
      </c>
      <c r="F10142" t="s">
        <v>631</v>
      </c>
      <c r="H10142" t="s">
        <v>60</v>
      </c>
      <c r="I10142" s="128">
        <v>43797.794351851851</v>
      </c>
      <c r="J10142" t="str">
        <f>Tabla1[[#This Row],[Código]]</f>
        <v>C.11.01.10.008</v>
      </c>
    </row>
    <row r="10143" spans="1:10">
      <c r="A10143" t="s">
        <v>55</v>
      </c>
      <c r="B10143" t="s">
        <v>1306</v>
      </c>
      <c r="C10143" t="s">
        <v>1307</v>
      </c>
      <c r="D10143" t="s">
        <v>22019</v>
      </c>
      <c r="E10143" t="s">
        <v>22020</v>
      </c>
      <c r="F10143" t="s">
        <v>631</v>
      </c>
      <c r="H10143" t="s">
        <v>60</v>
      </c>
      <c r="I10143" s="128">
        <v>43797.794351851851</v>
      </c>
      <c r="J10143" t="str">
        <f>Tabla1[[#This Row],[Código]]</f>
        <v>C.11.01.10.009</v>
      </c>
    </row>
    <row r="10144" spans="1:10">
      <c r="A10144" t="s">
        <v>55</v>
      </c>
      <c r="B10144" t="s">
        <v>1306</v>
      </c>
      <c r="C10144" t="s">
        <v>1307</v>
      </c>
      <c r="D10144" t="s">
        <v>22021</v>
      </c>
      <c r="E10144" t="s">
        <v>22022</v>
      </c>
      <c r="F10144" t="s">
        <v>631</v>
      </c>
      <c r="H10144" t="s">
        <v>60</v>
      </c>
      <c r="I10144" s="128">
        <v>43797.794351851851</v>
      </c>
      <c r="J10144" t="str">
        <f>Tabla1[[#This Row],[Código]]</f>
        <v>C.11.01.10.010</v>
      </c>
    </row>
    <row r="10145" spans="1:10">
      <c r="A10145" t="s">
        <v>55</v>
      </c>
      <c r="B10145" t="s">
        <v>1306</v>
      </c>
      <c r="C10145" t="s">
        <v>1307</v>
      </c>
      <c r="D10145" t="s">
        <v>22023</v>
      </c>
      <c r="E10145" t="s">
        <v>22024</v>
      </c>
      <c r="F10145" t="s">
        <v>631</v>
      </c>
      <c r="H10145" t="s">
        <v>60</v>
      </c>
      <c r="I10145" s="128">
        <v>43797.794351851851</v>
      </c>
      <c r="J10145" t="str">
        <f>Tabla1[[#This Row],[Código]]</f>
        <v>C.11.01.10.011</v>
      </c>
    </row>
    <row r="10146" spans="1:10">
      <c r="A10146" t="s">
        <v>55</v>
      </c>
      <c r="B10146" t="s">
        <v>1306</v>
      </c>
      <c r="C10146" t="s">
        <v>1307</v>
      </c>
      <c r="D10146" t="s">
        <v>22025</v>
      </c>
      <c r="E10146" t="s">
        <v>22026</v>
      </c>
      <c r="F10146" t="s">
        <v>631</v>
      </c>
      <c r="H10146" t="s">
        <v>60</v>
      </c>
      <c r="I10146" s="128">
        <v>43797.794351851851</v>
      </c>
      <c r="J10146" t="str">
        <f>Tabla1[[#This Row],[Código]]</f>
        <v>C.11.01.10.012</v>
      </c>
    </row>
    <row r="10147" spans="1:10">
      <c r="A10147" t="s">
        <v>55</v>
      </c>
      <c r="B10147" t="s">
        <v>1306</v>
      </c>
      <c r="C10147" t="s">
        <v>1307</v>
      </c>
      <c r="D10147" t="s">
        <v>22027</v>
      </c>
      <c r="E10147" t="s">
        <v>22028</v>
      </c>
      <c r="F10147" t="s">
        <v>631</v>
      </c>
      <c r="H10147" t="s">
        <v>60</v>
      </c>
      <c r="I10147" s="128">
        <v>43797.794351851851</v>
      </c>
      <c r="J10147" t="str">
        <f>Tabla1[[#This Row],[Código]]</f>
        <v>C.11.01.10.013</v>
      </c>
    </row>
    <row r="10148" spans="1:10">
      <c r="A10148" t="s">
        <v>55</v>
      </c>
      <c r="B10148" t="s">
        <v>1306</v>
      </c>
      <c r="C10148" t="s">
        <v>1307</v>
      </c>
      <c r="D10148" t="s">
        <v>22029</v>
      </c>
      <c r="E10148" t="s">
        <v>22030</v>
      </c>
      <c r="F10148" t="s">
        <v>631</v>
      </c>
      <c r="H10148" t="s">
        <v>60</v>
      </c>
      <c r="I10148" s="128">
        <v>43797.794351851851</v>
      </c>
      <c r="J10148" t="str">
        <f>Tabla1[[#This Row],[Código]]</f>
        <v>C.11.01.10.014</v>
      </c>
    </row>
    <row r="10149" spans="1:10">
      <c r="A10149" t="s">
        <v>55</v>
      </c>
      <c r="B10149" t="s">
        <v>1306</v>
      </c>
      <c r="C10149" t="s">
        <v>1307</v>
      </c>
      <c r="D10149" t="s">
        <v>22031</v>
      </c>
      <c r="E10149" t="s">
        <v>22032</v>
      </c>
      <c r="F10149" t="s">
        <v>631</v>
      </c>
      <c r="H10149" t="s">
        <v>60</v>
      </c>
      <c r="I10149" s="128">
        <v>43797.794351851851</v>
      </c>
      <c r="J10149" t="str">
        <f>Tabla1[[#This Row],[Código]]</f>
        <v>C.11.01.10.015</v>
      </c>
    </row>
    <row r="10150" spans="1:10">
      <c r="A10150" t="s">
        <v>55</v>
      </c>
      <c r="B10150" t="s">
        <v>1306</v>
      </c>
      <c r="C10150" t="s">
        <v>1307</v>
      </c>
      <c r="D10150" t="s">
        <v>22033</v>
      </c>
      <c r="E10150" t="s">
        <v>22034</v>
      </c>
      <c r="F10150" t="s">
        <v>631</v>
      </c>
      <c r="H10150" t="s">
        <v>60</v>
      </c>
      <c r="I10150" s="128">
        <v>43797.794351851851</v>
      </c>
      <c r="J10150" t="str">
        <f>Tabla1[[#This Row],[Código]]</f>
        <v>C.11.01.10.016</v>
      </c>
    </row>
    <row r="10151" spans="1:10">
      <c r="A10151" t="s">
        <v>55</v>
      </c>
      <c r="B10151" t="s">
        <v>1306</v>
      </c>
      <c r="C10151" t="s">
        <v>1307</v>
      </c>
      <c r="D10151" t="s">
        <v>22035</v>
      </c>
      <c r="E10151" t="s">
        <v>22036</v>
      </c>
      <c r="F10151" t="s">
        <v>631</v>
      </c>
      <c r="H10151" t="s">
        <v>60</v>
      </c>
      <c r="I10151" s="128">
        <v>43797.794351851851</v>
      </c>
      <c r="J10151" t="str">
        <f>Tabla1[[#This Row],[Código]]</f>
        <v>C.11.01.10.017</v>
      </c>
    </row>
    <row r="10152" spans="1:10">
      <c r="A10152" t="s">
        <v>55</v>
      </c>
      <c r="B10152" t="s">
        <v>881</v>
      </c>
      <c r="C10152" t="s">
        <v>882</v>
      </c>
      <c r="D10152" t="s">
        <v>22037</v>
      </c>
      <c r="E10152" t="s">
        <v>22038</v>
      </c>
      <c r="F10152" t="s">
        <v>114</v>
      </c>
      <c r="H10152" t="s">
        <v>60</v>
      </c>
      <c r="I10152" s="128">
        <v>43797.794351851851</v>
      </c>
      <c r="J10152" t="str">
        <f>Tabla1[[#This Row],[Código]]</f>
        <v>C.11.01.11.001</v>
      </c>
    </row>
    <row r="10153" spans="1:10">
      <c r="A10153" t="s">
        <v>55</v>
      </c>
      <c r="B10153" t="s">
        <v>881</v>
      </c>
      <c r="C10153" t="s">
        <v>882</v>
      </c>
      <c r="D10153" t="s">
        <v>22039</v>
      </c>
      <c r="E10153" t="s">
        <v>22040</v>
      </c>
      <c r="F10153" t="s">
        <v>114</v>
      </c>
      <c r="H10153" t="s">
        <v>60</v>
      </c>
      <c r="I10153" s="128">
        <v>43797.794351851851</v>
      </c>
      <c r="J10153" t="str">
        <f>Tabla1[[#This Row],[Código]]</f>
        <v>C.11.01.11.002</v>
      </c>
    </row>
    <row r="10154" spans="1:10">
      <c r="A10154" t="s">
        <v>55</v>
      </c>
      <c r="B10154" t="s">
        <v>881</v>
      </c>
      <c r="C10154" t="s">
        <v>882</v>
      </c>
      <c r="D10154" t="s">
        <v>22041</v>
      </c>
      <c r="E10154" t="s">
        <v>22042</v>
      </c>
      <c r="F10154" t="s">
        <v>114</v>
      </c>
      <c r="H10154" t="s">
        <v>60</v>
      </c>
      <c r="I10154" s="128">
        <v>43797.794351851851</v>
      </c>
      <c r="J10154" t="str">
        <f>Tabla1[[#This Row],[Código]]</f>
        <v>C.11.01.11.003</v>
      </c>
    </row>
    <row r="10155" spans="1:10">
      <c r="A10155" t="s">
        <v>55</v>
      </c>
      <c r="B10155" t="s">
        <v>881</v>
      </c>
      <c r="C10155" t="s">
        <v>882</v>
      </c>
      <c r="D10155" t="s">
        <v>22043</v>
      </c>
      <c r="E10155" t="s">
        <v>22044</v>
      </c>
      <c r="F10155" t="s">
        <v>114</v>
      </c>
      <c r="H10155" t="s">
        <v>60</v>
      </c>
      <c r="I10155" s="128">
        <v>43797.794351851851</v>
      </c>
      <c r="J10155" t="str">
        <f>Tabla1[[#This Row],[Código]]</f>
        <v>C.11.01.11.004</v>
      </c>
    </row>
    <row r="10156" spans="1:10">
      <c r="A10156" t="s">
        <v>55</v>
      </c>
      <c r="B10156" t="s">
        <v>881</v>
      </c>
      <c r="C10156" t="s">
        <v>882</v>
      </c>
      <c r="D10156" t="s">
        <v>22045</v>
      </c>
      <c r="E10156" t="s">
        <v>22046</v>
      </c>
      <c r="F10156" t="s">
        <v>114</v>
      </c>
      <c r="H10156" t="s">
        <v>60</v>
      </c>
      <c r="I10156" s="128">
        <v>43797.794351851851</v>
      </c>
      <c r="J10156" t="str">
        <f>Tabla1[[#This Row],[Código]]</f>
        <v>C.11.01.11.005</v>
      </c>
    </row>
    <row r="10157" spans="1:10">
      <c r="A10157" t="s">
        <v>55</v>
      </c>
      <c r="B10157" t="s">
        <v>881</v>
      </c>
      <c r="C10157" t="s">
        <v>882</v>
      </c>
      <c r="D10157" t="s">
        <v>22047</v>
      </c>
      <c r="E10157" t="s">
        <v>22048</v>
      </c>
      <c r="F10157" t="s">
        <v>114</v>
      </c>
      <c r="H10157" t="s">
        <v>60</v>
      </c>
      <c r="I10157" s="128">
        <v>43797.794351851851</v>
      </c>
      <c r="J10157" t="str">
        <f>Tabla1[[#This Row],[Código]]</f>
        <v>C.11.01.11.006</v>
      </c>
    </row>
    <row r="10158" spans="1:10">
      <c r="A10158" t="s">
        <v>55</v>
      </c>
      <c r="B10158" t="s">
        <v>881</v>
      </c>
      <c r="C10158" t="s">
        <v>882</v>
      </c>
      <c r="D10158" t="s">
        <v>22049</v>
      </c>
      <c r="E10158" t="s">
        <v>22050</v>
      </c>
      <c r="F10158" t="s">
        <v>114</v>
      </c>
      <c r="H10158" t="s">
        <v>60</v>
      </c>
      <c r="I10158" s="128">
        <v>43797.794351851851</v>
      </c>
      <c r="J10158" t="str">
        <f>Tabla1[[#This Row],[Código]]</f>
        <v>C.11.01.11.007</v>
      </c>
    </row>
    <row r="10159" spans="1:10">
      <c r="A10159" t="s">
        <v>55</v>
      </c>
      <c r="B10159" t="s">
        <v>881</v>
      </c>
      <c r="C10159" t="s">
        <v>882</v>
      </c>
      <c r="D10159" t="s">
        <v>22051</v>
      </c>
      <c r="E10159" t="s">
        <v>22052</v>
      </c>
      <c r="F10159" t="s">
        <v>114</v>
      </c>
      <c r="H10159" t="s">
        <v>60</v>
      </c>
      <c r="I10159" s="128">
        <v>43797.794351851851</v>
      </c>
      <c r="J10159" t="str">
        <f>Tabla1[[#This Row],[Código]]</f>
        <v>C.11.01.11.008</v>
      </c>
    </row>
    <row r="10160" spans="1:10">
      <c r="A10160" t="s">
        <v>55</v>
      </c>
      <c r="B10160" t="s">
        <v>881</v>
      </c>
      <c r="C10160" t="s">
        <v>882</v>
      </c>
      <c r="D10160" t="s">
        <v>22053</v>
      </c>
      <c r="E10160" t="s">
        <v>22054</v>
      </c>
      <c r="F10160" t="s">
        <v>145</v>
      </c>
      <c r="H10160" t="s">
        <v>60</v>
      </c>
      <c r="I10160" s="128">
        <v>43797.794351851851</v>
      </c>
      <c r="J10160" t="str">
        <f>Tabla1[[#This Row],[Código]]</f>
        <v>C.11.01.11.009</v>
      </c>
    </row>
    <row r="10161" spans="1:10">
      <c r="A10161" t="s">
        <v>55</v>
      </c>
      <c r="B10161" t="s">
        <v>482</v>
      </c>
      <c r="C10161" t="s">
        <v>483</v>
      </c>
      <c r="D10161" t="s">
        <v>22055</v>
      </c>
      <c r="E10161" t="s">
        <v>22056</v>
      </c>
      <c r="F10161" t="s">
        <v>631</v>
      </c>
      <c r="H10161" t="s">
        <v>60</v>
      </c>
      <c r="I10161" s="128">
        <v>43797.794351851851</v>
      </c>
      <c r="J10161" t="str">
        <f>Tabla1[[#This Row],[Código]]</f>
        <v>C.11.02.01.001</v>
      </c>
    </row>
    <row r="10162" spans="1:10">
      <c r="A10162" t="s">
        <v>55</v>
      </c>
      <c r="B10162" t="s">
        <v>482</v>
      </c>
      <c r="C10162" t="s">
        <v>483</v>
      </c>
      <c r="D10162" t="s">
        <v>22057</v>
      </c>
      <c r="E10162" t="s">
        <v>22058</v>
      </c>
      <c r="F10162" t="s">
        <v>631</v>
      </c>
      <c r="H10162" t="s">
        <v>60</v>
      </c>
      <c r="I10162" s="128">
        <v>43797.794351851851</v>
      </c>
      <c r="J10162" t="str">
        <f>Tabla1[[#This Row],[Código]]</f>
        <v>C.11.02.01.002</v>
      </c>
    </row>
    <row r="10163" spans="1:10">
      <c r="A10163" t="s">
        <v>55</v>
      </c>
      <c r="B10163" t="s">
        <v>482</v>
      </c>
      <c r="C10163" t="s">
        <v>483</v>
      </c>
      <c r="D10163" t="s">
        <v>22059</v>
      </c>
      <c r="E10163" t="s">
        <v>22060</v>
      </c>
      <c r="F10163" t="s">
        <v>631</v>
      </c>
      <c r="H10163" t="s">
        <v>60</v>
      </c>
      <c r="I10163" s="128">
        <v>43797.794351851851</v>
      </c>
      <c r="J10163" t="str">
        <f>Tabla1[[#This Row],[Código]]</f>
        <v>C.11.02.01.003</v>
      </c>
    </row>
    <row r="10164" spans="1:10">
      <c r="A10164" t="s">
        <v>55</v>
      </c>
      <c r="B10164" t="s">
        <v>482</v>
      </c>
      <c r="C10164" t="s">
        <v>483</v>
      </c>
      <c r="D10164" t="s">
        <v>22061</v>
      </c>
      <c r="E10164" t="s">
        <v>22062</v>
      </c>
      <c r="F10164" t="s">
        <v>631</v>
      </c>
      <c r="H10164" t="s">
        <v>60</v>
      </c>
      <c r="I10164" s="128">
        <v>43797.794351851851</v>
      </c>
      <c r="J10164" t="str">
        <f>Tabla1[[#This Row],[Código]]</f>
        <v>C.11.02.01.004</v>
      </c>
    </row>
    <row r="10165" spans="1:10">
      <c r="A10165" t="s">
        <v>55</v>
      </c>
      <c r="B10165" t="s">
        <v>482</v>
      </c>
      <c r="C10165" t="s">
        <v>483</v>
      </c>
      <c r="D10165" t="s">
        <v>22063</v>
      </c>
      <c r="E10165" t="s">
        <v>22064</v>
      </c>
      <c r="F10165" t="s">
        <v>631</v>
      </c>
      <c r="H10165" t="s">
        <v>60</v>
      </c>
      <c r="I10165" s="128">
        <v>43797.794351851851</v>
      </c>
      <c r="J10165" t="str">
        <f>Tabla1[[#This Row],[Código]]</f>
        <v>C.11.02.01.005</v>
      </c>
    </row>
    <row r="10166" spans="1:10">
      <c r="A10166" t="s">
        <v>55</v>
      </c>
      <c r="B10166" t="s">
        <v>482</v>
      </c>
      <c r="C10166" t="s">
        <v>483</v>
      </c>
      <c r="D10166" t="s">
        <v>22065</v>
      </c>
      <c r="E10166" t="s">
        <v>22066</v>
      </c>
      <c r="F10166" t="s">
        <v>631</v>
      </c>
      <c r="H10166" t="s">
        <v>60</v>
      </c>
      <c r="I10166" s="128">
        <v>43797.794351851851</v>
      </c>
      <c r="J10166" t="str">
        <f>Tabla1[[#This Row],[Código]]</f>
        <v>C.11.02.01.006</v>
      </c>
    </row>
    <row r="10167" spans="1:10">
      <c r="A10167" t="s">
        <v>55</v>
      </c>
      <c r="B10167" t="s">
        <v>482</v>
      </c>
      <c r="C10167" t="s">
        <v>483</v>
      </c>
      <c r="D10167" t="s">
        <v>22067</v>
      </c>
      <c r="E10167" t="s">
        <v>22068</v>
      </c>
      <c r="F10167" t="s">
        <v>631</v>
      </c>
      <c r="H10167" t="s">
        <v>60</v>
      </c>
      <c r="I10167" s="128">
        <v>43797.794351851851</v>
      </c>
      <c r="J10167" t="str">
        <f>Tabla1[[#This Row],[Código]]</f>
        <v>C.11.02.01.007</v>
      </c>
    </row>
    <row r="10168" spans="1:10">
      <c r="A10168" t="s">
        <v>55</v>
      </c>
      <c r="B10168" t="s">
        <v>482</v>
      </c>
      <c r="C10168" t="s">
        <v>483</v>
      </c>
      <c r="D10168" t="s">
        <v>22069</v>
      </c>
      <c r="E10168" t="s">
        <v>22070</v>
      </c>
      <c r="F10168" t="s">
        <v>631</v>
      </c>
      <c r="H10168" t="s">
        <v>60</v>
      </c>
      <c r="I10168" s="128">
        <v>43797.794351851851</v>
      </c>
      <c r="J10168" t="str">
        <f>Tabla1[[#This Row],[Código]]</f>
        <v>C.11.02.01.008</v>
      </c>
    </row>
    <row r="10169" spans="1:10">
      <c r="A10169" t="s">
        <v>55</v>
      </c>
      <c r="B10169" t="s">
        <v>482</v>
      </c>
      <c r="C10169" t="s">
        <v>483</v>
      </c>
      <c r="D10169" t="s">
        <v>22071</v>
      </c>
      <c r="E10169" t="s">
        <v>22072</v>
      </c>
      <c r="F10169" t="s">
        <v>631</v>
      </c>
      <c r="H10169" t="s">
        <v>60</v>
      </c>
      <c r="I10169" s="128">
        <v>43797.794351851851</v>
      </c>
      <c r="J10169" t="str">
        <f>Tabla1[[#This Row],[Código]]</f>
        <v>C.11.02.01.009</v>
      </c>
    </row>
    <row r="10170" spans="1:10">
      <c r="A10170" t="s">
        <v>55</v>
      </c>
      <c r="B10170" t="s">
        <v>482</v>
      </c>
      <c r="C10170" t="s">
        <v>483</v>
      </c>
      <c r="D10170" t="s">
        <v>22073</v>
      </c>
      <c r="E10170" t="s">
        <v>22074</v>
      </c>
      <c r="F10170" t="s">
        <v>631</v>
      </c>
      <c r="H10170" t="s">
        <v>60</v>
      </c>
      <c r="I10170" s="128">
        <v>43797.794351851851</v>
      </c>
      <c r="J10170" t="str">
        <f>Tabla1[[#This Row],[Código]]</f>
        <v>C.11.02.01.010</v>
      </c>
    </row>
    <row r="10171" spans="1:10">
      <c r="A10171" t="s">
        <v>55</v>
      </c>
      <c r="B10171" t="s">
        <v>482</v>
      </c>
      <c r="C10171" t="s">
        <v>483</v>
      </c>
      <c r="D10171" t="s">
        <v>22075</v>
      </c>
      <c r="E10171" t="s">
        <v>22076</v>
      </c>
      <c r="F10171" t="s">
        <v>631</v>
      </c>
      <c r="H10171" t="s">
        <v>60</v>
      </c>
      <c r="I10171" s="128">
        <v>43797.794351851851</v>
      </c>
      <c r="J10171" t="str">
        <f>Tabla1[[#This Row],[Código]]</f>
        <v>C.11.02.01.011</v>
      </c>
    </row>
    <row r="10172" spans="1:10">
      <c r="A10172" t="s">
        <v>55</v>
      </c>
      <c r="B10172" t="s">
        <v>482</v>
      </c>
      <c r="C10172" t="s">
        <v>483</v>
      </c>
      <c r="D10172" t="s">
        <v>22077</v>
      </c>
      <c r="E10172" t="s">
        <v>22078</v>
      </c>
      <c r="F10172" t="s">
        <v>631</v>
      </c>
      <c r="H10172" t="s">
        <v>60</v>
      </c>
      <c r="I10172" s="128">
        <v>43797.794351851851</v>
      </c>
      <c r="J10172" t="str">
        <f>Tabla1[[#This Row],[Código]]</f>
        <v>C.11.02.01.012</v>
      </c>
    </row>
    <row r="10173" spans="1:10">
      <c r="A10173" t="s">
        <v>55</v>
      </c>
      <c r="B10173" t="s">
        <v>482</v>
      </c>
      <c r="C10173" t="s">
        <v>483</v>
      </c>
      <c r="D10173" t="s">
        <v>22079</v>
      </c>
      <c r="E10173" t="s">
        <v>22080</v>
      </c>
      <c r="F10173" t="s">
        <v>631</v>
      </c>
      <c r="H10173" t="s">
        <v>60</v>
      </c>
      <c r="I10173" s="128">
        <v>43797.794351851851</v>
      </c>
      <c r="J10173" t="str">
        <f>Tabla1[[#This Row],[Código]]</f>
        <v>C.11.02.01.013</v>
      </c>
    </row>
    <row r="10174" spans="1:10">
      <c r="A10174" t="s">
        <v>55</v>
      </c>
      <c r="B10174" t="s">
        <v>482</v>
      </c>
      <c r="C10174" t="s">
        <v>483</v>
      </c>
      <c r="D10174" t="s">
        <v>22081</v>
      </c>
      <c r="E10174" t="s">
        <v>22082</v>
      </c>
      <c r="F10174" t="s">
        <v>631</v>
      </c>
      <c r="H10174" t="s">
        <v>60</v>
      </c>
      <c r="I10174" s="128">
        <v>43797.794351851851</v>
      </c>
      <c r="J10174" t="str">
        <f>Tabla1[[#This Row],[Código]]</f>
        <v>C.11.02.01.014</v>
      </c>
    </row>
    <row r="10175" spans="1:10">
      <c r="A10175" t="s">
        <v>55</v>
      </c>
      <c r="B10175" t="s">
        <v>482</v>
      </c>
      <c r="C10175" t="s">
        <v>483</v>
      </c>
      <c r="D10175" t="s">
        <v>22083</v>
      </c>
      <c r="E10175" t="s">
        <v>22084</v>
      </c>
      <c r="F10175" t="s">
        <v>631</v>
      </c>
      <c r="H10175" t="s">
        <v>60</v>
      </c>
      <c r="I10175" s="128">
        <v>43797.794351851851</v>
      </c>
      <c r="J10175" t="str">
        <f>Tabla1[[#This Row],[Código]]</f>
        <v>C.11.02.01.015</v>
      </c>
    </row>
    <row r="10176" spans="1:10">
      <c r="A10176" t="s">
        <v>55</v>
      </c>
      <c r="B10176" t="s">
        <v>482</v>
      </c>
      <c r="C10176" t="s">
        <v>483</v>
      </c>
      <c r="D10176" t="s">
        <v>22085</v>
      </c>
      <c r="E10176" t="s">
        <v>22086</v>
      </c>
      <c r="F10176" t="s">
        <v>631</v>
      </c>
      <c r="H10176" t="s">
        <v>60</v>
      </c>
      <c r="I10176" s="128">
        <v>43797.794351851851</v>
      </c>
      <c r="J10176" t="str">
        <f>Tabla1[[#This Row],[Código]]</f>
        <v>C.11.02.01.016</v>
      </c>
    </row>
    <row r="10177" spans="1:10">
      <c r="A10177" t="s">
        <v>55</v>
      </c>
      <c r="B10177" t="s">
        <v>482</v>
      </c>
      <c r="C10177" t="s">
        <v>483</v>
      </c>
      <c r="D10177" t="s">
        <v>22087</v>
      </c>
      <c r="E10177" t="s">
        <v>22088</v>
      </c>
      <c r="F10177" t="s">
        <v>631</v>
      </c>
      <c r="H10177" t="s">
        <v>60</v>
      </c>
      <c r="I10177" s="128">
        <v>43797.794351851851</v>
      </c>
      <c r="J10177" t="str">
        <f>Tabla1[[#This Row],[Código]]</f>
        <v>C.11.02.01.017</v>
      </c>
    </row>
    <row r="10178" spans="1:10">
      <c r="A10178" t="s">
        <v>55</v>
      </c>
      <c r="B10178" t="s">
        <v>22089</v>
      </c>
      <c r="C10178" t="s">
        <v>22090</v>
      </c>
      <c r="D10178" t="s">
        <v>22091</v>
      </c>
      <c r="E10178" t="s">
        <v>22092</v>
      </c>
      <c r="F10178" t="s">
        <v>678</v>
      </c>
      <c r="H10178" t="s">
        <v>60</v>
      </c>
      <c r="I10178" s="128">
        <v>43797.794351851851</v>
      </c>
      <c r="J10178" t="str">
        <f>Tabla1[[#This Row],[Código]]</f>
        <v>C.11.02.02.001</v>
      </c>
    </row>
    <row r="10179" spans="1:10">
      <c r="A10179" t="s">
        <v>55</v>
      </c>
      <c r="B10179" t="s">
        <v>22089</v>
      </c>
      <c r="C10179" t="s">
        <v>22090</v>
      </c>
      <c r="D10179" t="s">
        <v>22093</v>
      </c>
      <c r="E10179" t="s">
        <v>22094</v>
      </c>
      <c r="F10179" t="s">
        <v>678</v>
      </c>
      <c r="H10179" t="s">
        <v>60</v>
      </c>
      <c r="I10179" s="128">
        <v>43797.794351851851</v>
      </c>
      <c r="J10179" t="str">
        <f>Tabla1[[#This Row],[Código]]</f>
        <v>C.11.02.02.002</v>
      </c>
    </row>
    <row r="10180" spans="1:10">
      <c r="A10180" t="s">
        <v>55</v>
      </c>
      <c r="B10180" t="s">
        <v>22089</v>
      </c>
      <c r="C10180" t="s">
        <v>22090</v>
      </c>
      <c r="D10180" t="s">
        <v>22095</v>
      </c>
      <c r="E10180" t="s">
        <v>22096</v>
      </c>
      <c r="F10180" t="s">
        <v>678</v>
      </c>
      <c r="H10180" t="s">
        <v>60</v>
      </c>
      <c r="I10180" s="128">
        <v>43797.794351851851</v>
      </c>
      <c r="J10180" t="str">
        <f>Tabla1[[#This Row],[Código]]</f>
        <v>C.11.02.02.003</v>
      </c>
    </row>
    <row r="10181" spans="1:10">
      <c r="A10181" t="s">
        <v>55</v>
      </c>
      <c r="B10181" t="s">
        <v>22089</v>
      </c>
      <c r="C10181" t="s">
        <v>22090</v>
      </c>
      <c r="D10181" t="s">
        <v>22097</v>
      </c>
      <c r="E10181" t="s">
        <v>22098</v>
      </c>
      <c r="F10181" t="s">
        <v>678</v>
      </c>
      <c r="H10181" t="s">
        <v>60</v>
      </c>
      <c r="I10181" s="128">
        <v>43797.794351851851</v>
      </c>
      <c r="J10181" t="str">
        <f>Tabla1[[#This Row],[Código]]</f>
        <v>C.11.02.02.004</v>
      </c>
    </row>
    <row r="10182" spans="1:10">
      <c r="A10182" t="s">
        <v>55</v>
      </c>
      <c r="B10182" t="s">
        <v>22089</v>
      </c>
      <c r="C10182" t="s">
        <v>22090</v>
      </c>
      <c r="D10182" t="s">
        <v>22099</v>
      </c>
      <c r="E10182" t="s">
        <v>22100</v>
      </c>
      <c r="F10182" t="s">
        <v>678</v>
      </c>
      <c r="H10182" t="s">
        <v>60</v>
      </c>
      <c r="I10182" s="128">
        <v>43797.794351851851</v>
      </c>
      <c r="J10182" t="str">
        <f>Tabla1[[#This Row],[Código]]</f>
        <v>C.11.02.02.005</v>
      </c>
    </row>
    <row r="10183" spans="1:10">
      <c r="A10183" t="s">
        <v>55</v>
      </c>
      <c r="B10183" t="s">
        <v>22089</v>
      </c>
      <c r="C10183" t="s">
        <v>22090</v>
      </c>
      <c r="D10183" t="s">
        <v>22101</v>
      </c>
      <c r="E10183" t="s">
        <v>22102</v>
      </c>
      <c r="F10183" t="s">
        <v>678</v>
      </c>
      <c r="H10183" t="s">
        <v>60</v>
      </c>
      <c r="I10183" s="128">
        <v>43797.794351851851</v>
      </c>
      <c r="J10183" t="str">
        <f>Tabla1[[#This Row],[Código]]</f>
        <v>C.11.02.02.006</v>
      </c>
    </row>
    <row r="10184" spans="1:10">
      <c r="A10184" t="s">
        <v>55</v>
      </c>
      <c r="B10184" t="s">
        <v>22089</v>
      </c>
      <c r="C10184" t="s">
        <v>22090</v>
      </c>
      <c r="D10184" t="s">
        <v>22103</v>
      </c>
      <c r="E10184" t="s">
        <v>22104</v>
      </c>
      <c r="F10184" t="s">
        <v>678</v>
      </c>
      <c r="H10184" t="s">
        <v>60</v>
      </c>
      <c r="I10184" s="128">
        <v>43797.794351851851</v>
      </c>
      <c r="J10184" t="str">
        <f>Tabla1[[#This Row],[Código]]</f>
        <v>C.11.02.02.007</v>
      </c>
    </row>
    <row r="10185" spans="1:10">
      <c r="A10185" t="s">
        <v>55</v>
      </c>
      <c r="B10185" t="s">
        <v>22089</v>
      </c>
      <c r="C10185" t="s">
        <v>22090</v>
      </c>
      <c r="D10185" t="s">
        <v>22105</v>
      </c>
      <c r="E10185" t="s">
        <v>22106</v>
      </c>
      <c r="F10185" t="s">
        <v>678</v>
      </c>
      <c r="H10185" t="s">
        <v>60</v>
      </c>
      <c r="I10185" s="128">
        <v>43797.794351851851</v>
      </c>
      <c r="J10185" t="str">
        <f>Tabla1[[#This Row],[Código]]</f>
        <v>C.11.02.02.008</v>
      </c>
    </row>
    <row r="10186" spans="1:10">
      <c r="A10186" t="s">
        <v>55</v>
      </c>
      <c r="B10186" t="s">
        <v>22089</v>
      </c>
      <c r="C10186" t="s">
        <v>22090</v>
      </c>
      <c r="D10186" t="s">
        <v>22107</v>
      </c>
      <c r="E10186" t="s">
        <v>22108</v>
      </c>
      <c r="F10186" t="s">
        <v>678</v>
      </c>
      <c r="H10186" t="s">
        <v>60</v>
      </c>
      <c r="I10186" s="128">
        <v>43797.794351851851</v>
      </c>
      <c r="J10186" t="str">
        <f>Tabla1[[#This Row],[Código]]</f>
        <v>C.11.02.02.009</v>
      </c>
    </row>
    <row r="10187" spans="1:10">
      <c r="A10187" t="s">
        <v>55</v>
      </c>
      <c r="B10187" t="s">
        <v>22089</v>
      </c>
      <c r="C10187" t="s">
        <v>22090</v>
      </c>
      <c r="D10187" t="s">
        <v>22109</v>
      </c>
      <c r="E10187" t="s">
        <v>22110</v>
      </c>
      <c r="F10187" t="s">
        <v>678</v>
      </c>
      <c r="H10187" t="s">
        <v>60</v>
      </c>
      <c r="I10187" s="128">
        <v>43797.794351851851</v>
      </c>
      <c r="J10187" t="str">
        <f>Tabla1[[#This Row],[Código]]</f>
        <v>C.11.02.02.010</v>
      </c>
    </row>
    <row r="10188" spans="1:10">
      <c r="A10188" t="s">
        <v>55</v>
      </c>
      <c r="B10188" t="s">
        <v>22089</v>
      </c>
      <c r="C10188" t="s">
        <v>22090</v>
      </c>
      <c r="D10188" t="s">
        <v>22111</v>
      </c>
      <c r="E10188" t="s">
        <v>22112</v>
      </c>
      <c r="F10188" t="s">
        <v>678</v>
      </c>
      <c r="H10188" t="s">
        <v>60</v>
      </c>
      <c r="I10188" s="128">
        <v>43797.794351851851</v>
      </c>
      <c r="J10188" t="str">
        <f>Tabla1[[#This Row],[Código]]</f>
        <v>C.11.02.02.011</v>
      </c>
    </row>
    <row r="10189" spans="1:10">
      <c r="A10189" t="s">
        <v>55</v>
      </c>
      <c r="B10189" t="s">
        <v>22089</v>
      </c>
      <c r="C10189" t="s">
        <v>22090</v>
      </c>
      <c r="D10189" t="s">
        <v>22113</v>
      </c>
      <c r="E10189" t="s">
        <v>22114</v>
      </c>
      <c r="F10189" t="s">
        <v>678</v>
      </c>
      <c r="H10189" t="s">
        <v>60</v>
      </c>
      <c r="I10189" s="128">
        <v>43797.794351851851</v>
      </c>
      <c r="J10189" t="str">
        <f>Tabla1[[#This Row],[Código]]</f>
        <v>C.11.02.02.012</v>
      </c>
    </row>
    <row r="10190" spans="1:10">
      <c r="A10190" t="s">
        <v>55</v>
      </c>
      <c r="B10190" t="s">
        <v>22089</v>
      </c>
      <c r="C10190" t="s">
        <v>22090</v>
      </c>
      <c r="D10190" t="s">
        <v>22115</v>
      </c>
      <c r="E10190" t="s">
        <v>22116</v>
      </c>
      <c r="F10190" t="s">
        <v>678</v>
      </c>
      <c r="H10190" t="s">
        <v>60</v>
      </c>
      <c r="I10190" s="128">
        <v>43797.794351851851</v>
      </c>
      <c r="J10190" t="str">
        <f>Tabla1[[#This Row],[Código]]</f>
        <v>C.11.02.02.013</v>
      </c>
    </row>
    <row r="10191" spans="1:10">
      <c r="A10191" t="s">
        <v>55</v>
      </c>
      <c r="B10191" t="s">
        <v>22089</v>
      </c>
      <c r="C10191" t="s">
        <v>22090</v>
      </c>
      <c r="D10191" t="s">
        <v>22117</v>
      </c>
      <c r="E10191" t="s">
        <v>22118</v>
      </c>
      <c r="F10191" t="s">
        <v>678</v>
      </c>
      <c r="H10191" t="s">
        <v>60</v>
      </c>
      <c r="I10191" s="128">
        <v>43797.794351851851</v>
      </c>
      <c r="J10191" t="str">
        <f>Tabla1[[#This Row],[Código]]</f>
        <v>C.11.02.02.014</v>
      </c>
    </row>
    <row r="10192" spans="1:10">
      <c r="A10192" t="s">
        <v>55</v>
      </c>
      <c r="B10192" t="s">
        <v>22089</v>
      </c>
      <c r="C10192" t="s">
        <v>22090</v>
      </c>
      <c r="D10192" t="s">
        <v>22119</v>
      </c>
      <c r="E10192" t="s">
        <v>22120</v>
      </c>
      <c r="F10192" t="s">
        <v>678</v>
      </c>
      <c r="H10192" t="s">
        <v>60</v>
      </c>
      <c r="I10192" s="128">
        <v>43797.794351851851</v>
      </c>
      <c r="J10192" t="str">
        <f>Tabla1[[#This Row],[Código]]</f>
        <v>C.11.02.02.015</v>
      </c>
    </row>
    <row r="10193" spans="1:10">
      <c r="A10193" t="s">
        <v>55</v>
      </c>
      <c r="B10193" t="s">
        <v>22089</v>
      </c>
      <c r="C10193" t="s">
        <v>22090</v>
      </c>
      <c r="D10193" t="s">
        <v>22121</v>
      </c>
      <c r="E10193" t="s">
        <v>22122</v>
      </c>
      <c r="F10193" t="s">
        <v>678</v>
      </c>
      <c r="H10193" t="s">
        <v>60</v>
      </c>
      <c r="I10193" s="128">
        <v>43797.794351851851</v>
      </c>
      <c r="J10193" t="str">
        <f>Tabla1[[#This Row],[Código]]</f>
        <v>C.11.02.02.016</v>
      </c>
    </row>
    <row r="10194" spans="1:10">
      <c r="A10194" t="s">
        <v>55</v>
      </c>
      <c r="B10194" t="s">
        <v>22089</v>
      </c>
      <c r="C10194" t="s">
        <v>22090</v>
      </c>
      <c r="D10194" t="s">
        <v>22123</v>
      </c>
      <c r="E10194" t="s">
        <v>22124</v>
      </c>
      <c r="F10194" t="s">
        <v>678</v>
      </c>
      <c r="H10194" t="s">
        <v>60</v>
      </c>
      <c r="I10194" s="128">
        <v>43797.794351851851</v>
      </c>
      <c r="J10194" t="str">
        <f>Tabla1[[#This Row],[Código]]</f>
        <v>C.11.02.02.017</v>
      </c>
    </row>
    <row r="10195" spans="1:10">
      <c r="A10195" t="s">
        <v>55</v>
      </c>
      <c r="B10195" t="s">
        <v>22089</v>
      </c>
      <c r="C10195" t="s">
        <v>22090</v>
      </c>
      <c r="D10195" t="s">
        <v>22125</v>
      </c>
      <c r="E10195" t="s">
        <v>22126</v>
      </c>
      <c r="F10195" t="s">
        <v>678</v>
      </c>
      <c r="H10195" t="s">
        <v>60</v>
      </c>
      <c r="I10195" s="128">
        <v>43797.794351851851</v>
      </c>
      <c r="J10195" t="str">
        <f>Tabla1[[#This Row],[Código]]</f>
        <v>C.11.02.02.018</v>
      </c>
    </row>
    <row r="10196" spans="1:10">
      <c r="A10196" t="s">
        <v>55</v>
      </c>
      <c r="B10196" t="s">
        <v>22089</v>
      </c>
      <c r="C10196" t="s">
        <v>22090</v>
      </c>
      <c r="D10196" t="s">
        <v>22127</v>
      </c>
      <c r="E10196" t="s">
        <v>22128</v>
      </c>
      <c r="F10196" t="s">
        <v>678</v>
      </c>
      <c r="H10196" t="s">
        <v>60</v>
      </c>
      <c r="I10196" s="128">
        <v>43797.794351851851</v>
      </c>
      <c r="J10196" t="str">
        <f>Tabla1[[#This Row],[Código]]</f>
        <v>C.11.02.02.019</v>
      </c>
    </row>
    <row r="10197" spans="1:10">
      <c r="A10197" t="s">
        <v>55</v>
      </c>
      <c r="B10197" t="s">
        <v>22089</v>
      </c>
      <c r="C10197" t="s">
        <v>22090</v>
      </c>
      <c r="D10197" t="s">
        <v>22129</v>
      </c>
      <c r="E10197" t="s">
        <v>22130</v>
      </c>
      <c r="F10197" t="s">
        <v>678</v>
      </c>
      <c r="H10197" t="s">
        <v>60</v>
      </c>
      <c r="I10197" s="128">
        <v>43797.794351851851</v>
      </c>
      <c r="J10197" t="str">
        <f>Tabla1[[#This Row],[Código]]</f>
        <v>C.11.02.02.020</v>
      </c>
    </row>
    <row r="10198" spans="1:10">
      <c r="A10198" t="s">
        <v>55</v>
      </c>
      <c r="B10198" t="s">
        <v>22089</v>
      </c>
      <c r="C10198" t="s">
        <v>22090</v>
      </c>
      <c r="D10198" t="s">
        <v>22131</v>
      </c>
      <c r="E10198" t="s">
        <v>22132</v>
      </c>
      <c r="F10198" t="s">
        <v>678</v>
      </c>
      <c r="H10198" t="s">
        <v>60</v>
      </c>
      <c r="I10198" s="128">
        <v>43797.794351851851</v>
      </c>
      <c r="J10198" t="str">
        <f>Tabla1[[#This Row],[Código]]</f>
        <v>C.11.02.02.021</v>
      </c>
    </row>
    <row r="10199" spans="1:10">
      <c r="A10199" t="s">
        <v>55</v>
      </c>
      <c r="B10199" t="s">
        <v>22089</v>
      </c>
      <c r="C10199" t="s">
        <v>22090</v>
      </c>
      <c r="D10199" t="s">
        <v>22133</v>
      </c>
      <c r="E10199" t="s">
        <v>22134</v>
      </c>
      <c r="F10199" t="s">
        <v>678</v>
      </c>
      <c r="H10199" t="s">
        <v>60</v>
      </c>
      <c r="I10199" s="128">
        <v>43797.794351851851</v>
      </c>
      <c r="J10199" t="str">
        <f>Tabla1[[#This Row],[Código]]</f>
        <v>C.11.02.02.022</v>
      </c>
    </row>
    <row r="10200" spans="1:10">
      <c r="A10200" t="s">
        <v>55</v>
      </c>
      <c r="B10200" t="s">
        <v>22089</v>
      </c>
      <c r="C10200" t="s">
        <v>22090</v>
      </c>
      <c r="D10200" t="s">
        <v>22135</v>
      </c>
      <c r="E10200" t="s">
        <v>22136</v>
      </c>
      <c r="F10200" t="s">
        <v>678</v>
      </c>
      <c r="H10200" t="s">
        <v>60</v>
      </c>
      <c r="I10200" s="128">
        <v>43797.794351851851</v>
      </c>
      <c r="J10200" t="str">
        <f>Tabla1[[#This Row],[Código]]</f>
        <v>C.11.02.02.023</v>
      </c>
    </row>
    <row r="10201" spans="1:10">
      <c r="A10201" t="s">
        <v>55</v>
      </c>
      <c r="B10201" t="s">
        <v>22089</v>
      </c>
      <c r="C10201" t="s">
        <v>22090</v>
      </c>
      <c r="D10201" t="s">
        <v>22137</v>
      </c>
      <c r="E10201" t="s">
        <v>22138</v>
      </c>
      <c r="F10201" t="s">
        <v>678</v>
      </c>
      <c r="H10201" t="s">
        <v>60</v>
      </c>
      <c r="I10201" s="128">
        <v>43797.794351851851</v>
      </c>
      <c r="J10201" t="str">
        <f>Tabla1[[#This Row],[Código]]</f>
        <v>C.11.02.02.024</v>
      </c>
    </row>
    <row r="10202" spans="1:10">
      <c r="A10202" t="s">
        <v>55</v>
      </c>
      <c r="B10202" t="s">
        <v>22089</v>
      </c>
      <c r="C10202" t="s">
        <v>22090</v>
      </c>
      <c r="D10202" t="s">
        <v>22139</v>
      </c>
      <c r="E10202" t="s">
        <v>22140</v>
      </c>
      <c r="F10202" t="s">
        <v>678</v>
      </c>
      <c r="H10202" t="s">
        <v>60</v>
      </c>
      <c r="I10202" s="128">
        <v>43797.794351851851</v>
      </c>
      <c r="J10202" t="str">
        <f>Tabla1[[#This Row],[Código]]</f>
        <v>C.11.02.02.025</v>
      </c>
    </row>
    <row r="10203" spans="1:10">
      <c r="A10203" t="s">
        <v>55</v>
      </c>
      <c r="B10203" t="s">
        <v>22089</v>
      </c>
      <c r="C10203" t="s">
        <v>22090</v>
      </c>
      <c r="D10203" t="s">
        <v>22141</v>
      </c>
      <c r="E10203" t="s">
        <v>22142</v>
      </c>
      <c r="F10203" t="s">
        <v>678</v>
      </c>
      <c r="H10203" t="s">
        <v>60</v>
      </c>
      <c r="I10203" s="128">
        <v>43797.794351851851</v>
      </c>
      <c r="J10203" t="str">
        <f>Tabla1[[#This Row],[Código]]</f>
        <v>C.11.02.02.026</v>
      </c>
    </row>
    <row r="10204" spans="1:10">
      <c r="A10204" t="s">
        <v>55</v>
      </c>
      <c r="B10204" t="s">
        <v>22089</v>
      </c>
      <c r="C10204" t="s">
        <v>22090</v>
      </c>
      <c r="D10204" t="s">
        <v>22143</v>
      </c>
      <c r="E10204" t="s">
        <v>22144</v>
      </c>
      <c r="F10204" t="s">
        <v>631</v>
      </c>
      <c r="H10204" t="s">
        <v>60</v>
      </c>
      <c r="I10204" s="128">
        <v>43797.794351851851</v>
      </c>
      <c r="J10204" t="str">
        <f>Tabla1[[#This Row],[Código]]</f>
        <v>C.11.02.02.027</v>
      </c>
    </row>
    <row r="10205" spans="1:10">
      <c r="A10205" t="s">
        <v>55</v>
      </c>
      <c r="B10205" t="s">
        <v>1277</v>
      </c>
      <c r="C10205" t="s">
        <v>1278</v>
      </c>
      <c r="D10205" t="s">
        <v>22145</v>
      </c>
      <c r="E10205" t="s">
        <v>22146</v>
      </c>
      <c r="F10205" t="s">
        <v>631</v>
      </c>
      <c r="H10205" t="s">
        <v>60</v>
      </c>
      <c r="I10205" s="128">
        <v>43797.794351851851</v>
      </c>
      <c r="J10205" t="str">
        <f>Tabla1[[#This Row],[Código]]</f>
        <v>C.11.02.03.001</v>
      </c>
    </row>
    <row r="10206" spans="1:10">
      <c r="A10206" t="s">
        <v>55</v>
      </c>
      <c r="B10206" t="s">
        <v>1277</v>
      </c>
      <c r="C10206" t="s">
        <v>1278</v>
      </c>
      <c r="D10206" t="s">
        <v>22147</v>
      </c>
      <c r="E10206" t="s">
        <v>22148</v>
      </c>
      <c r="F10206" t="s">
        <v>631</v>
      </c>
      <c r="H10206" t="s">
        <v>60</v>
      </c>
      <c r="I10206" s="128">
        <v>43797.794351851851</v>
      </c>
      <c r="J10206" t="str">
        <f>Tabla1[[#This Row],[Código]]</f>
        <v>C.11.02.03.002</v>
      </c>
    </row>
    <row r="10207" spans="1:10">
      <c r="A10207" t="s">
        <v>55</v>
      </c>
      <c r="B10207" t="s">
        <v>1277</v>
      </c>
      <c r="C10207" t="s">
        <v>1278</v>
      </c>
      <c r="D10207" t="s">
        <v>22149</v>
      </c>
      <c r="E10207" t="s">
        <v>22150</v>
      </c>
      <c r="F10207" t="s">
        <v>631</v>
      </c>
      <c r="H10207" t="s">
        <v>60</v>
      </c>
      <c r="I10207" s="128">
        <v>43797.794351851851</v>
      </c>
      <c r="J10207" t="str">
        <f>Tabla1[[#This Row],[Código]]</f>
        <v>C.11.02.03.003</v>
      </c>
    </row>
    <row r="10208" spans="1:10">
      <c r="A10208" t="s">
        <v>55</v>
      </c>
      <c r="B10208" t="s">
        <v>1277</v>
      </c>
      <c r="C10208" t="s">
        <v>1278</v>
      </c>
      <c r="D10208" t="s">
        <v>22151</v>
      </c>
      <c r="E10208" t="s">
        <v>22152</v>
      </c>
      <c r="F10208" t="s">
        <v>631</v>
      </c>
      <c r="H10208" t="s">
        <v>60</v>
      </c>
      <c r="I10208" s="128">
        <v>43797.794351851851</v>
      </c>
      <c r="J10208" t="str">
        <f>Tabla1[[#This Row],[Código]]</f>
        <v>C.11.02.03.004</v>
      </c>
    </row>
    <row r="10209" spans="1:10">
      <c r="A10209" t="s">
        <v>55</v>
      </c>
      <c r="B10209" t="s">
        <v>1277</v>
      </c>
      <c r="C10209" t="s">
        <v>1278</v>
      </c>
      <c r="D10209" t="s">
        <v>22153</v>
      </c>
      <c r="E10209" t="s">
        <v>22154</v>
      </c>
      <c r="F10209" t="s">
        <v>631</v>
      </c>
      <c r="H10209" t="s">
        <v>60</v>
      </c>
      <c r="I10209" s="128">
        <v>43797.794351851851</v>
      </c>
      <c r="J10209" t="str">
        <f>Tabla1[[#This Row],[Código]]</f>
        <v>C.11.02.03.005</v>
      </c>
    </row>
    <row r="10210" spans="1:10">
      <c r="A10210" t="s">
        <v>55</v>
      </c>
      <c r="B10210" t="s">
        <v>1277</v>
      </c>
      <c r="C10210" t="s">
        <v>1278</v>
      </c>
      <c r="D10210" t="s">
        <v>22155</v>
      </c>
      <c r="E10210" t="s">
        <v>22156</v>
      </c>
      <c r="F10210" t="s">
        <v>631</v>
      </c>
      <c r="H10210" t="s">
        <v>60</v>
      </c>
      <c r="I10210" s="128">
        <v>43797.794351851851</v>
      </c>
      <c r="J10210" t="str">
        <f>Tabla1[[#This Row],[Código]]</f>
        <v>C.11.02.03.006</v>
      </c>
    </row>
    <row r="10211" spans="1:10">
      <c r="A10211" t="s">
        <v>55</v>
      </c>
      <c r="B10211" t="s">
        <v>1277</v>
      </c>
      <c r="C10211" t="s">
        <v>1278</v>
      </c>
      <c r="D10211" t="s">
        <v>22157</v>
      </c>
      <c r="E10211" t="s">
        <v>22158</v>
      </c>
      <c r="F10211" t="s">
        <v>631</v>
      </c>
      <c r="H10211" t="s">
        <v>60</v>
      </c>
      <c r="I10211" s="128">
        <v>43797.794351851851</v>
      </c>
      <c r="J10211" t="str">
        <f>Tabla1[[#This Row],[Código]]</f>
        <v>C.11.02.03.007</v>
      </c>
    </row>
    <row r="10212" spans="1:10">
      <c r="A10212" t="s">
        <v>55</v>
      </c>
      <c r="B10212" t="s">
        <v>1277</v>
      </c>
      <c r="C10212" t="s">
        <v>1278</v>
      </c>
      <c r="D10212" t="s">
        <v>22159</v>
      </c>
      <c r="E10212" t="s">
        <v>22160</v>
      </c>
      <c r="F10212" t="s">
        <v>631</v>
      </c>
      <c r="H10212" t="s">
        <v>60</v>
      </c>
      <c r="I10212" s="128">
        <v>43797.794351851851</v>
      </c>
      <c r="J10212" t="str">
        <f>Tabla1[[#This Row],[Código]]</f>
        <v>C.11.02.03.008</v>
      </c>
    </row>
    <row r="10213" spans="1:10">
      <c r="A10213" t="s">
        <v>55</v>
      </c>
      <c r="B10213" t="s">
        <v>1277</v>
      </c>
      <c r="C10213" t="s">
        <v>1278</v>
      </c>
      <c r="D10213" t="s">
        <v>22161</v>
      </c>
      <c r="E10213" t="s">
        <v>22162</v>
      </c>
      <c r="F10213" t="s">
        <v>631</v>
      </c>
      <c r="H10213" t="s">
        <v>60</v>
      </c>
      <c r="I10213" s="128">
        <v>43797.794351851851</v>
      </c>
      <c r="J10213" t="str">
        <f>Tabla1[[#This Row],[Código]]</f>
        <v>C.11.02.03.009</v>
      </c>
    </row>
    <row r="10214" spans="1:10">
      <c r="A10214" t="s">
        <v>55</v>
      </c>
      <c r="B10214" t="s">
        <v>1277</v>
      </c>
      <c r="C10214" t="s">
        <v>1278</v>
      </c>
      <c r="D10214" t="s">
        <v>22163</v>
      </c>
      <c r="E10214" t="s">
        <v>22164</v>
      </c>
      <c r="F10214" t="s">
        <v>631</v>
      </c>
      <c r="H10214" t="s">
        <v>60</v>
      </c>
      <c r="I10214" s="128">
        <v>43797.794351851851</v>
      </c>
      <c r="J10214" t="str">
        <f>Tabla1[[#This Row],[Código]]</f>
        <v>C.11.02.03.010</v>
      </c>
    </row>
    <row r="10215" spans="1:10">
      <c r="A10215" t="s">
        <v>55</v>
      </c>
      <c r="B10215" t="s">
        <v>22165</v>
      </c>
      <c r="C10215" t="s">
        <v>22166</v>
      </c>
      <c r="D10215" t="s">
        <v>22167</v>
      </c>
      <c r="E10215" t="s">
        <v>22168</v>
      </c>
      <c r="F10215" t="s">
        <v>21676</v>
      </c>
      <c r="H10215" t="s">
        <v>60</v>
      </c>
      <c r="I10215" s="128">
        <v>43797.794351851851</v>
      </c>
      <c r="J10215" t="str">
        <f>Tabla1[[#This Row],[Código]]</f>
        <v>C.11.02.04.001</v>
      </c>
    </row>
    <row r="10216" spans="1:10">
      <c r="A10216" t="s">
        <v>55</v>
      </c>
      <c r="B10216" t="s">
        <v>22165</v>
      </c>
      <c r="C10216" t="s">
        <v>22166</v>
      </c>
      <c r="D10216" t="s">
        <v>22169</v>
      </c>
      <c r="E10216" t="s">
        <v>22170</v>
      </c>
      <c r="F10216" t="s">
        <v>21676</v>
      </c>
      <c r="H10216" t="s">
        <v>60</v>
      </c>
      <c r="I10216" s="128">
        <v>43797.794351851851</v>
      </c>
      <c r="J10216" t="str">
        <f>Tabla1[[#This Row],[Código]]</f>
        <v>C.11.02.04.002</v>
      </c>
    </row>
    <row r="10217" spans="1:10">
      <c r="A10217" t="s">
        <v>55</v>
      </c>
      <c r="B10217" t="s">
        <v>22165</v>
      </c>
      <c r="C10217" t="s">
        <v>22166</v>
      </c>
      <c r="D10217" t="s">
        <v>22171</v>
      </c>
      <c r="E10217" t="s">
        <v>22172</v>
      </c>
      <c r="F10217" t="s">
        <v>21676</v>
      </c>
      <c r="H10217" t="s">
        <v>60</v>
      </c>
      <c r="I10217" s="128">
        <v>43797.794351851851</v>
      </c>
      <c r="J10217" t="str">
        <f>Tabla1[[#This Row],[Código]]</f>
        <v>C.11.02.04.003</v>
      </c>
    </row>
    <row r="10218" spans="1:10">
      <c r="A10218" t="s">
        <v>55</v>
      </c>
      <c r="B10218" t="s">
        <v>22165</v>
      </c>
      <c r="C10218" t="s">
        <v>22166</v>
      </c>
      <c r="D10218" t="s">
        <v>22173</v>
      </c>
      <c r="E10218" t="s">
        <v>22174</v>
      </c>
      <c r="F10218" t="s">
        <v>21676</v>
      </c>
      <c r="H10218" t="s">
        <v>60</v>
      </c>
      <c r="I10218" s="128">
        <v>43797.794351851851</v>
      </c>
      <c r="J10218" t="str">
        <f>Tabla1[[#This Row],[Código]]</f>
        <v>C.11.02.04.004</v>
      </c>
    </row>
    <row r="10219" spans="1:10">
      <c r="A10219" t="s">
        <v>55</v>
      </c>
      <c r="B10219" t="s">
        <v>22165</v>
      </c>
      <c r="C10219" t="s">
        <v>22166</v>
      </c>
      <c r="D10219" t="s">
        <v>22175</v>
      </c>
      <c r="E10219" t="s">
        <v>22176</v>
      </c>
      <c r="F10219" t="s">
        <v>21676</v>
      </c>
      <c r="H10219" t="s">
        <v>60</v>
      </c>
      <c r="I10219" s="128">
        <v>43797.794351851851</v>
      </c>
      <c r="J10219" t="str">
        <f>Tabla1[[#This Row],[Código]]</f>
        <v>C.11.02.04.005</v>
      </c>
    </row>
    <row r="10220" spans="1:10">
      <c r="A10220" t="s">
        <v>55</v>
      </c>
      <c r="B10220" t="s">
        <v>22165</v>
      </c>
      <c r="C10220" t="s">
        <v>22166</v>
      </c>
      <c r="D10220" t="s">
        <v>22177</v>
      </c>
      <c r="E10220" t="s">
        <v>22178</v>
      </c>
      <c r="F10220" t="s">
        <v>21676</v>
      </c>
      <c r="H10220" t="s">
        <v>60</v>
      </c>
      <c r="I10220" s="128">
        <v>43797.794351851851</v>
      </c>
      <c r="J10220" t="str">
        <f>Tabla1[[#This Row],[Código]]</f>
        <v>C.11.02.04.006</v>
      </c>
    </row>
    <row r="10221" spans="1:10">
      <c r="A10221" t="s">
        <v>55</v>
      </c>
      <c r="B10221" t="s">
        <v>22165</v>
      </c>
      <c r="C10221" t="s">
        <v>22166</v>
      </c>
      <c r="D10221" t="s">
        <v>22179</v>
      </c>
      <c r="E10221" t="s">
        <v>22180</v>
      </c>
      <c r="F10221" t="s">
        <v>21676</v>
      </c>
      <c r="H10221" t="s">
        <v>60</v>
      </c>
      <c r="I10221" s="128">
        <v>43797.794351851851</v>
      </c>
      <c r="J10221" t="str">
        <f>Tabla1[[#This Row],[Código]]</f>
        <v>C.11.02.04.007</v>
      </c>
    </row>
    <row r="10222" spans="1:10">
      <c r="A10222" t="s">
        <v>55</v>
      </c>
      <c r="B10222" t="s">
        <v>22165</v>
      </c>
      <c r="C10222" t="s">
        <v>22166</v>
      </c>
      <c r="D10222" t="s">
        <v>22181</v>
      </c>
      <c r="E10222" t="s">
        <v>22182</v>
      </c>
      <c r="F10222" t="s">
        <v>21676</v>
      </c>
      <c r="H10222" t="s">
        <v>60</v>
      </c>
      <c r="I10222" s="128">
        <v>43797.794351851851</v>
      </c>
      <c r="J10222" t="str">
        <f>Tabla1[[#This Row],[Código]]</f>
        <v>C.11.02.04.008</v>
      </c>
    </row>
    <row r="10223" spans="1:10">
      <c r="A10223" t="s">
        <v>55</v>
      </c>
      <c r="B10223" t="s">
        <v>22165</v>
      </c>
      <c r="C10223" t="s">
        <v>22166</v>
      </c>
      <c r="D10223" t="s">
        <v>22183</v>
      </c>
      <c r="E10223" t="s">
        <v>22184</v>
      </c>
      <c r="F10223" t="s">
        <v>21676</v>
      </c>
      <c r="H10223" t="s">
        <v>60</v>
      </c>
      <c r="I10223" s="128">
        <v>43797.794351851851</v>
      </c>
      <c r="J10223" t="str">
        <f>Tabla1[[#This Row],[Código]]</f>
        <v>C.11.02.04.009</v>
      </c>
    </row>
    <row r="10224" spans="1:10">
      <c r="A10224" t="s">
        <v>55</v>
      </c>
      <c r="B10224" t="s">
        <v>22165</v>
      </c>
      <c r="C10224" t="s">
        <v>22166</v>
      </c>
      <c r="D10224" t="s">
        <v>22185</v>
      </c>
      <c r="E10224" t="s">
        <v>22186</v>
      </c>
      <c r="F10224" t="s">
        <v>21676</v>
      </c>
      <c r="H10224" t="s">
        <v>60</v>
      </c>
      <c r="I10224" s="128">
        <v>43797.794351851851</v>
      </c>
      <c r="J10224" t="str">
        <f>Tabla1[[#This Row],[Código]]</f>
        <v>C.11.02.04.010</v>
      </c>
    </row>
    <row r="10225" spans="1:10">
      <c r="A10225" t="s">
        <v>55</v>
      </c>
      <c r="B10225" t="s">
        <v>22165</v>
      </c>
      <c r="C10225" t="s">
        <v>22166</v>
      </c>
      <c r="D10225" t="s">
        <v>22187</v>
      </c>
      <c r="E10225" t="s">
        <v>22188</v>
      </c>
      <c r="F10225" t="s">
        <v>21676</v>
      </c>
      <c r="H10225" t="s">
        <v>60</v>
      </c>
      <c r="I10225" s="128">
        <v>43797.794351851851</v>
      </c>
      <c r="J10225" t="str">
        <f>Tabla1[[#This Row],[Código]]</f>
        <v>C.11.02.04.011</v>
      </c>
    </row>
    <row r="10226" spans="1:10">
      <c r="A10226" t="s">
        <v>55</v>
      </c>
      <c r="B10226" t="s">
        <v>22165</v>
      </c>
      <c r="C10226" t="s">
        <v>22166</v>
      </c>
      <c r="D10226" t="s">
        <v>22189</v>
      </c>
      <c r="E10226" t="s">
        <v>22190</v>
      </c>
      <c r="F10226" t="s">
        <v>21676</v>
      </c>
      <c r="H10226" t="s">
        <v>60</v>
      </c>
      <c r="I10226" s="128">
        <v>43797.794351851851</v>
      </c>
      <c r="J10226" t="str">
        <f>Tabla1[[#This Row],[Código]]</f>
        <v>C.11.02.04.012</v>
      </c>
    </row>
    <row r="10227" spans="1:10">
      <c r="A10227" t="s">
        <v>55</v>
      </c>
      <c r="B10227" t="s">
        <v>22165</v>
      </c>
      <c r="C10227" t="s">
        <v>22166</v>
      </c>
      <c r="D10227" t="s">
        <v>22191</v>
      </c>
      <c r="E10227" t="s">
        <v>22192</v>
      </c>
      <c r="F10227" t="s">
        <v>21676</v>
      </c>
      <c r="H10227" t="s">
        <v>60</v>
      </c>
      <c r="I10227" s="128">
        <v>43797.794351851851</v>
      </c>
      <c r="J10227" t="str">
        <f>Tabla1[[#This Row],[Código]]</f>
        <v>C.11.02.04.013</v>
      </c>
    </row>
    <row r="10228" spans="1:10">
      <c r="A10228" t="s">
        <v>55</v>
      </c>
      <c r="B10228" t="s">
        <v>22165</v>
      </c>
      <c r="C10228" t="s">
        <v>22166</v>
      </c>
      <c r="D10228" t="s">
        <v>22193</v>
      </c>
      <c r="E10228" t="s">
        <v>22194</v>
      </c>
      <c r="F10228" t="s">
        <v>21676</v>
      </c>
      <c r="H10228" t="s">
        <v>60</v>
      </c>
      <c r="I10228" s="128">
        <v>43797.794351851851</v>
      </c>
      <c r="J10228" t="str">
        <f>Tabla1[[#This Row],[Código]]</f>
        <v>C.11.02.04.014</v>
      </c>
    </row>
    <row r="10229" spans="1:10">
      <c r="A10229" t="s">
        <v>55</v>
      </c>
      <c r="B10229" t="s">
        <v>22165</v>
      </c>
      <c r="C10229" t="s">
        <v>22166</v>
      </c>
      <c r="D10229" t="s">
        <v>22195</v>
      </c>
      <c r="E10229" t="s">
        <v>22196</v>
      </c>
      <c r="F10229" t="s">
        <v>21676</v>
      </c>
      <c r="H10229" t="s">
        <v>60</v>
      </c>
      <c r="I10229" s="128">
        <v>43797.794351851851</v>
      </c>
      <c r="J10229" t="str">
        <f>Tabla1[[#This Row],[Código]]</f>
        <v>C.11.02.04.015</v>
      </c>
    </row>
    <row r="10230" spans="1:10">
      <c r="A10230" t="s">
        <v>55</v>
      </c>
      <c r="B10230" t="s">
        <v>22165</v>
      </c>
      <c r="C10230" t="s">
        <v>22166</v>
      </c>
      <c r="D10230" t="s">
        <v>22197</v>
      </c>
      <c r="E10230" t="s">
        <v>22198</v>
      </c>
      <c r="F10230" t="s">
        <v>21676</v>
      </c>
      <c r="H10230" t="s">
        <v>60</v>
      </c>
      <c r="I10230" s="128">
        <v>43797.794351851851</v>
      </c>
      <c r="J10230" t="str">
        <f>Tabla1[[#This Row],[Código]]</f>
        <v>C.11.02.04.016</v>
      </c>
    </row>
    <row r="10231" spans="1:10">
      <c r="A10231" t="s">
        <v>55</v>
      </c>
      <c r="B10231" t="s">
        <v>22165</v>
      </c>
      <c r="C10231" t="s">
        <v>22166</v>
      </c>
      <c r="D10231" t="s">
        <v>22199</v>
      </c>
      <c r="E10231" t="s">
        <v>22200</v>
      </c>
      <c r="F10231" t="s">
        <v>21676</v>
      </c>
      <c r="H10231" t="s">
        <v>60</v>
      </c>
      <c r="I10231" s="128">
        <v>43797.794351851851</v>
      </c>
      <c r="J10231" t="str">
        <f>Tabla1[[#This Row],[Código]]</f>
        <v>C.11.02.04.017</v>
      </c>
    </row>
    <row r="10232" spans="1:10">
      <c r="A10232" t="s">
        <v>55</v>
      </c>
      <c r="B10232" t="s">
        <v>22165</v>
      </c>
      <c r="C10232" t="s">
        <v>22166</v>
      </c>
      <c r="D10232" t="s">
        <v>22201</v>
      </c>
      <c r="E10232" t="s">
        <v>22202</v>
      </c>
      <c r="F10232" t="s">
        <v>21676</v>
      </c>
      <c r="H10232" t="s">
        <v>60</v>
      </c>
      <c r="I10232" s="128">
        <v>43797.794351851851</v>
      </c>
      <c r="J10232" t="str">
        <f>Tabla1[[#This Row],[Código]]</f>
        <v>C.11.02.04.018</v>
      </c>
    </row>
    <row r="10233" spans="1:10">
      <c r="A10233" t="s">
        <v>55</v>
      </c>
      <c r="B10233" t="s">
        <v>22165</v>
      </c>
      <c r="C10233" t="s">
        <v>22166</v>
      </c>
      <c r="D10233" t="s">
        <v>22203</v>
      </c>
      <c r="E10233" t="s">
        <v>22204</v>
      </c>
      <c r="F10233" t="s">
        <v>21676</v>
      </c>
      <c r="H10233" t="s">
        <v>60</v>
      </c>
      <c r="I10233" s="128">
        <v>43797.794351851851</v>
      </c>
      <c r="J10233" t="str">
        <f>Tabla1[[#This Row],[Código]]</f>
        <v>C.11.02.04.019</v>
      </c>
    </row>
    <row r="10234" spans="1:10">
      <c r="A10234" t="s">
        <v>55</v>
      </c>
      <c r="B10234" t="s">
        <v>22165</v>
      </c>
      <c r="C10234" t="s">
        <v>22166</v>
      </c>
      <c r="D10234" t="s">
        <v>22205</v>
      </c>
      <c r="E10234" t="s">
        <v>22206</v>
      </c>
      <c r="F10234" t="s">
        <v>21676</v>
      </c>
      <c r="H10234" t="s">
        <v>60</v>
      </c>
      <c r="I10234" s="128">
        <v>43797.794351851851</v>
      </c>
      <c r="J10234" t="str">
        <f>Tabla1[[#This Row],[Código]]</f>
        <v>C.11.02.04.020</v>
      </c>
    </row>
    <row r="10235" spans="1:10">
      <c r="A10235" t="s">
        <v>55</v>
      </c>
      <c r="B10235" t="s">
        <v>22165</v>
      </c>
      <c r="C10235" t="s">
        <v>22166</v>
      </c>
      <c r="D10235" t="s">
        <v>22207</v>
      </c>
      <c r="E10235" t="s">
        <v>22208</v>
      </c>
      <c r="F10235" t="s">
        <v>21676</v>
      </c>
      <c r="H10235" t="s">
        <v>60</v>
      </c>
      <c r="I10235" s="128">
        <v>43797.794351851851</v>
      </c>
      <c r="J10235" t="str">
        <f>Tabla1[[#This Row],[Código]]</f>
        <v>C.11.02.04.021</v>
      </c>
    </row>
    <row r="10236" spans="1:10">
      <c r="A10236" t="s">
        <v>55</v>
      </c>
      <c r="B10236" t="s">
        <v>22165</v>
      </c>
      <c r="C10236" t="s">
        <v>22166</v>
      </c>
      <c r="D10236" t="s">
        <v>22209</v>
      </c>
      <c r="E10236" t="s">
        <v>22210</v>
      </c>
      <c r="F10236" t="s">
        <v>21676</v>
      </c>
      <c r="H10236" t="s">
        <v>60</v>
      </c>
      <c r="I10236" s="128">
        <v>43797.794351851851</v>
      </c>
      <c r="J10236" t="str">
        <f>Tabla1[[#This Row],[Código]]</f>
        <v>C.11.02.04.022</v>
      </c>
    </row>
    <row r="10237" spans="1:10">
      <c r="A10237" t="s">
        <v>55</v>
      </c>
      <c r="B10237" t="s">
        <v>22165</v>
      </c>
      <c r="C10237" t="s">
        <v>22166</v>
      </c>
      <c r="D10237" t="s">
        <v>22211</v>
      </c>
      <c r="E10237" t="s">
        <v>22212</v>
      </c>
      <c r="F10237" t="s">
        <v>21676</v>
      </c>
      <c r="H10237" t="s">
        <v>60</v>
      </c>
      <c r="I10237" s="128">
        <v>43797.794351851851</v>
      </c>
      <c r="J10237" t="str">
        <f>Tabla1[[#This Row],[Código]]</f>
        <v>C.11.02.04.023</v>
      </c>
    </row>
    <row r="10238" spans="1:10">
      <c r="A10238" t="s">
        <v>55</v>
      </c>
      <c r="B10238" t="s">
        <v>22165</v>
      </c>
      <c r="C10238" t="s">
        <v>22166</v>
      </c>
      <c r="D10238" t="s">
        <v>22213</v>
      </c>
      <c r="E10238" t="s">
        <v>22214</v>
      </c>
      <c r="F10238" t="s">
        <v>21676</v>
      </c>
      <c r="H10238" t="s">
        <v>60</v>
      </c>
      <c r="I10238" s="128">
        <v>43797.794351851851</v>
      </c>
      <c r="J10238" t="str">
        <f>Tabla1[[#This Row],[Código]]</f>
        <v>C.11.02.04.024</v>
      </c>
    </row>
    <row r="10239" spans="1:10">
      <c r="A10239" t="s">
        <v>55</v>
      </c>
      <c r="B10239" t="s">
        <v>22165</v>
      </c>
      <c r="C10239" t="s">
        <v>22166</v>
      </c>
      <c r="D10239" t="s">
        <v>22215</v>
      </c>
      <c r="E10239" t="s">
        <v>22216</v>
      </c>
      <c r="F10239" t="s">
        <v>21676</v>
      </c>
      <c r="H10239" t="s">
        <v>60</v>
      </c>
      <c r="I10239" s="128">
        <v>43797.794351851851</v>
      </c>
      <c r="J10239" t="str">
        <f>Tabla1[[#This Row],[Código]]</f>
        <v>C.11.02.04.025</v>
      </c>
    </row>
    <row r="10240" spans="1:10">
      <c r="A10240" t="s">
        <v>55</v>
      </c>
      <c r="B10240" t="s">
        <v>22165</v>
      </c>
      <c r="C10240" t="s">
        <v>22166</v>
      </c>
      <c r="D10240" t="s">
        <v>22217</v>
      </c>
      <c r="E10240" t="s">
        <v>22218</v>
      </c>
      <c r="F10240" t="s">
        <v>21676</v>
      </c>
      <c r="H10240" t="s">
        <v>60</v>
      </c>
      <c r="I10240" s="128">
        <v>43797.794351851851</v>
      </c>
      <c r="J10240" t="str">
        <f>Tabla1[[#This Row],[Código]]</f>
        <v>C.11.02.04.026</v>
      </c>
    </row>
    <row r="10241" spans="1:10">
      <c r="A10241" t="s">
        <v>55</v>
      </c>
      <c r="B10241" t="s">
        <v>22165</v>
      </c>
      <c r="C10241" t="s">
        <v>22166</v>
      </c>
      <c r="D10241" t="s">
        <v>22219</v>
      </c>
      <c r="E10241" t="s">
        <v>22220</v>
      </c>
      <c r="F10241" t="s">
        <v>21676</v>
      </c>
      <c r="H10241" t="s">
        <v>60</v>
      </c>
      <c r="I10241" s="128">
        <v>43797.794351851851</v>
      </c>
      <c r="J10241" t="str">
        <f>Tabla1[[#This Row],[Código]]</f>
        <v>C.11.02.04.027</v>
      </c>
    </row>
    <row r="10242" spans="1:10">
      <c r="A10242" t="s">
        <v>55</v>
      </c>
      <c r="B10242" t="s">
        <v>22221</v>
      </c>
      <c r="C10242" t="s">
        <v>22222</v>
      </c>
      <c r="D10242" t="s">
        <v>22223</v>
      </c>
      <c r="E10242" t="s">
        <v>22224</v>
      </c>
      <c r="F10242" t="s">
        <v>678</v>
      </c>
      <c r="H10242" t="s">
        <v>60</v>
      </c>
      <c r="I10242" s="128">
        <v>43797.794351851851</v>
      </c>
      <c r="J10242" t="str">
        <f>Tabla1[[#This Row],[Código]]</f>
        <v>C.11.03.01.001</v>
      </c>
    </row>
    <row r="10243" spans="1:10">
      <c r="A10243" t="s">
        <v>55</v>
      </c>
      <c r="B10243" t="s">
        <v>22221</v>
      </c>
      <c r="C10243" t="s">
        <v>22222</v>
      </c>
      <c r="D10243" t="s">
        <v>22225</v>
      </c>
      <c r="E10243" t="s">
        <v>22226</v>
      </c>
      <c r="F10243" t="s">
        <v>678</v>
      </c>
      <c r="H10243" t="s">
        <v>60</v>
      </c>
      <c r="I10243" s="128">
        <v>43797.794351851851</v>
      </c>
      <c r="J10243" t="str">
        <f>Tabla1[[#This Row],[Código]]</f>
        <v>C.11.03.01.002</v>
      </c>
    </row>
    <row r="10244" spans="1:10">
      <c r="A10244" t="s">
        <v>55</v>
      </c>
      <c r="B10244" t="s">
        <v>22221</v>
      </c>
      <c r="C10244" t="s">
        <v>22222</v>
      </c>
      <c r="D10244" t="s">
        <v>22227</v>
      </c>
      <c r="E10244" t="s">
        <v>22228</v>
      </c>
      <c r="F10244" t="s">
        <v>678</v>
      </c>
      <c r="H10244" t="s">
        <v>60</v>
      </c>
      <c r="I10244" s="128">
        <v>43797.794351851851</v>
      </c>
      <c r="J10244" t="str">
        <f>Tabla1[[#This Row],[Código]]</f>
        <v>C.11.03.01.003</v>
      </c>
    </row>
    <row r="10245" spans="1:10">
      <c r="A10245" t="s">
        <v>55</v>
      </c>
      <c r="B10245" t="s">
        <v>22229</v>
      </c>
      <c r="C10245" t="s">
        <v>22230</v>
      </c>
      <c r="D10245" t="s">
        <v>22231</v>
      </c>
      <c r="E10245" t="s">
        <v>22232</v>
      </c>
      <c r="F10245" t="s">
        <v>631</v>
      </c>
      <c r="H10245" t="s">
        <v>60</v>
      </c>
      <c r="I10245" s="128">
        <v>43797.794351851851</v>
      </c>
      <c r="J10245" t="str">
        <f>Tabla1[[#This Row],[Código]]</f>
        <v>C.11.03.02.001</v>
      </c>
    </row>
    <row r="10246" spans="1:10">
      <c r="A10246" t="s">
        <v>55</v>
      </c>
      <c r="B10246" t="s">
        <v>22233</v>
      </c>
      <c r="C10246" t="s">
        <v>22234</v>
      </c>
      <c r="D10246" t="s">
        <v>22235</v>
      </c>
      <c r="E10246" t="s">
        <v>22236</v>
      </c>
      <c r="F10246" t="s">
        <v>631</v>
      </c>
      <c r="H10246" t="s">
        <v>60</v>
      </c>
      <c r="I10246" s="128">
        <v>43797.794351851851</v>
      </c>
      <c r="J10246" t="str">
        <f>Tabla1[[#This Row],[Código]]</f>
        <v>C.11.03.03.001</v>
      </c>
    </row>
    <row r="10247" spans="1:10">
      <c r="A10247" t="s">
        <v>55</v>
      </c>
      <c r="B10247" t="s">
        <v>22237</v>
      </c>
      <c r="C10247" t="s">
        <v>22238</v>
      </c>
      <c r="D10247" t="s">
        <v>22239</v>
      </c>
      <c r="E10247" t="s">
        <v>22240</v>
      </c>
      <c r="F10247" t="s">
        <v>21676</v>
      </c>
      <c r="H10247" t="s">
        <v>60</v>
      </c>
      <c r="I10247" s="128">
        <v>43797.794351851851</v>
      </c>
      <c r="J10247" t="str">
        <f>Tabla1[[#This Row],[Código]]</f>
        <v>C.11.03.04.001</v>
      </c>
    </row>
    <row r="10248" spans="1:10">
      <c r="A10248" t="s">
        <v>55</v>
      </c>
      <c r="B10248" t="s">
        <v>22237</v>
      </c>
      <c r="C10248" t="s">
        <v>22238</v>
      </c>
      <c r="D10248" t="s">
        <v>22241</v>
      </c>
      <c r="E10248" t="s">
        <v>22242</v>
      </c>
      <c r="F10248" t="s">
        <v>21676</v>
      </c>
      <c r="H10248" t="s">
        <v>60</v>
      </c>
      <c r="I10248" s="128">
        <v>43797.794351851851</v>
      </c>
      <c r="J10248" t="str">
        <f>Tabla1[[#This Row],[Código]]</f>
        <v>C.11.03.04.002</v>
      </c>
    </row>
    <row r="10249" spans="1:10">
      <c r="A10249" t="s">
        <v>55</v>
      </c>
      <c r="B10249" t="s">
        <v>22237</v>
      </c>
      <c r="C10249" t="s">
        <v>22238</v>
      </c>
      <c r="D10249" t="s">
        <v>22243</v>
      </c>
      <c r="E10249" t="s">
        <v>22244</v>
      </c>
      <c r="F10249" t="s">
        <v>21676</v>
      </c>
      <c r="H10249" t="s">
        <v>60</v>
      </c>
      <c r="I10249" s="128">
        <v>43797.794351851851</v>
      </c>
      <c r="J10249" t="str">
        <f>Tabla1[[#This Row],[Código]]</f>
        <v>C.11.03.04.003</v>
      </c>
    </row>
    <row r="10250" spans="1:10">
      <c r="A10250" t="s">
        <v>55</v>
      </c>
      <c r="B10250" t="s">
        <v>22237</v>
      </c>
      <c r="C10250" t="s">
        <v>22238</v>
      </c>
      <c r="D10250" t="s">
        <v>22245</v>
      </c>
      <c r="E10250" t="s">
        <v>22246</v>
      </c>
      <c r="F10250" t="s">
        <v>21676</v>
      </c>
      <c r="H10250" t="s">
        <v>60</v>
      </c>
      <c r="I10250" s="128">
        <v>43797.794351851851</v>
      </c>
      <c r="J10250" t="str">
        <f>Tabla1[[#This Row],[Código]]</f>
        <v>C.11.03.04.004</v>
      </c>
    </row>
    <row r="10251" spans="1:10">
      <c r="A10251" t="s">
        <v>55</v>
      </c>
      <c r="B10251" t="s">
        <v>22237</v>
      </c>
      <c r="C10251" t="s">
        <v>22238</v>
      </c>
      <c r="D10251" t="s">
        <v>22247</v>
      </c>
      <c r="E10251" t="s">
        <v>22248</v>
      </c>
      <c r="F10251" t="s">
        <v>21676</v>
      </c>
      <c r="H10251" t="s">
        <v>60</v>
      </c>
      <c r="I10251" s="128">
        <v>43797.794351851851</v>
      </c>
      <c r="J10251" t="str">
        <f>Tabla1[[#This Row],[Código]]</f>
        <v>C.11.03.04.005</v>
      </c>
    </row>
    <row r="10252" spans="1:10">
      <c r="A10252" t="s">
        <v>55</v>
      </c>
      <c r="B10252" t="s">
        <v>22237</v>
      </c>
      <c r="C10252" t="s">
        <v>22238</v>
      </c>
      <c r="D10252" t="s">
        <v>22249</v>
      </c>
      <c r="E10252" t="s">
        <v>22250</v>
      </c>
      <c r="F10252" t="s">
        <v>21676</v>
      </c>
      <c r="H10252" t="s">
        <v>60</v>
      </c>
      <c r="I10252" s="128">
        <v>43797.794351851851</v>
      </c>
      <c r="J10252" t="str">
        <f>Tabla1[[#This Row],[Código]]</f>
        <v>C.11.03.04.006</v>
      </c>
    </row>
    <row r="10253" spans="1:10">
      <c r="A10253" t="s">
        <v>55</v>
      </c>
      <c r="B10253" t="s">
        <v>22237</v>
      </c>
      <c r="C10253" t="s">
        <v>22238</v>
      </c>
      <c r="D10253" t="s">
        <v>22251</v>
      </c>
      <c r="E10253" t="s">
        <v>22252</v>
      </c>
      <c r="F10253" t="s">
        <v>21676</v>
      </c>
      <c r="H10253" t="s">
        <v>60</v>
      </c>
      <c r="I10253" s="128">
        <v>43797.794351851851</v>
      </c>
      <c r="J10253" t="str">
        <f>Tabla1[[#This Row],[Código]]</f>
        <v>C.11.03.04.007</v>
      </c>
    </row>
    <row r="10254" spans="1:10">
      <c r="A10254" t="s">
        <v>55</v>
      </c>
      <c r="B10254" t="s">
        <v>22237</v>
      </c>
      <c r="C10254" t="s">
        <v>22238</v>
      </c>
      <c r="D10254" t="s">
        <v>22253</v>
      </c>
      <c r="E10254" t="s">
        <v>22254</v>
      </c>
      <c r="F10254" t="s">
        <v>21676</v>
      </c>
      <c r="H10254" t="s">
        <v>60</v>
      </c>
      <c r="I10254" s="128">
        <v>43797.794351851851</v>
      </c>
      <c r="J10254" t="str">
        <f>Tabla1[[#This Row],[Código]]</f>
        <v>C.11.03.04.008</v>
      </c>
    </row>
    <row r="10255" spans="1:10">
      <c r="A10255" t="s">
        <v>55</v>
      </c>
      <c r="B10255" t="s">
        <v>22237</v>
      </c>
      <c r="C10255" t="s">
        <v>22238</v>
      </c>
      <c r="D10255" t="s">
        <v>22255</v>
      </c>
      <c r="E10255" t="s">
        <v>22256</v>
      </c>
      <c r="F10255" t="s">
        <v>21676</v>
      </c>
      <c r="H10255" t="s">
        <v>60</v>
      </c>
      <c r="I10255" s="128">
        <v>43797.794351851851</v>
      </c>
      <c r="J10255" t="str">
        <f>Tabla1[[#This Row],[Código]]</f>
        <v>C.11.03.04.009</v>
      </c>
    </row>
    <row r="10256" spans="1:10">
      <c r="A10256" t="s">
        <v>55</v>
      </c>
      <c r="B10256" t="s">
        <v>22237</v>
      </c>
      <c r="C10256" t="s">
        <v>22238</v>
      </c>
      <c r="D10256" t="s">
        <v>22257</v>
      </c>
      <c r="E10256" t="s">
        <v>22258</v>
      </c>
      <c r="F10256" t="s">
        <v>21676</v>
      </c>
      <c r="H10256" t="s">
        <v>60</v>
      </c>
      <c r="I10256" s="128">
        <v>43797.794351851851</v>
      </c>
      <c r="J10256" t="str">
        <f>Tabla1[[#This Row],[Código]]</f>
        <v>C.11.03.04.010</v>
      </c>
    </row>
    <row r="10257" spans="1:10">
      <c r="A10257" t="s">
        <v>55</v>
      </c>
      <c r="B10257" t="s">
        <v>22237</v>
      </c>
      <c r="C10257" t="s">
        <v>22238</v>
      </c>
      <c r="D10257" t="s">
        <v>22259</v>
      </c>
      <c r="E10257" t="s">
        <v>22260</v>
      </c>
      <c r="F10257" t="s">
        <v>21676</v>
      </c>
      <c r="H10257" t="s">
        <v>60</v>
      </c>
      <c r="I10257" s="128">
        <v>43797.794351851851</v>
      </c>
      <c r="J10257" t="str">
        <f>Tabla1[[#This Row],[Código]]</f>
        <v>C.11.03.04.011</v>
      </c>
    </row>
    <row r="10258" spans="1:10">
      <c r="A10258" t="s">
        <v>55</v>
      </c>
      <c r="B10258" t="s">
        <v>22237</v>
      </c>
      <c r="C10258" t="s">
        <v>22238</v>
      </c>
      <c r="D10258" t="s">
        <v>22261</v>
      </c>
      <c r="E10258" t="s">
        <v>22262</v>
      </c>
      <c r="F10258" t="s">
        <v>21676</v>
      </c>
      <c r="H10258" t="s">
        <v>60</v>
      </c>
      <c r="I10258" s="128">
        <v>43797.794351851851</v>
      </c>
      <c r="J10258" t="str">
        <f>Tabla1[[#This Row],[Código]]</f>
        <v>C.11.03.04.012</v>
      </c>
    </row>
    <row r="10259" spans="1:10">
      <c r="A10259" t="s">
        <v>55</v>
      </c>
      <c r="B10259" t="s">
        <v>22237</v>
      </c>
      <c r="C10259" t="s">
        <v>22238</v>
      </c>
      <c r="D10259" t="s">
        <v>22263</v>
      </c>
      <c r="E10259" t="s">
        <v>22264</v>
      </c>
      <c r="F10259" t="s">
        <v>21676</v>
      </c>
      <c r="H10259" t="s">
        <v>60</v>
      </c>
      <c r="I10259" s="128">
        <v>43797.794351851851</v>
      </c>
      <c r="J10259" t="str">
        <f>Tabla1[[#This Row],[Código]]</f>
        <v>C.11.03.04.013</v>
      </c>
    </row>
    <row r="10260" spans="1:10">
      <c r="A10260" t="s">
        <v>55</v>
      </c>
      <c r="B10260" t="s">
        <v>22237</v>
      </c>
      <c r="C10260" t="s">
        <v>22238</v>
      </c>
      <c r="D10260" t="s">
        <v>22265</v>
      </c>
      <c r="E10260" t="s">
        <v>22266</v>
      </c>
      <c r="F10260" t="s">
        <v>21676</v>
      </c>
      <c r="H10260" t="s">
        <v>60</v>
      </c>
      <c r="I10260" s="128">
        <v>43797.794351851851</v>
      </c>
      <c r="J10260" t="str">
        <f>Tabla1[[#This Row],[Código]]</f>
        <v>C.11.03.04.014</v>
      </c>
    </row>
    <row r="10261" spans="1:10">
      <c r="A10261" t="s">
        <v>55</v>
      </c>
      <c r="B10261" t="s">
        <v>22237</v>
      </c>
      <c r="C10261" t="s">
        <v>22238</v>
      </c>
      <c r="D10261" t="s">
        <v>22267</v>
      </c>
      <c r="E10261" t="s">
        <v>22268</v>
      </c>
      <c r="F10261" t="s">
        <v>21676</v>
      </c>
      <c r="H10261" t="s">
        <v>60</v>
      </c>
      <c r="I10261" s="128">
        <v>43797.794351851851</v>
      </c>
      <c r="J10261" t="str">
        <f>Tabla1[[#This Row],[Código]]</f>
        <v>C.11.03.04.015</v>
      </c>
    </row>
    <row r="10262" spans="1:10">
      <c r="A10262" t="s">
        <v>55</v>
      </c>
      <c r="B10262" t="s">
        <v>22237</v>
      </c>
      <c r="C10262" t="s">
        <v>22238</v>
      </c>
      <c r="D10262" t="s">
        <v>22269</v>
      </c>
      <c r="E10262" t="s">
        <v>22270</v>
      </c>
      <c r="F10262" t="s">
        <v>21676</v>
      </c>
      <c r="H10262" t="s">
        <v>60</v>
      </c>
      <c r="I10262" s="128">
        <v>43797.794351851851</v>
      </c>
      <c r="J10262" t="str">
        <f>Tabla1[[#This Row],[Código]]</f>
        <v>C.11.03.04.016</v>
      </c>
    </row>
    <row r="10263" spans="1:10">
      <c r="A10263" t="s">
        <v>55</v>
      </c>
      <c r="B10263" t="s">
        <v>22237</v>
      </c>
      <c r="C10263" t="s">
        <v>22238</v>
      </c>
      <c r="D10263" t="s">
        <v>22271</v>
      </c>
      <c r="E10263" t="s">
        <v>22272</v>
      </c>
      <c r="F10263" t="s">
        <v>21676</v>
      </c>
      <c r="H10263" t="s">
        <v>60</v>
      </c>
      <c r="I10263" s="128">
        <v>43797.794351851851</v>
      </c>
      <c r="J10263" t="str">
        <f>Tabla1[[#This Row],[Código]]</f>
        <v>C.11.03.04.017</v>
      </c>
    </row>
    <row r="10264" spans="1:10">
      <c r="A10264" t="s">
        <v>55</v>
      </c>
      <c r="B10264" t="s">
        <v>22237</v>
      </c>
      <c r="C10264" t="s">
        <v>22238</v>
      </c>
      <c r="D10264" t="s">
        <v>22273</v>
      </c>
      <c r="E10264" t="s">
        <v>22274</v>
      </c>
      <c r="F10264" t="s">
        <v>21676</v>
      </c>
      <c r="H10264" t="s">
        <v>60</v>
      </c>
      <c r="I10264" s="128">
        <v>43797.794351851851</v>
      </c>
      <c r="J10264" t="str">
        <f>Tabla1[[#This Row],[Código]]</f>
        <v>C.11.03.04.018</v>
      </c>
    </row>
    <row r="10265" spans="1:10">
      <c r="A10265" t="s">
        <v>55</v>
      </c>
      <c r="B10265" t="s">
        <v>22237</v>
      </c>
      <c r="C10265" t="s">
        <v>22238</v>
      </c>
      <c r="D10265" t="s">
        <v>22275</v>
      </c>
      <c r="E10265" t="s">
        <v>22276</v>
      </c>
      <c r="F10265" t="s">
        <v>21676</v>
      </c>
      <c r="H10265" t="s">
        <v>60</v>
      </c>
      <c r="I10265" s="128">
        <v>43797.794351851851</v>
      </c>
      <c r="J10265" t="str">
        <f>Tabla1[[#This Row],[Código]]</f>
        <v>C.11.03.04.019</v>
      </c>
    </row>
    <row r="10266" spans="1:10">
      <c r="A10266" t="s">
        <v>55</v>
      </c>
      <c r="B10266" t="s">
        <v>22237</v>
      </c>
      <c r="C10266" t="s">
        <v>22238</v>
      </c>
      <c r="D10266" t="s">
        <v>22277</v>
      </c>
      <c r="E10266" t="s">
        <v>22278</v>
      </c>
      <c r="F10266" t="s">
        <v>21676</v>
      </c>
      <c r="H10266" t="s">
        <v>60</v>
      </c>
      <c r="I10266" s="128">
        <v>43797.794351851851</v>
      </c>
      <c r="J10266" t="str">
        <f>Tabla1[[#This Row],[Código]]</f>
        <v>C.11.03.04.020</v>
      </c>
    </row>
    <row r="10267" spans="1:10">
      <c r="A10267" t="s">
        <v>55</v>
      </c>
      <c r="B10267" t="s">
        <v>22237</v>
      </c>
      <c r="C10267" t="s">
        <v>22238</v>
      </c>
      <c r="D10267" t="s">
        <v>22279</v>
      </c>
      <c r="E10267" t="s">
        <v>22280</v>
      </c>
      <c r="F10267" t="s">
        <v>21676</v>
      </c>
      <c r="H10267" t="s">
        <v>60</v>
      </c>
      <c r="I10267" s="128">
        <v>43797.794351851851</v>
      </c>
      <c r="J10267" t="str">
        <f>Tabla1[[#This Row],[Código]]</f>
        <v>C.11.03.04.021</v>
      </c>
    </row>
    <row r="10268" spans="1:10">
      <c r="A10268" t="s">
        <v>55</v>
      </c>
      <c r="B10268" t="s">
        <v>22237</v>
      </c>
      <c r="C10268" t="s">
        <v>22238</v>
      </c>
      <c r="D10268" t="s">
        <v>22281</v>
      </c>
      <c r="E10268" t="s">
        <v>22282</v>
      </c>
      <c r="F10268" t="s">
        <v>21676</v>
      </c>
      <c r="H10268" t="s">
        <v>60</v>
      </c>
      <c r="I10268" s="128">
        <v>43797.794351851851</v>
      </c>
      <c r="J10268" t="str">
        <f>Tabla1[[#This Row],[Código]]</f>
        <v>C.11.03.04.022</v>
      </c>
    </row>
    <row r="10269" spans="1:10">
      <c r="A10269" t="s">
        <v>55</v>
      </c>
      <c r="B10269" t="s">
        <v>22237</v>
      </c>
      <c r="C10269" t="s">
        <v>22238</v>
      </c>
      <c r="D10269" t="s">
        <v>22283</v>
      </c>
      <c r="E10269" t="s">
        <v>22284</v>
      </c>
      <c r="F10269" t="s">
        <v>21676</v>
      </c>
      <c r="H10269" t="s">
        <v>60</v>
      </c>
      <c r="I10269" s="128">
        <v>43797.794351851851</v>
      </c>
      <c r="J10269" t="str">
        <f>Tabla1[[#This Row],[Código]]</f>
        <v>C.11.03.04.023</v>
      </c>
    </row>
    <row r="10270" spans="1:10">
      <c r="A10270" t="s">
        <v>55</v>
      </c>
      <c r="B10270" t="s">
        <v>22237</v>
      </c>
      <c r="C10270" t="s">
        <v>22238</v>
      </c>
      <c r="D10270" t="s">
        <v>22285</v>
      </c>
      <c r="E10270" t="s">
        <v>22286</v>
      </c>
      <c r="F10270" t="s">
        <v>21676</v>
      </c>
      <c r="H10270" t="s">
        <v>60</v>
      </c>
      <c r="I10270" s="128">
        <v>43797.794351851851</v>
      </c>
      <c r="J10270" t="str">
        <f>Tabla1[[#This Row],[Código]]</f>
        <v>C.11.03.04.024</v>
      </c>
    </row>
    <row r="10271" spans="1:10">
      <c r="A10271" t="s">
        <v>55</v>
      </c>
      <c r="B10271" t="s">
        <v>22237</v>
      </c>
      <c r="C10271" t="s">
        <v>22238</v>
      </c>
      <c r="D10271" t="s">
        <v>22287</v>
      </c>
      <c r="E10271" t="s">
        <v>22288</v>
      </c>
      <c r="F10271" t="s">
        <v>21676</v>
      </c>
      <c r="H10271" t="s">
        <v>60</v>
      </c>
      <c r="I10271" s="128">
        <v>43797.794351851851</v>
      </c>
      <c r="J10271" t="str">
        <f>Tabla1[[#This Row],[Código]]</f>
        <v>C.11.03.04.025</v>
      </c>
    </row>
    <row r="10272" spans="1:10">
      <c r="A10272" t="s">
        <v>55</v>
      </c>
      <c r="B10272" t="s">
        <v>22237</v>
      </c>
      <c r="C10272" t="s">
        <v>22238</v>
      </c>
      <c r="D10272" t="s">
        <v>22289</v>
      </c>
      <c r="E10272" t="s">
        <v>22290</v>
      </c>
      <c r="F10272" t="s">
        <v>21676</v>
      </c>
      <c r="H10272" t="s">
        <v>60</v>
      </c>
      <c r="I10272" s="128">
        <v>43797.794351851851</v>
      </c>
      <c r="J10272" t="str">
        <f>Tabla1[[#This Row],[Código]]</f>
        <v>C.11.03.04.026</v>
      </c>
    </row>
    <row r="10273" spans="1:10">
      <c r="A10273" t="s">
        <v>55</v>
      </c>
      <c r="B10273" t="s">
        <v>22237</v>
      </c>
      <c r="C10273" t="s">
        <v>22238</v>
      </c>
      <c r="D10273" t="s">
        <v>22291</v>
      </c>
      <c r="E10273" t="s">
        <v>22292</v>
      </c>
      <c r="F10273" t="s">
        <v>21676</v>
      </c>
      <c r="H10273" t="s">
        <v>60</v>
      </c>
      <c r="I10273" s="128">
        <v>43797.794351851851</v>
      </c>
      <c r="J10273" t="str">
        <f>Tabla1[[#This Row],[Código]]</f>
        <v>C.11.03.04.027</v>
      </c>
    </row>
    <row r="10274" spans="1:10">
      <c r="A10274" t="s">
        <v>55</v>
      </c>
      <c r="B10274" t="s">
        <v>22237</v>
      </c>
      <c r="C10274" t="s">
        <v>22238</v>
      </c>
      <c r="D10274" t="s">
        <v>22293</v>
      </c>
      <c r="E10274" t="s">
        <v>22294</v>
      </c>
      <c r="F10274" t="s">
        <v>21676</v>
      </c>
      <c r="H10274" t="s">
        <v>60</v>
      </c>
      <c r="I10274" s="128">
        <v>43797.794351851851</v>
      </c>
      <c r="J10274" t="str">
        <f>Tabla1[[#This Row],[Código]]</f>
        <v>C.11.03.04.028</v>
      </c>
    </row>
    <row r="10275" spans="1:10">
      <c r="A10275" t="s">
        <v>55</v>
      </c>
      <c r="B10275" t="s">
        <v>22237</v>
      </c>
      <c r="C10275" t="s">
        <v>22238</v>
      </c>
      <c r="D10275" t="s">
        <v>22295</v>
      </c>
      <c r="E10275" t="s">
        <v>22296</v>
      </c>
      <c r="F10275" t="s">
        <v>21676</v>
      </c>
      <c r="H10275" t="s">
        <v>60</v>
      </c>
      <c r="I10275" s="128">
        <v>43797.794351851851</v>
      </c>
      <c r="J10275" t="str">
        <f>Tabla1[[#This Row],[Código]]</f>
        <v>C.11.03.04.029</v>
      </c>
    </row>
    <row r="10276" spans="1:10">
      <c r="A10276" t="s">
        <v>55</v>
      </c>
      <c r="B10276" t="s">
        <v>22237</v>
      </c>
      <c r="C10276" t="s">
        <v>22238</v>
      </c>
      <c r="D10276" t="s">
        <v>22297</v>
      </c>
      <c r="E10276" t="s">
        <v>22298</v>
      </c>
      <c r="F10276" t="s">
        <v>21676</v>
      </c>
      <c r="H10276" t="s">
        <v>60</v>
      </c>
      <c r="I10276" s="128">
        <v>43797.794351851851</v>
      </c>
      <c r="J10276" t="str">
        <f>Tabla1[[#This Row],[Código]]</f>
        <v>C.11.03.04.030</v>
      </c>
    </row>
    <row r="10277" spans="1:10">
      <c r="A10277" t="s">
        <v>55</v>
      </c>
      <c r="B10277" t="s">
        <v>22237</v>
      </c>
      <c r="C10277" t="s">
        <v>22238</v>
      </c>
      <c r="D10277" t="s">
        <v>22299</v>
      </c>
      <c r="E10277" t="s">
        <v>22300</v>
      </c>
      <c r="F10277" t="s">
        <v>21676</v>
      </c>
      <c r="H10277" t="s">
        <v>60</v>
      </c>
      <c r="I10277" s="128">
        <v>43797.794351851851</v>
      </c>
      <c r="J10277" t="str">
        <f>Tabla1[[#This Row],[Código]]</f>
        <v>C.11.03.04.031</v>
      </c>
    </row>
    <row r="10278" spans="1:10">
      <c r="A10278" t="s">
        <v>55</v>
      </c>
      <c r="B10278" t="s">
        <v>22237</v>
      </c>
      <c r="C10278" t="s">
        <v>22238</v>
      </c>
      <c r="D10278" t="s">
        <v>22301</v>
      </c>
      <c r="E10278" t="s">
        <v>22302</v>
      </c>
      <c r="F10278" t="s">
        <v>21676</v>
      </c>
      <c r="H10278" t="s">
        <v>60</v>
      </c>
      <c r="I10278" s="128">
        <v>43797.794351851851</v>
      </c>
      <c r="J10278" t="str">
        <f>Tabla1[[#This Row],[Código]]</f>
        <v>C.11.03.04.032</v>
      </c>
    </row>
    <row r="10279" spans="1:10">
      <c r="A10279" t="s">
        <v>55</v>
      </c>
      <c r="B10279" t="s">
        <v>22237</v>
      </c>
      <c r="C10279" t="s">
        <v>22238</v>
      </c>
      <c r="D10279" t="s">
        <v>22303</v>
      </c>
      <c r="E10279" t="s">
        <v>22304</v>
      </c>
      <c r="F10279" t="s">
        <v>21676</v>
      </c>
      <c r="H10279" t="s">
        <v>60</v>
      </c>
      <c r="I10279" s="128">
        <v>43797.794351851851</v>
      </c>
      <c r="J10279" t="str">
        <f>Tabla1[[#This Row],[Código]]</f>
        <v>C.11.03.04.033</v>
      </c>
    </row>
    <row r="10280" spans="1:10">
      <c r="A10280" t="s">
        <v>55</v>
      </c>
      <c r="B10280" t="s">
        <v>22237</v>
      </c>
      <c r="C10280" t="s">
        <v>22238</v>
      </c>
      <c r="D10280" t="s">
        <v>22305</v>
      </c>
      <c r="E10280" t="s">
        <v>22306</v>
      </c>
      <c r="F10280" t="s">
        <v>21676</v>
      </c>
      <c r="H10280" t="s">
        <v>60</v>
      </c>
      <c r="I10280" s="128">
        <v>43797.794351851851</v>
      </c>
      <c r="J10280" t="str">
        <f>Tabla1[[#This Row],[Código]]</f>
        <v>C.11.03.04.034</v>
      </c>
    </row>
    <row r="10281" spans="1:10">
      <c r="A10281" t="s">
        <v>55</v>
      </c>
      <c r="B10281" t="s">
        <v>22237</v>
      </c>
      <c r="C10281" t="s">
        <v>22238</v>
      </c>
      <c r="D10281" t="s">
        <v>22307</v>
      </c>
      <c r="E10281" t="s">
        <v>22308</v>
      </c>
      <c r="F10281" t="s">
        <v>21676</v>
      </c>
      <c r="H10281" t="s">
        <v>60</v>
      </c>
      <c r="I10281" s="128">
        <v>43797.794351851851</v>
      </c>
      <c r="J10281" t="str">
        <f>Tabla1[[#This Row],[Código]]</f>
        <v>C.11.03.04.035</v>
      </c>
    </row>
    <row r="10282" spans="1:10">
      <c r="A10282" t="s">
        <v>55</v>
      </c>
      <c r="B10282" t="s">
        <v>22237</v>
      </c>
      <c r="C10282" t="s">
        <v>22238</v>
      </c>
      <c r="D10282" t="s">
        <v>22309</v>
      </c>
      <c r="E10282" t="s">
        <v>22310</v>
      </c>
      <c r="F10282" t="s">
        <v>21676</v>
      </c>
      <c r="H10282" t="s">
        <v>60</v>
      </c>
      <c r="I10282" s="128">
        <v>43797.794351851851</v>
      </c>
      <c r="J10282" t="str">
        <f>Tabla1[[#This Row],[Código]]</f>
        <v>C.11.03.04.036</v>
      </c>
    </row>
    <row r="10283" spans="1:10">
      <c r="A10283" t="s">
        <v>55</v>
      </c>
      <c r="B10283" t="s">
        <v>22237</v>
      </c>
      <c r="C10283" t="s">
        <v>22238</v>
      </c>
      <c r="D10283" t="s">
        <v>22311</v>
      </c>
      <c r="E10283" t="s">
        <v>22312</v>
      </c>
      <c r="F10283" t="s">
        <v>21676</v>
      </c>
      <c r="H10283" t="s">
        <v>60</v>
      </c>
      <c r="I10283" s="128">
        <v>43797.794351851851</v>
      </c>
      <c r="J10283" t="str">
        <f>Tabla1[[#This Row],[Código]]</f>
        <v>C.11.03.04.037</v>
      </c>
    </row>
    <row r="10284" spans="1:10">
      <c r="A10284" t="s">
        <v>55</v>
      </c>
      <c r="B10284" t="s">
        <v>22237</v>
      </c>
      <c r="C10284" t="s">
        <v>22238</v>
      </c>
      <c r="D10284" t="s">
        <v>22313</v>
      </c>
      <c r="E10284" t="s">
        <v>22314</v>
      </c>
      <c r="F10284" t="s">
        <v>21676</v>
      </c>
      <c r="H10284" t="s">
        <v>60</v>
      </c>
      <c r="I10284" s="128">
        <v>43797.794351851851</v>
      </c>
      <c r="J10284" t="str">
        <f>Tabla1[[#This Row],[Código]]</f>
        <v>C.11.03.04.038</v>
      </c>
    </row>
    <row r="10285" spans="1:10">
      <c r="A10285" t="s">
        <v>55</v>
      </c>
      <c r="B10285" t="s">
        <v>22237</v>
      </c>
      <c r="C10285" t="s">
        <v>22238</v>
      </c>
      <c r="D10285" t="s">
        <v>22315</v>
      </c>
      <c r="E10285" t="s">
        <v>22316</v>
      </c>
      <c r="F10285" t="s">
        <v>21676</v>
      </c>
      <c r="H10285" t="s">
        <v>60</v>
      </c>
      <c r="I10285" s="128">
        <v>43797.794351851851</v>
      </c>
      <c r="J10285" t="str">
        <f>Tabla1[[#This Row],[Código]]</f>
        <v>C.11.03.04.039</v>
      </c>
    </row>
    <row r="10286" spans="1:10">
      <c r="A10286" t="s">
        <v>55</v>
      </c>
      <c r="B10286" t="s">
        <v>22237</v>
      </c>
      <c r="C10286" t="s">
        <v>22238</v>
      </c>
      <c r="D10286" t="s">
        <v>22317</v>
      </c>
      <c r="E10286" t="s">
        <v>22318</v>
      </c>
      <c r="F10286" t="s">
        <v>21676</v>
      </c>
      <c r="H10286" t="s">
        <v>60</v>
      </c>
      <c r="I10286" s="128">
        <v>43797.794351851851</v>
      </c>
      <c r="J10286" t="str">
        <f>Tabla1[[#This Row],[Código]]</f>
        <v>C.11.03.04.040</v>
      </c>
    </row>
    <row r="10287" spans="1:10">
      <c r="A10287" t="s">
        <v>55</v>
      </c>
      <c r="B10287" t="s">
        <v>22237</v>
      </c>
      <c r="C10287" t="s">
        <v>22238</v>
      </c>
      <c r="D10287" t="s">
        <v>22319</v>
      </c>
      <c r="E10287" t="s">
        <v>22320</v>
      </c>
      <c r="F10287" t="s">
        <v>21676</v>
      </c>
      <c r="H10287" t="s">
        <v>60</v>
      </c>
      <c r="I10287" s="128">
        <v>43797.794351851851</v>
      </c>
      <c r="J10287" t="str">
        <f>Tabla1[[#This Row],[Código]]</f>
        <v>C.11.03.04.041</v>
      </c>
    </row>
    <row r="10288" spans="1:10">
      <c r="A10288" t="s">
        <v>55</v>
      </c>
      <c r="B10288" t="s">
        <v>22237</v>
      </c>
      <c r="C10288" t="s">
        <v>22238</v>
      </c>
      <c r="D10288" t="s">
        <v>22321</v>
      </c>
      <c r="E10288" t="s">
        <v>22322</v>
      </c>
      <c r="F10288" t="s">
        <v>21676</v>
      </c>
      <c r="H10288" t="s">
        <v>60</v>
      </c>
      <c r="I10288" s="128">
        <v>43797.794351851851</v>
      </c>
      <c r="J10288" t="str">
        <f>Tabla1[[#This Row],[Código]]</f>
        <v>C.11.03.04.042</v>
      </c>
    </row>
    <row r="10289" spans="1:10">
      <c r="A10289" t="s">
        <v>55</v>
      </c>
      <c r="B10289" t="s">
        <v>22237</v>
      </c>
      <c r="C10289" t="s">
        <v>22238</v>
      </c>
      <c r="D10289" t="s">
        <v>22323</v>
      </c>
      <c r="E10289" t="s">
        <v>22324</v>
      </c>
      <c r="F10289" t="s">
        <v>21676</v>
      </c>
      <c r="H10289" t="s">
        <v>60</v>
      </c>
      <c r="I10289" s="128">
        <v>43797.794351851851</v>
      </c>
      <c r="J10289" t="str">
        <f>Tabla1[[#This Row],[Código]]</f>
        <v>C.11.03.04.043</v>
      </c>
    </row>
    <row r="10290" spans="1:10">
      <c r="A10290" t="s">
        <v>55</v>
      </c>
      <c r="B10290" t="s">
        <v>22237</v>
      </c>
      <c r="C10290" t="s">
        <v>22238</v>
      </c>
      <c r="D10290" t="s">
        <v>22325</v>
      </c>
      <c r="E10290" t="s">
        <v>22326</v>
      </c>
      <c r="F10290" t="s">
        <v>21676</v>
      </c>
      <c r="H10290" t="s">
        <v>60</v>
      </c>
      <c r="I10290" s="128">
        <v>43797.794351851851</v>
      </c>
      <c r="J10290" t="str">
        <f>Tabla1[[#This Row],[Código]]</f>
        <v>C.11.03.04.044</v>
      </c>
    </row>
    <row r="10291" spans="1:10">
      <c r="A10291" t="s">
        <v>55</v>
      </c>
      <c r="B10291" t="s">
        <v>22237</v>
      </c>
      <c r="C10291" t="s">
        <v>22238</v>
      </c>
      <c r="D10291" t="s">
        <v>22327</v>
      </c>
      <c r="E10291" t="s">
        <v>22328</v>
      </c>
      <c r="F10291" t="s">
        <v>21676</v>
      </c>
      <c r="H10291" t="s">
        <v>60</v>
      </c>
      <c r="I10291" s="128">
        <v>43797.794351851851</v>
      </c>
      <c r="J10291" t="str">
        <f>Tabla1[[#This Row],[Código]]</f>
        <v>C.11.03.04.045</v>
      </c>
    </row>
    <row r="10292" spans="1:10">
      <c r="A10292" t="s">
        <v>55</v>
      </c>
      <c r="B10292" t="s">
        <v>22237</v>
      </c>
      <c r="C10292" t="s">
        <v>22238</v>
      </c>
      <c r="D10292" t="s">
        <v>22329</v>
      </c>
      <c r="E10292" t="s">
        <v>22330</v>
      </c>
      <c r="F10292" t="s">
        <v>21676</v>
      </c>
      <c r="H10292" t="s">
        <v>60</v>
      </c>
      <c r="I10292" s="128">
        <v>43797.794351851851</v>
      </c>
      <c r="J10292" t="str">
        <f>Tabla1[[#This Row],[Código]]</f>
        <v>C.11.03.04.046</v>
      </c>
    </row>
    <row r="10293" spans="1:10">
      <c r="A10293" t="s">
        <v>55</v>
      </c>
      <c r="B10293" t="s">
        <v>22237</v>
      </c>
      <c r="C10293" t="s">
        <v>22238</v>
      </c>
      <c r="D10293" t="s">
        <v>22331</v>
      </c>
      <c r="E10293" t="s">
        <v>22332</v>
      </c>
      <c r="F10293" t="s">
        <v>21676</v>
      </c>
      <c r="H10293" t="s">
        <v>60</v>
      </c>
      <c r="I10293" s="128">
        <v>43797.794351851851</v>
      </c>
      <c r="J10293" t="str">
        <f>Tabla1[[#This Row],[Código]]</f>
        <v>C.11.03.04.047</v>
      </c>
    </row>
    <row r="10294" spans="1:10">
      <c r="A10294" t="s">
        <v>55</v>
      </c>
      <c r="B10294" t="s">
        <v>22237</v>
      </c>
      <c r="C10294" t="s">
        <v>22238</v>
      </c>
      <c r="D10294" t="s">
        <v>22333</v>
      </c>
      <c r="E10294" t="s">
        <v>22334</v>
      </c>
      <c r="F10294" t="s">
        <v>21676</v>
      </c>
      <c r="H10294" t="s">
        <v>60</v>
      </c>
      <c r="I10294" s="128">
        <v>43797.794351851851</v>
      </c>
      <c r="J10294" t="str">
        <f>Tabla1[[#This Row],[Código]]</f>
        <v>C.11.03.04.048</v>
      </c>
    </row>
    <row r="10295" spans="1:10">
      <c r="A10295" t="s">
        <v>55</v>
      </c>
      <c r="B10295" t="s">
        <v>22237</v>
      </c>
      <c r="C10295" t="s">
        <v>22238</v>
      </c>
      <c r="D10295" t="s">
        <v>22335</v>
      </c>
      <c r="E10295" t="s">
        <v>22336</v>
      </c>
      <c r="F10295" t="s">
        <v>21676</v>
      </c>
      <c r="H10295" t="s">
        <v>60</v>
      </c>
      <c r="I10295" s="128">
        <v>43797.794351851851</v>
      </c>
      <c r="J10295" t="str">
        <f>Tabla1[[#This Row],[Código]]</f>
        <v>C.11.03.04.049</v>
      </c>
    </row>
    <row r="10296" spans="1:10">
      <c r="A10296" t="s">
        <v>55</v>
      </c>
      <c r="B10296" t="s">
        <v>22237</v>
      </c>
      <c r="C10296" t="s">
        <v>22238</v>
      </c>
      <c r="D10296" t="s">
        <v>22337</v>
      </c>
      <c r="E10296" t="s">
        <v>22338</v>
      </c>
      <c r="F10296" t="s">
        <v>21676</v>
      </c>
      <c r="H10296" t="s">
        <v>60</v>
      </c>
      <c r="I10296" s="128">
        <v>43797.794351851851</v>
      </c>
      <c r="J10296" t="str">
        <f>Tabla1[[#This Row],[Código]]</f>
        <v>C.11.03.04.050</v>
      </c>
    </row>
    <row r="10297" spans="1:10">
      <c r="A10297" t="s">
        <v>55</v>
      </c>
      <c r="B10297" t="s">
        <v>22237</v>
      </c>
      <c r="C10297" t="s">
        <v>22238</v>
      </c>
      <c r="D10297" t="s">
        <v>22339</v>
      </c>
      <c r="E10297" t="s">
        <v>22340</v>
      </c>
      <c r="F10297" t="s">
        <v>21676</v>
      </c>
      <c r="H10297" t="s">
        <v>60</v>
      </c>
      <c r="I10297" s="128">
        <v>43797.794351851851</v>
      </c>
      <c r="J10297" t="str">
        <f>Tabla1[[#This Row],[Código]]</f>
        <v>C.11.03.04.051</v>
      </c>
    </row>
    <row r="10298" spans="1:10">
      <c r="A10298" t="s">
        <v>55</v>
      </c>
      <c r="B10298" t="s">
        <v>22237</v>
      </c>
      <c r="C10298" t="s">
        <v>22238</v>
      </c>
      <c r="D10298" t="s">
        <v>22341</v>
      </c>
      <c r="E10298" t="s">
        <v>22342</v>
      </c>
      <c r="F10298" t="s">
        <v>21676</v>
      </c>
      <c r="H10298" t="s">
        <v>60</v>
      </c>
      <c r="I10298" s="128">
        <v>43797.794351851851</v>
      </c>
      <c r="J10298" t="str">
        <f>Tabla1[[#This Row],[Código]]</f>
        <v>C.11.03.04.052</v>
      </c>
    </row>
    <row r="10299" spans="1:10">
      <c r="A10299" t="s">
        <v>55</v>
      </c>
      <c r="B10299" t="s">
        <v>22237</v>
      </c>
      <c r="C10299" t="s">
        <v>22238</v>
      </c>
      <c r="D10299" t="s">
        <v>22343</v>
      </c>
      <c r="E10299" t="s">
        <v>22344</v>
      </c>
      <c r="F10299" t="s">
        <v>21676</v>
      </c>
      <c r="H10299" t="s">
        <v>60</v>
      </c>
      <c r="I10299" s="128">
        <v>43797.794351851851</v>
      </c>
      <c r="J10299" t="str">
        <f>Tabla1[[#This Row],[Código]]</f>
        <v>C.11.03.04.053</v>
      </c>
    </row>
    <row r="10300" spans="1:10">
      <c r="A10300" t="s">
        <v>55</v>
      </c>
      <c r="B10300" t="s">
        <v>22237</v>
      </c>
      <c r="C10300" t="s">
        <v>22238</v>
      </c>
      <c r="D10300" t="s">
        <v>22345</v>
      </c>
      <c r="E10300" t="s">
        <v>22346</v>
      </c>
      <c r="F10300" t="s">
        <v>21676</v>
      </c>
      <c r="H10300" t="s">
        <v>60</v>
      </c>
      <c r="I10300" s="128">
        <v>43797.794351851851</v>
      </c>
      <c r="J10300" t="str">
        <f>Tabla1[[#This Row],[Código]]</f>
        <v>C.11.03.04.054</v>
      </c>
    </row>
    <row r="10301" spans="1:10">
      <c r="A10301" t="s">
        <v>55</v>
      </c>
      <c r="B10301" t="s">
        <v>22237</v>
      </c>
      <c r="C10301" t="s">
        <v>22238</v>
      </c>
      <c r="D10301" t="s">
        <v>22347</v>
      </c>
      <c r="E10301" t="s">
        <v>22348</v>
      </c>
      <c r="F10301" t="s">
        <v>21676</v>
      </c>
      <c r="H10301" t="s">
        <v>60</v>
      </c>
      <c r="I10301" s="128">
        <v>43797.794351851851</v>
      </c>
      <c r="J10301" t="str">
        <f>Tabla1[[#This Row],[Código]]</f>
        <v>C.11.03.04.055</v>
      </c>
    </row>
    <row r="10302" spans="1:10">
      <c r="A10302" t="s">
        <v>55</v>
      </c>
      <c r="B10302" t="s">
        <v>22237</v>
      </c>
      <c r="C10302" t="s">
        <v>22238</v>
      </c>
      <c r="D10302" t="s">
        <v>22349</v>
      </c>
      <c r="E10302" t="s">
        <v>22350</v>
      </c>
      <c r="F10302" t="s">
        <v>21676</v>
      </c>
      <c r="H10302" t="s">
        <v>60</v>
      </c>
      <c r="I10302" s="128">
        <v>43797.794351851851</v>
      </c>
      <c r="J10302" t="str">
        <f>Tabla1[[#This Row],[Código]]</f>
        <v>C.11.03.04.056</v>
      </c>
    </row>
    <row r="10303" spans="1:10">
      <c r="A10303" t="s">
        <v>55</v>
      </c>
      <c r="B10303" t="s">
        <v>22237</v>
      </c>
      <c r="C10303" t="s">
        <v>22238</v>
      </c>
      <c r="D10303" t="s">
        <v>22351</v>
      </c>
      <c r="E10303" t="s">
        <v>22352</v>
      </c>
      <c r="F10303" t="s">
        <v>21676</v>
      </c>
      <c r="H10303" t="s">
        <v>60</v>
      </c>
      <c r="I10303" s="128">
        <v>43797.794351851851</v>
      </c>
      <c r="J10303" t="str">
        <f>Tabla1[[#This Row],[Código]]</f>
        <v>C.11.03.04.057</v>
      </c>
    </row>
    <row r="10304" spans="1:10">
      <c r="A10304" t="s">
        <v>55</v>
      </c>
      <c r="B10304" t="s">
        <v>22237</v>
      </c>
      <c r="C10304" t="s">
        <v>22238</v>
      </c>
      <c r="D10304" t="s">
        <v>22353</v>
      </c>
      <c r="E10304" t="s">
        <v>22354</v>
      </c>
      <c r="F10304" t="s">
        <v>21676</v>
      </c>
      <c r="H10304" t="s">
        <v>60</v>
      </c>
      <c r="I10304" s="128">
        <v>43797.794351851851</v>
      </c>
      <c r="J10304" t="str">
        <f>Tabla1[[#This Row],[Código]]</f>
        <v>C.11.03.04.058</v>
      </c>
    </row>
    <row r="10305" spans="1:10">
      <c r="A10305" t="s">
        <v>55</v>
      </c>
      <c r="B10305" t="s">
        <v>22355</v>
      </c>
      <c r="C10305" t="s">
        <v>22356</v>
      </c>
      <c r="D10305" t="s">
        <v>22357</v>
      </c>
      <c r="E10305" t="s">
        <v>22358</v>
      </c>
      <c r="F10305" t="s">
        <v>21676</v>
      </c>
      <c r="H10305" t="s">
        <v>60</v>
      </c>
      <c r="I10305" s="128">
        <v>43797.794351851851</v>
      </c>
      <c r="J10305" t="str">
        <f>Tabla1[[#This Row],[Código]]</f>
        <v>C.11.04.01.001</v>
      </c>
    </row>
    <row r="10306" spans="1:10">
      <c r="A10306" t="s">
        <v>55</v>
      </c>
      <c r="B10306" t="s">
        <v>22355</v>
      </c>
      <c r="C10306" t="s">
        <v>22356</v>
      </c>
      <c r="D10306" t="s">
        <v>22359</v>
      </c>
      <c r="E10306" t="s">
        <v>22360</v>
      </c>
      <c r="F10306" t="s">
        <v>21676</v>
      </c>
      <c r="H10306" t="s">
        <v>60</v>
      </c>
      <c r="I10306" s="128">
        <v>43797.794351851851</v>
      </c>
      <c r="J10306" t="str">
        <f>Tabla1[[#This Row],[Código]]</f>
        <v>C.11.04.01.002</v>
      </c>
    </row>
    <row r="10307" spans="1:10">
      <c r="A10307" t="s">
        <v>55</v>
      </c>
      <c r="B10307" t="s">
        <v>22355</v>
      </c>
      <c r="C10307" t="s">
        <v>22356</v>
      </c>
      <c r="D10307" t="s">
        <v>22361</v>
      </c>
      <c r="E10307" t="s">
        <v>22362</v>
      </c>
      <c r="F10307" t="s">
        <v>21676</v>
      </c>
      <c r="H10307" t="s">
        <v>60</v>
      </c>
      <c r="I10307" s="128">
        <v>43797.794351851851</v>
      </c>
      <c r="J10307" t="str">
        <f>Tabla1[[#This Row],[Código]]</f>
        <v>C.11.04.01.003</v>
      </c>
    </row>
    <row r="10308" spans="1:10">
      <c r="A10308" t="s">
        <v>55</v>
      </c>
      <c r="B10308" t="s">
        <v>22355</v>
      </c>
      <c r="C10308" t="s">
        <v>22356</v>
      </c>
      <c r="D10308" t="s">
        <v>22363</v>
      </c>
      <c r="E10308" t="s">
        <v>22364</v>
      </c>
      <c r="F10308" t="s">
        <v>21676</v>
      </c>
      <c r="H10308" t="s">
        <v>60</v>
      </c>
      <c r="I10308" s="128">
        <v>43797.794351851851</v>
      </c>
      <c r="J10308" t="str">
        <f>Tabla1[[#This Row],[Código]]</f>
        <v>C.11.04.01.004</v>
      </c>
    </row>
    <row r="10309" spans="1:10">
      <c r="A10309" t="s">
        <v>55</v>
      </c>
      <c r="B10309" t="s">
        <v>22355</v>
      </c>
      <c r="C10309" t="s">
        <v>22356</v>
      </c>
      <c r="D10309" t="s">
        <v>22365</v>
      </c>
      <c r="E10309" t="s">
        <v>22366</v>
      </c>
      <c r="F10309" t="s">
        <v>21676</v>
      </c>
      <c r="H10309" t="s">
        <v>60</v>
      </c>
      <c r="I10309" s="128">
        <v>43797.794351851851</v>
      </c>
      <c r="J10309" t="str">
        <f>Tabla1[[#This Row],[Código]]</f>
        <v>C.11.04.01.005</v>
      </c>
    </row>
    <row r="10310" spans="1:10">
      <c r="A10310" t="s">
        <v>55</v>
      </c>
      <c r="B10310" t="s">
        <v>22367</v>
      </c>
      <c r="C10310" t="s">
        <v>22368</v>
      </c>
      <c r="D10310" t="s">
        <v>22369</v>
      </c>
      <c r="E10310" t="s">
        <v>22370</v>
      </c>
      <c r="F10310" t="s">
        <v>678</v>
      </c>
      <c r="H10310" t="s">
        <v>60</v>
      </c>
      <c r="I10310" s="128">
        <v>43797.794351851851</v>
      </c>
      <c r="J10310" t="str">
        <f>Tabla1[[#This Row],[Código]]</f>
        <v>C.11.04.02.001</v>
      </c>
    </row>
    <row r="10311" spans="1:10">
      <c r="A10311" t="s">
        <v>55</v>
      </c>
      <c r="B10311" t="s">
        <v>22367</v>
      </c>
      <c r="C10311" t="s">
        <v>22368</v>
      </c>
      <c r="D10311" t="s">
        <v>22371</v>
      </c>
      <c r="E10311" t="s">
        <v>22372</v>
      </c>
      <c r="F10311" t="s">
        <v>678</v>
      </c>
      <c r="H10311" t="s">
        <v>60</v>
      </c>
      <c r="I10311" s="128">
        <v>43797.794351851851</v>
      </c>
      <c r="J10311" t="str">
        <f>Tabla1[[#This Row],[Código]]</f>
        <v>C.11.04.02.002</v>
      </c>
    </row>
    <row r="10312" spans="1:10">
      <c r="A10312" t="s">
        <v>55</v>
      </c>
      <c r="B10312" t="s">
        <v>22367</v>
      </c>
      <c r="C10312" t="s">
        <v>22368</v>
      </c>
      <c r="D10312" t="s">
        <v>22373</v>
      </c>
      <c r="E10312" t="s">
        <v>22374</v>
      </c>
      <c r="F10312" t="s">
        <v>678</v>
      </c>
      <c r="H10312" t="s">
        <v>60</v>
      </c>
      <c r="I10312" s="128">
        <v>43797.794351851851</v>
      </c>
      <c r="J10312" t="str">
        <f>Tabla1[[#This Row],[Código]]</f>
        <v>C.11.04.02.003</v>
      </c>
    </row>
    <row r="10313" spans="1:10">
      <c r="A10313" t="s">
        <v>55</v>
      </c>
      <c r="B10313" t="s">
        <v>22367</v>
      </c>
      <c r="C10313" t="s">
        <v>22368</v>
      </c>
      <c r="D10313" t="s">
        <v>22375</v>
      </c>
      <c r="E10313" t="s">
        <v>22376</v>
      </c>
      <c r="F10313" t="s">
        <v>631</v>
      </c>
      <c r="H10313" t="s">
        <v>60</v>
      </c>
      <c r="I10313" s="128">
        <v>43797.794351851851</v>
      </c>
      <c r="J10313" t="str">
        <f>Tabla1[[#This Row],[Código]]</f>
        <v>C.11.04.02.004</v>
      </c>
    </row>
    <row r="10314" spans="1:10">
      <c r="A10314" t="s">
        <v>55</v>
      </c>
      <c r="B10314" t="s">
        <v>22367</v>
      </c>
      <c r="C10314" t="s">
        <v>22368</v>
      </c>
      <c r="D10314" t="s">
        <v>22377</v>
      </c>
      <c r="E10314" t="s">
        <v>22378</v>
      </c>
      <c r="F10314" t="s">
        <v>631</v>
      </c>
      <c r="H10314" t="s">
        <v>60</v>
      </c>
      <c r="I10314" s="128">
        <v>43797.794351851851</v>
      </c>
      <c r="J10314" t="str">
        <f>Tabla1[[#This Row],[Código]]</f>
        <v>C.11.04.02.005</v>
      </c>
    </row>
    <row r="10315" spans="1:10">
      <c r="A10315" t="s">
        <v>55</v>
      </c>
      <c r="B10315" t="s">
        <v>22379</v>
      </c>
      <c r="C10315" t="s">
        <v>22380</v>
      </c>
      <c r="D10315" t="s">
        <v>22381</v>
      </c>
      <c r="E10315" t="s">
        <v>22382</v>
      </c>
      <c r="F10315" t="s">
        <v>631</v>
      </c>
      <c r="H10315" t="s">
        <v>60</v>
      </c>
      <c r="I10315" s="128">
        <v>43797.794351851851</v>
      </c>
      <c r="J10315" t="str">
        <f>Tabla1[[#This Row],[Código]]</f>
        <v>C.11.04.03.001</v>
      </c>
    </row>
    <row r="10316" spans="1:10">
      <c r="A10316" t="s">
        <v>55</v>
      </c>
      <c r="B10316" t="s">
        <v>22379</v>
      </c>
      <c r="C10316" t="s">
        <v>22380</v>
      </c>
      <c r="D10316" t="s">
        <v>22383</v>
      </c>
      <c r="E10316" t="s">
        <v>22384</v>
      </c>
      <c r="F10316" t="s">
        <v>631</v>
      </c>
      <c r="H10316" t="s">
        <v>60</v>
      </c>
      <c r="I10316" s="128">
        <v>43797.794351851851</v>
      </c>
      <c r="J10316" t="str">
        <f>Tabla1[[#This Row],[Código]]</f>
        <v>C.11.04.03.002</v>
      </c>
    </row>
    <row r="10317" spans="1:10">
      <c r="A10317" t="s">
        <v>55</v>
      </c>
      <c r="B10317" t="s">
        <v>2188</v>
      </c>
      <c r="C10317" t="s">
        <v>2189</v>
      </c>
      <c r="D10317" t="s">
        <v>22385</v>
      </c>
      <c r="E10317" t="s">
        <v>22386</v>
      </c>
      <c r="F10317" t="s">
        <v>114</v>
      </c>
      <c r="H10317" t="s">
        <v>60</v>
      </c>
      <c r="I10317" s="128">
        <v>43797.794351851851</v>
      </c>
      <c r="J10317" t="str">
        <f>Tabla1[[#This Row],[Código]]</f>
        <v>C.11.05.01.001</v>
      </c>
    </row>
    <row r="10318" spans="1:10">
      <c r="A10318" t="s">
        <v>55</v>
      </c>
      <c r="B10318" t="s">
        <v>2188</v>
      </c>
      <c r="C10318" t="s">
        <v>2189</v>
      </c>
      <c r="D10318" t="s">
        <v>22387</v>
      </c>
      <c r="E10318" t="s">
        <v>22388</v>
      </c>
      <c r="F10318" t="s">
        <v>631</v>
      </c>
      <c r="H10318" t="s">
        <v>60</v>
      </c>
      <c r="I10318" s="128">
        <v>43797.794351851851</v>
      </c>
      <c r="J10318" t="str">
        <f>Tabla1[[#This Row],[Código]]</f>
        <v>C.11.05.01.002</v>
      </c>
    </row>
    <row r="10319" spans="1:10">
      <c r="A10319" t="s">
        <v>55</v>
      </c>
      <c r="B10319" t="s">
        <v>2188</v>
      </c>
      <c r="C10319" t="s">
        <v>2189</v>
      </c>
      <c r="D10319" t="s">
        <v>22389</v>
      </c>
      <c r="E10319" t="s">
        <v>22390</v>
      </c>
      <c r="F10319" t="s">
        <v>21676</v>
      </c>
      <c r="H10319" t="s">
        <v>60</v>
      </c>
      <c r="I10319" s="128">
        <v>43797.794351851851</v>
      </c>
      <c r="J10319" t="str">
        <f>Tabla1[[#This Row],[Código]]</f>
        <v>C.11.05.01.003</v>
      </c>
    </row>
    <row r="10320" spans="1:10">
      <c r="A10320" t="s">
        <v>55</v>
      </c>
      <c r="B10320" t="s">
        <v>2188</v>
      </c>
      <c r="C10320" t="s">
        <v>2189</v>
      </c>
      <c r="D10320" t="s">
        <v>22391</v>
      </c>
      <c r="E10320" t="s">
        <v>22392</v>
      </c>
      <c r="F10320" t="s">
        <v>114</v>
      </c>
      <c r="H10320" t="s">
        <v>60</v>
      </c>
      <c r="I10320" s="128">
        <v>43797.794351851851</v>
      </c>
      <c r="J10320" t="str">
        <f>Tabla1[[#This Row],[Código]]</f>
        <v>C.11.05.01.004</v>
      </c>
    </row>
    <row r="10321" spans="1:10">
      <c r="A10321" t="s">
        <v>55</v>
      </c>
      <c r="B10321" t="s">
        <v>2188</v>
      </c>
      <c r="C10321" t="s">
        <v>2189</v>
      </c>
      <c r="D10321" t="s">
        <v>22393</v>
      </c>
      <c r="E10321" t="s">
        <v>22394</v>
      </c>
      <c r="F10321" t="s">
        <v>114</v>
      </c>
      <c r="H10321" t="s">
        <v>60</v>
      </c>
      <c r="I10321" s="128">
        <v>43797.794351851851</v>
      </c>
      <c r="J10321" t="str">
        <f>Tabla1[[#This Row],[Código]]</f>
        <v>C.11.05.01.005</v>
      </c>
    </row>
    <row r="10322" spans="1:10">
      <c r="A10322" t="s">
        <v>55</v>
      </c>
      <c r="B10322" t="s">
        <v>2188</v>
      </c>
      <c r="C10322" t="s">
        <v>2189</v>
      </c>
      <c r="D10322" t="s">
        <v>22395</v>
      </c>
      <c r="E10322" t="s">
        <v>22396</v>
      </c>
      <c r="F10322" t="s">
        <v>631</v>
      </c>
      <c r="H10322" t="s">
        <v>60</v>
      </c>
      <c r="I10322" s="128">
        <v>43797.794351851851</v>
      </c>
      <c r="J10322" t="str">
        <f>Tabla1[[#This Row],[Código]]</f>
        <v>C.11.05.01.006</v>
      </c>
    </row>
    <row r="10323" spans="1:10">
      <c r="A10323" t="s">
        <v>55</v>
      </c>
      <c r="B10323" t="s">
        <v>2188</v>
      </c>
      <c r="C10323" t="s">
        <v>2189</v>
      </c>
      <c r="D10323" t="s">
        <v>22397</v>
      </c>
      <c r="E10323" t="s">
        <v>22398</v>
      </c>
      <c r="F10323" t="s">
        <v>678</v>
      </c>
      <c r="H10323" t="s">
        <v>60</v>
      </c>
      <c r="I10323" s="128">
        <v>43797.794351851851</v>
      </c>
      <c r="J10323" t="str">
        <f>Tabla1[[#This Row],[Código]]</f>
        <v>C.11.05.01.007</v>
      </c>
    </row>
    <row r="10324" spans="1:10">
      <c r="A10324" t="s">
        <v>55</v>
      </c>
      <c r="B10324" t="s">
        <v>22399</v>
      </c>
      <c r="C10324" t="s">
        <v>22400</v>
      </c>
      <c r="D10324" t="s">
        <v>22401</v>
      </c>
      <c r="E10324" t="s">
        <v>22399</v>
      </c>
      <c r="F10324" t="s">
        <v>50</v>
      </c>
      <c r="H10324" t="s">
        <v>60</v>
      </c>
      <c r="I10324" s="128">
        <v>43797.794351851851</v>
      </c>
      <c r="J10324" t="str">
        <f>Tabla1[[#This Row],[Código]]</f>
        <v>C.11.05.02.001</v>
      </c>
    </row>
    <row r="10325" spans="1:10">
      <c r="A10325" t="s">
        <v>55</v>
      </c>
      <c r="B10325" t="s">
        <v>22402</v>
      </c>
      <c r="C10325" t="s">
        <v>22403</v>
      </c>
      <c r="D10325" t="s">
        <v>22404</v>
      </c>
      <c r="E10325" t="s">
        <v>22402</v>
      </c>
      <c r="F10325" t="s">
        <v>50</v>
      </c>
      <c r="H10325" t="s">
        <v>60</v>
      </c>
      <c r="I10325" s="128">
        <v>43797.794351851851</v>
      </c>
      <c r="J10325" t="str">
        <f>Tabla1[[#This Row],[Código]]</f>
        <v>C.11.05.03.001</v>
      </c>
    </row>
    <row r="10326" spans="1:10">
      <c r="A10326" t="s">
        <v>55</v>
      </c>
      <c r="B10326" t="s">
        <v>22405</v>
      </c>
      <c r="C10326" t="s">
        <v>22406</v>
      </c>
      <c r="D10326" t="s">
        <v>22407</v>
      </c>
      <c r="E10326" t="s">
        <v>22408</v>
      </c>
      <c r="F10326" t="s">
        <v>631</v>
      </c>
      <c r="H10326" t="s">
        <v>60</v>
      </c>
      <c r="I10326" s="128">
        <v>43797.794351851851</v>
      </c>
      <c r="J10326" t="str">
        <f>Tabla1[[#This Row],[Código]]</f>
        <v>C.11.05.04.001</v>
      </c>
    </row>
    <row r="10327" spans="1:10">
      <c r="A10327" t="s">
        <v>55</v>
      </c>
      <c r="B10327" t="s">
        <v>22409</v>
      </c>
      <c r="C10327" t="s">
        <v>22410</v>
      </c>
      <c r="D10327" t="s">
        <v>22411</v>
      </c>
      <c r="E10327" t="s">
        <v>22412</v>
      </c>
      <c r="F10327" t="s">
        <v>114</v>
      </c>
      <c r="H10327" t="s">
        <v>60</v>
      </c>
      <c r="I10327" s="128">
        <v>43797.794351851851</v>
      </c>
      <c r="J10327" t="str">
        <f>Tabla1[[#This Row],[Código]]</f>
        <v>C.11.05.05.001</v>
      </c>
    </row>
    <row r="10328" spans="1:10">
      <c r="A10328" t="s">
        <v>55</v>
      </c>
      <c r="B10328" t="s">
        <v>22409</v>
      </c>
      <c r="C10328" t="s">
        <v>22410</v>
      </c>
      <c r="D10328" t="s">
        <v>22413</v>
      </c>
      <c r="E10328" t="s">
        <v>22414</v>
      </c>
      <c r="F10328" t="s">
        <v>114</v>
      </c>
      <c r="H10328" t="s">
        <v>60</v>
      </c>
      <c r="I10328" s="128">
        <v>43797.794351851851</v>
      </c>
      <c r="J10328" t="str">
        <f>Tabla1[[#This Row],[Código]]</f>
        <v>C.11.05.05.002</v>
      </c>
    </row>
    <row r="10329" spans="1:10">
      <c r="A10329" t="s">
        <v>55</v>
      </c>
      <c r="B10329" t="s">
        <v>22409</v>
      </c>
      <c r="C10329" t="s">
        <v>22410</v>
      </c>
      <c r="D10329" t="s">
        <v>22415</v>
      </c>
      <c r="E10329" t="s">
        <v>22416</v>
      </c>
      <c r="F10329" t="s">
        <v>114</v>
      </c>
      <c r="H10329" t="s">
        <v>60</v>
      </c>
      <c r="I10329" s="128">
        <v>43797.794351851851</v>
      </c>
      <c r="J10329" t="str">
        <f>Tabla1[[#This Row],[Código]]</f>
        <v>C.11.05.05.003</v>
      </c>
    </row>
    <row r="10330" spans="1:10">
      <c r="A10330" t="s">
        <v>55</v>
      </c>
      <c r="B10330" t="s">
        <v>22409</v>
      </c>
      <c r="C10330" t="s">
        <v>22410</v>
      </c>
      <c r="D10330" t="s">
        <v>22417</v>
      </c>
      <c r="E10330" t="s">
        <v>22418</v>
      </c>
      <c r="F10330" t="s">
        <v>114</v>
      </c>
      <c r="H10330" t="s">
        <v>60</v>
      </c>
      <c r="I10330" s="128">
        <v>43797.794351851851</v>
      </c>
      <c r="J10330" t="str">
        <f>Tabla1[[#This Row],[Código]]</f>
        <v>C.11.05.05.004</v>
      </c>
    </row>
    <row r="10331" spans="1:10">
      <c r="A10331" t="s">
        <v>55</v>
      </c>
      <c r="B10331" t="s">
        <v>22409</v>
      </c>
      <c r="C10331" t="s">
        <v>22410</v>
      </c>
      <c r="D10331" t="s">
        <v>22419</v>
      </c>
      <c r="E10331" t="s">
        <v>22420</v>
      </c>
      <c r="F10331" t="s">
        <v>114</v>
      </c>
      <c r="H10331" t="s">
        <v>60</v>
      </c>
      <c r="I10331" s="128">
        <v>43797.794351851851</v>
      </c>
      <c r="J10331" t="str">
        <f>Tabla1[[#This Row],[Código]]</f>
        <v>C.11.05.05.005</v>
      </c>
    </row>
    <row r="10332" spans="1:10">
      <c r="A10332" t="s">
        <v>55</v>
      </c>
      <c r="B10332" t="s">
        <v>345</v>
      </c>
      <c r="C10332" t="s">
        <v>346</v>
      </c>
      <c r="D10332" t="s">
        <v>22421</v>
      </c>
      <c r="E10332" t="s">
        <v>22422</v>
      </c>
      <c r="F10332" t="s">
        <v>678</v>
      </c>
      <c r="H10332" t="s">
        <v>60</v>
      </c>
      <c r="I10332" s="128">
        <v>43797.794351851851</v>
      </c>
      <c r="J10332" t="str">
        <f>Tabla1[[#This Row],[Código]]</f>
        <v>C.11.05.06.001</v>
      </c>
    </row>
    <row r="10333" spans="1:10">
      <c r="A10333" t="s">
        <v>55</v>
      </c>
      <c r="B10333" t="s">
        <v>345</v>
      </c>
      <c r="C10333" t="s">
        <v>346</v>
      </c>
      <c r="D10333" t="s">
        <v>22423</v>
      </c>
      <c r="E10333" t="s">
        <v>22424</v>
      </c>
      <c r="F10333" t="s">
        <v>114</v>
      </c>
      <c r="H10333" t="s">
        <v>60</v>
      </c>
      <c r="I10333" s="128">
        <v>43797.794351851851</v>
      </c>
      <c r="J10333" t="str">
        <f>Tabla1[[#This Row],[Código]]</f>
        <v>C.11.05.06.002</v>
      </c>
    </row>
    <row r="10334" spans="1:10">
      <c r="A10334" t="s">
        <v>55</v>
      </c>
      <c r="B10334" t="s">
        <v>22425</v>
      </c>
      <c r="C10334" t="s">
        <v>22426</v>
      </c>
      <c r="D10334" t="s">
        <v>22427</v>
      </c>
      <c r="E10334" t="s">
        <v>22428</v>
      </c>
      <c r="F10334" t="s">
        <v>21676</v>
      </c>
      <c r="H10334" t="s">
        <v>60</v>
      </c>
      <c r="I10334" s="128">
        <v>43797.794351851851</v>
      </c>
      <c r="J10334" t="str">
        <f>Tabla1[[#This Row],[Código]]</f>
        <v>C.11.05.07.001</v>
      </c>
    </row>
    <row r="10335" spans="1:10">
      <c r="A10335" t="s">
        <v>55</v>
      </c>
      <c r="B10335" t="s">
        <v>22425</v>
      </c>
      <c r="C10335" t="s">
        <v>22426</v>
      </c>
      <c r="D10335" t="s">
        <v>22429</v>
      </c>
      <c r="E10335" t="s">
        <v>22430</v>
      </c>
      <c r="F10335" t="s">
        <v>678</v>
      </c>
      <c r="H10335" t="s">
        <v>60</v>
      </c>
      <c r="I10335" s="128">
        <v>43797.794351851851</v>
      </c>
      <c r="J10335" t="str">
        <f>Tabla1[[#This Row],[Código]]</f>
        <v>C.11.05.07.002</v>
      </c>
    </row>
    <row r="10336" spans="1:10">
      <c r="A10336" t="s">
        <v>55</v>
      </c>
      <c r="B10336" t="s">
        <v>22425</v>
      </c>
      <c r="C10336" t="s">
        <v>22426</v>
      </c>
      <c r="D10336" t="s">
        <v>22431</v>
      </c>
      <c r="E10336" t="s">
        <v>22432</v>
      </c>
      <c r="F10336" t="s">
        <v>21676</v>
      </c>
      <c r="H10336" t="s">
        <v>60</v>
      </c>
      <c r="I10336" s="128">
        <v>43797.794351851851</v>
      </c>
      <c r="J10336" t="str">
        <f>Tabla1[[#This Row],[Código]]</f>
        <v>C.11.05.07.003</v>
      </c>
    </row>
    <row r="10337" spans="1:10">
      <c r="A10337" t="s">
        <v>55</v>
      </c>
      <c r="B10337" t="s">
        <v>22425</v>
      </c>
      <c r="C10337" t="s">
        <v>22426</v>
      </c>
      <c r="D10337" t="s">
        <v>22433</v>
      </c>
      <c r="E10337" t="s">
        <v>22434</v>
      </c>
      <c r="F10337" t="s">
        <v>21676</v>
      </c>
      <c r="H10337" t="s">
        <v>60</v>
      </c>
      <c r="I10337" s="128">
        <v>43797.794351851851</v>
      </c>
      <c r="J10337" t="str">
        <f>Tabla1[[#This Row],[Código]]</f>
        <v>C.11.05.07.004</v>
      </c>
    </row>
    <row r="10338" spans="1:10">
      <c r="A10338" t="s">
        <v>55</v>
      </c>
      <c r="B10338" t="s">
        <v>22425</v>
      </c>
      <c r="C10338" t="s">
        <v>22426</v>
      </c>
      <c r="D10338" t="s">
        <v>22435</v>
      </c>
      <c r="E10338" t="s">
        <v>22436</v>
      </c>
      <c r="F10338" t="s">
        <v>631</v>
      </c>
      <c r="H10338" t="s">
        <v>60</v>
      </c>
      <c r="I10338" s="128">
        <v>43797.794351851851</v>
      </c>
      <c r="J10338" t="str">
        <f>Tabla1[[#This Row],[Código]]</f>
        <v>C.11.05.07.005</v>
      </c>
    </row>
    <row r="10339" spans="1:10">
      <c r="A10339" t="s">
        <v>55</v>
      </c>
      <c r="B10339" t="s">
        <v>22425</v>
      </c>
      <c r="C10339" t="s">
        <v>22426</v>
      </c>
      <c r="D10339" t="s">
        <v>22437</v>
      </c>
      <c r="E10339" t="s">
        <v>22438</v>
      </c>
      <c r="F10339" t="s">
        <v>631</v>
      </c>
      <c r="H10339" t="s">
        <v>60</v>
      </c>
      <c r="I10339" s="128">
        <v>43797.794351851851</v>
      </c>
      <c r="J10339" t="str">
        <f>Tabla1[[#This Row],[Código]]</f>
        <v>C.11.05.07.006</v>
      </c>
    </row>
    <row r="10340" spans="1:10">
      <c r="A10340" t="s">
        <v>55</v>
      </c>
      <c r="B10340" t="s">
        <v>7718</v>
      </c>
      <c r="C10340" t="s">
        <v>22439</v>
      </c>
      <c r="D10340" t="s">
        <v>22440</v>
      </c>
      <c r="E10340" t="s">
        <v>22441</v>
      </c>
      <c r="F10340" t="s">
        <v>678</v>
      </c>
      <c r="H10340" t="s">
        <v>60</v>
      </c>
      <c r="I10340" s="128">
        <v>43797.794351851851</v>
      </c>
      <c r="J10340" t="str">
        <f>Tabla1[[#This Row],[Código]]</f>
        <v>C.11.05.08.001</v>
      </c>
    </row>
    <row r="10341" spans="1:10">
      <c r="A10341" t="s">
        <v>55</v>
      </c>
      <c r="B10341" t="s">
        <v>7718</v>
      </c>
      <c r="C10341" t="s">
        <v>22439</v>
      </c>
      <c r="D10341" t="s">
        <v>22442</v>
      </c>
      <c r="E10341" t="s">
        <v>22443</v>
      </c>
      <c r="F10341" t="s">
        <v>50</v>
      </c>
      <c r="H10341" t="s">
        <v>60</v>
      </c>
      <c r="I10341" s="128">
        <v>43797.794351851851</v>
      </c>
      <c r="J10341" t="str">
        <f>Tabla1[[#This Row],[Código]]</f>
        <v>C.11.05.08.002</v>
      </c>
    </row>
    <row r="10342" spans="1:10">
      <c r="A10342" t="s">
        <v>55</v>
      </c>
      <c r="B10342" t="s">
        <v>816</v>
      </c>
      <c r="C10342" t="s">
        <v>817</v>
      </c>
      <c r="D10342" t="s">
        <v>22444</v>
      </c>
      <c r="E10342" t="s">
        <v>22445</v>
      </c>
      <c r="F10342" t="s">
        <v>678</v>
      </c>
      <c r="H10342" t="s">
        <v>60</v>
      </c>
      <c r="I10342" s="128">
        <v>43797.794351851851</v>
      </c>
      <c r="J10342" t="str">
        <f>Tabla1[[#This Row],[Código]]</f>
        <v>C.11.05.09.001</v>
      </c>
    </row>
    <row r="10343" spans="1:10">
      <c r="A10343" t="s">
        <v>55</v>
      </c>
      <c r="B10343" t="s">
        <v>816</v>
      </c>
      <c r="C10343" t="s">
        <v>817</v>
      </c>
      <c r="D10343" t="s">
        <v>22446</v>
      </c>
      <c r="E10343" t="s">
        <v>22447</v>
      </c>
      <c r="F10343" t="s">
        <v>678</v>
      </c>
      <c r="H10343" t="s">
        <v>60</v>
      </c>
      <c r="I10343" s="128">
        <v>43797.794351851851</v>
      </c>
      <c r="J10343" t="str">
        <f>Tabla1[[#This Row],[Código]]</f>
        <v>C.11.05.09.002</v>
      </c>
    </row>
    <row r="10344" spans="1:10">
      <c r="A10344" t="s">
        <v>55</v>
      </c>
      <c r="B10344" t="s">
        <v>816</v>
      </c>
      <c r="C10344" t="s">
        <v>817</v>
      </c>
      <c r="D10344" t="s">
        <v>22448</v>
      </c>
      <c r="E10344" t="s">
        <v>22449</v>
      </c>
      <c r="F10344" t="s">
        <v>678</v>
      </c>
      <c r="H10344" t="s">
        <v>60</v>
      </c>
      <c r="I10344" s="128">
        <v>43797.794351851851</v>
      </c>
      <c r="J10344" t="str">
        <f>Tabla1[[#This Row],[Código]]</f>
        <v>C.11.05.09.003</v>
      </c>
    </row>
    <row r="10345" spans="1:10">
      <c r="A10345" t="s">
        <v>55</v>
      </c>
      <c r="B10345" t="s">
        <v>816</v>
      </c>
      <c r="C10345" t="s">
        <v>817</v>
      </c>
      <c r="D10345" t="s">
        <v>22450</v>
      </c>
      <c r="E10345" t="s">
        <v>22451</v>
      </c>
      <c r="F10345" t="s">
        <v>678</v>
      </c>
      <c r="H10345" t="s">
        <v>60</v>
      </c>
      <c r="I10345" s="128">
        <v>43797.794351851851</v>
      </c>
      <c r="J10345" t="str">
        <f>Tabla1[[#This Row],[Código]]</f>
        <v>C.11.05.09.004</v>
      </c>
    </row>
    <row r="10346" spans="1:10">
      <c r="A10346" t="s">
        <v>55</v>
      </c>
      <c r="B10346" t="s">
        <v>816</v>
      </c>
      <c r="C10346" t="s">
        <v>817</v>
      </c>
      <c r="D10346" t="s">
        <v>22452</v>
      </c>
      <c r="E10346" t="s">
        <v>22453</v>
      </c>
      <c r="F10346" t="s">
        <v>678</v>
      </c>
      <c r="H10346" t="s">
        <v>60</v>
      </c>
      <c r="I10346" s="128">
        <v>43797.794351851851</v>
      </c>
      <c r="J10346" t="str">
        <f>Tabla1[[#This Row],[Código]]</f>
        <v>C.11.05.09.005</v>
      </c>
    </row>
    <row r="10347" spans="1:10">
      <c r="A10347" t="s">
        <v>55</v>
      </c>
      <c r="B10347" t="s">
        <v>22454</v>
      </c>
      <c r="C10347" t="s">
        <v>22455</v>
      </c>
      <c r="D10347" t="s">
        <v>22456</v>
      </c>
      <c r="E10347" t="s">
        <v>22457</v>
      </c>
      <c r="F10347" t="s">
        <v>50</v>
      </c>
      <c r="H10347" t="s">
        <v>60</v>
      </c>
      <c r="I10347" s="128">
        <v>43797.794351851851</v>
      </c>
      <c r="J10347" t="str">
        <f>Tabla1[[#This Row],[Código]]</f>
        <v>C.11.05.10.001</v>
      </c>
    </row>
    <row r="10348" spans="1:10">
      <c r="A10348" t="s">
        <v>55</v>
      </c>
      <c r="B10348" t="s">
        <v>22454</v>
      </c>
      <c r="C10348" t="s">
        <v>22455</v>
      </c>
      <c r="D10348" t="s">
        <v>22458</v>
      </c>
      <c r="E10348" t="s">
        <v>22459</v>
      </c>
      <c r="F10348" t="s">
        <v>631</v>
      </c>
      <c r="H10348" t="s">
        <v>60</v>
      </c>
      <c r="I10348" s="128">
        <v>43797.794351851851</v>
      </c>
      <c r="J10348" t="str">
        <f>Tabla1[[#This Row],[Código]]</f>
        <v>C.11.05.10.002</v>
      </c>
    </row>
    <row r="10349" spans="1:10">
      <c r="A10349" t="s">
        <v>55</v>
      </c>
      <c r="B10349" t="s">
        <v>22454</v>
      </c>
      <c r="C10349" t="s">
        <v>22455</v>
      </c>
      <c r="D10349" t="s">
        <v>22460</v>
      </c>
      <c r="E10349" t="s">
        <v>22461</v>
      </c>
      <c r="F10349" t="s">
        <v>678</v>
      </c>
      <c r="H10349" t="s">
        <v>60</v>
      </c>
      <c r="I10349" s="128">
        <v>43797.794351851851</v>
      </c>
      <c r="J10349" t="str">
        <f>Tabla1[[#This Row],[Código]]</f>
        <v>C.11.05.10.003</v>
      </c>
    </row>
    <row r="10350" spans="1:10">
      <c r="A10350" t="s">
        <v>55</v>
      </c>
      <c r="B10350" t="s">
        <v>22454</v>
      </c>
      <c r="C10350" t="s">
        <v>22455</v>
      </c>
      <c r="D10350" t="s">
        <v>22462</v>
      </c>
      <c r="E10350" t="s">
        <v>22463</v>
      </c>
      <c r="F10350" t="s">
        <v>50</v>
      </c>
      <c r="H10350" t="s">
        <v>60</v>
      </c>
      <c r="I10350" s="128">
        <v>43797.794351851851</v>
      </c>
      <c r="J10350" t="str">
        <f>Tabla1[[#This Row],[Código]]</f>
        <v>C.11.05.10.004</v>
      </c>
    </row>
    <row r="10351" spans="1:10">
      <c r="A10351" t="s">
        <v>55</v>
      </c>
      <c r="B10351" t="s">
        <v>22464</v>
      </c>
      <c r="C10351" t="s">
        <v>22465</v>
      </c>
      <c r="D10351" t="s">
        <v>22466</v>
      </c>
      <c r="E10351" t="s">
        <v>22467</v>
      </c>
      <c r="F10351" t="s">
        <v>114</v>
      </c>
      <c r="H10351" t="s">
        <v>60</v>
      </c>
      <c r="I10351" s="128">
        <v>43797.794351851851</v>
      </c>
      <c r="J10351" t="str">
        <f>Tabla1[[#This Row],[Código]]</f>
        <v>C.11.06.01.001</v>
      </c>
    </row>
    <row r="10352" spans="1:10">
      <c r="A10352" t="s">
        <v>55</v>
      </c>
      <c r="B10352" t="s">
        <v>22464</v>
      </c>
      <c r="C10352" t="s">
        <v>22465</v>
      </c>
      <c r="D10352" t="s">
        <v>22468</v>
      </c>
      <c r="E10352" t="s">
        <v>22469</v>
      </c>
      <c r="F10352" t="s">
        <v>114</v>
      </c>
      <c r="H10352" t="s">
        <v>60</v>
      </c>
      <c r="I10352" s="128">
        <v>43797.794351851851</v>
      </c>
      <c r="J10352" t="str">
        <f>Tabla1[[#This Row],[Código]]</f>
        <v>C.11.06.01.002</v>
      </c>
    </row>
    <row r="10353" spans="1:10">
      <c r="A10353" t="s">
        <v>55</v>
      </c>
      <c r="B10353" t="s">
        <v>22464</v>
      </c>
      <c r="C10353" t="s">
        <v>22465</v>
      </c>
      <c r="D10353" t="s">
        <v>22470</v>
      </c>
      <c r="E10353" t="s">
        <v>22471</v>
      </c>
      <c r="F10353" t="s">
        <v>114</v>
      </c>
      <c r="H10353" t="s">
        <v>60</v>
      </c>
      <c r="I10353" s="128">
        <v>43797.794351851851</v>
      </c>
      <c r="J10353" t="str">
        <f>Tabla1[[#This Row],[Código]]</f>
        <v>C.11.06.01.003</v>
      </c>
    </row>
    <row r="10354" spans="1:10">
      <c r="A10354" t="s">
        <v>55</v>
      </c>
      <c r="B10354" t="s">
        <v>22464</v>
      </c>
      <c r="C10354" t="s">
        <v>22465</v>
      </c>
      <c r="D10354" t="s">
        <v>22472</v>
      </c>
      <c r="E10354" t="s">
        <v>22473</v>
      </c>
      <c r="F10354" t="s">
        <v>114</v>
      </c>
      <c r="H10354" t="s">
        <v>60</v>
      </c>
      <c r="I10354" s="128">
        <v>43797.794351851851</v>
      </c>
      <c r="J10354" t="str">
        <f>Tabla1[[#This Row],[Código]]</f>
        <v>C.11.06.01.004</v>
      </c>
    </row>
    <row r="10355" spans="1:10">
      <c r="A10355" t="s">
        <v>55</v>
      </c>
      <c r="B10355" t="s">
        <v>22464</v>
      </c>
      <c r="C10355" t="s">
        <v>22465</v>
      </c>
      <c r="D10355" t="s">
        <v>22474</v>
      </c>
      <c r="E10355" t="s">
        <v>22475</v>
      </c>
      <c r="F10355" t="s">
        <v>114</v>
      </c>
      <c r="H10355" t="s">
        <v>60</v>
      </c>
      <c r="I10355" s="128">
        <v>43797.794351851851</v>
      </c>
      <c r="J10355" t="str">
        <f>Tabla1[[#This Row],[Código]]</f>
        <v>C.11.06.01.005</v>
      </c>
    </row>
    <row r="10356" spans="1:10">
      <c r="A10356" t="s">
        <v>55</v>
      </c>
      <c r="B10356" t="s">
        <v>22464</v>
      </c>
      <c r="C10356" t="s">
        <v>22465</v>
      </c>
      <c r="D10356" t="s">
        <v>22476</v>
      </c>
      <c r="E10356" t="s">
        <v>22477</v>
      </c>
      <c r="F10356" t="s">
        <v>114</v>
      </c>
      <c r="H10356" t="s">
        <v>60</v>
      </c>
      <c r="I10356" s="128">
        <v>43797.794351851851</v>
      </c>
      <c r="J10356" t="str">
        <f>Tabla1[[#This Row],[Código]]</f>
        <v>C.11.06.01.006</v>
      </c>
    </row>
    <row r="10357" spans="1:10">
      <c r="A10357" t="s">
        <v>55</v>
      </c>
      <c r="B10357" t="s">
        <v>22464</v>
      </c>
      <c r="C10357" t="s">
        <v>22465</v>
      </c>
      <c r="D10357" t="s">
        <v>22478</v>
      </c>
      <c r="E10357" t="s">
        <v>22479</v>
      </c>
      <c r="F10357" t="s">
        <v>114</v>
      </c>
      <c r="H10357" t="s">
        <v>60</v>
      </c>
      <c r="I10357" s="128">
        <v>43797.794351851851</v>
      </c>
      <c r="J10357" t="str">
        <f>Tabla1[[#This Row],[Código]]</f>
        <v>C.11.06.01.007</v>
      </c>
    </row>
    <row r="10358" spans="1:10">
      <c r="A10358" t="s">
        <v>55</v>
      </c>
      <c r="B10358" t="s">
        <v>22464</v>
      </c>
      <c r="C10358" t="s">
        <v>22465</v>
      </c>
      <c r="D10358" t="s">
        <v>22480</v>
      </c>
      <c r="E10358" t="s">
        <v>22481</v>
      </c>
      <c r="F10358" t="s">
        <v>114</v>
      </c>
      <c r="H10358" t="s">
        <v>60</v>
      </c>
      <c r="I10358" s="128">
        <v>43797.794351851851</v>
      </c>
      <c r="J10358" t="str">
        <f>Tabla1[[#This Row],[Código]]</f>
        <v>C.11.06.01.008</v>
      </c>
    </row>
    <row r="10359" spans="1:10">
      <c r="A10359" t="s">
        <v>55</v>
      </c>
      <c r="B10359" t="s">
        <v>22464</v>
      </c>
      <c r="C10359" t="s">
        <v>22465</v>
      </c>
      <c r="D10359" t="s">
        <v>22482</v>
      </c>
      <c r="E10359" t="s">
        <v>22483</v>
      </c>
      <c r="F10359" t="s">
        <v>114</v>
      </c>
      <c r="H10359" t="s">
        <v>60</v>
      </c>
      <c r="I10359" s="128">
        <v>43797.794351851851</v>
      </c>
      <c r="J10359" t="str">
        <f>Tabla1[[#This Row],[Código]]</f>
        <v>C.11.06.01.009</v>
      </c>
    </row>
    <row r="10360" spans="1:10">
      <c r="A10360" t="s">
        <v>55</v>
      </c>
      <c r="B10360" t="s">
        <v>22464</v>
      </c>
      <c r="C10360" t="s">
        <v>22465</v>
      </c>
      <c r="D10360" t="s">
        <v>22484</v>
      </c>
      <c r="E10360" t="s">
        <v>22485</v>
      </c>
      <c r="F10360" t="s">
        <v>114</v>
      </c>
      <c r="H10360" t="s">
        <v>60</v>
      </c>
      <c r="I10360" s="128">
        <v>43797.794351851851</v>
      </c>
      <c r="J10360" t="str">
        <f>Tabla1[[#This Row],[Código]]</f>
        <v>C.11.06.01.010</v>
      </c>
    </row>
    <row r="10361" spans="1:10">
      <c r="A10361" t="s">
        <v>55</v>
      </c>
      <c r="B10361" t="s">
        <v>22464</v>
      </c>
      <c r="C10361" t="s">
        <v>22465</v>
      </c>
      <c r="D10361" t="s">
        <v>22486</v>
      </c>
      <c r="E10361" t="s">
        <v>22487</v>
      </c>
      <c r="F10361" t="s">
        <v>114</v>
      </c>
      <c r="H10361" t="s">
        <v>60</v>
      </c>
      <c r="I10361" s="128">
        <v>43797.794351851851</v>
      </c>
      <c r="J10361" t="str">
        <f>Tabla1[[#This Row],[Código]]</f>
        <v>C.11.06.01.011</v>
      </c>
    </row>
    <row r="10362" spans="1:10">
      <c r="A10362" t="s">
        <v>55</v>
      </c>
      <c r="B10362" t="s">
        <v>22464</v>
      </c>
      <c r="C10362" t="s">
        <v>22465</v>
      </c>
      <c r="D10362" t="s">
        <v>22488</v>
      </c>
      <c r="E10362" t="s">
        <v>22489</v>
      </c>
      <c r="F10362" t="s">
        <v>114</v>
      </c>
      <c r="H10362" t="s">
        <v>60</v>
      </c>
      <c r="I10362" s="128">
        <v>43797.794351851851</v>
      </c>
      <c r="J10362" t="str">
        <f>Tabla1[[#This Row],[Código]]</f>
        <v>C.11.06.01.012</v>
      </c>
    </row>
    <row r="10363" spans="1:10">
      <c r="A10363" t="s">
        <v>55</v>
      </c>
      <c r="B10363" t="s">
        <v>22464</v>
      </c>
      <c r="C10363" t="s">
        <v>22465</v>
      </c>
      <c r="D10363" t="s">
        <v>22490</v>
      </c>
      <c r="E10363" t="s">
        <v>22491</v>
      </c>
      <c r="F10363" t="s">
        <v>114</v>
      </c>
      <c r="H10363" t="s">
        <v>60</v>
      </c>
      <c r="I10363" s="128">
        <v>43797.794351851851</v>
      </c>
      <c r="J10363" t="str">
        <f>Tabla1[[#This Row],[Código]]</f>
        <v>C.11.06.01.013</v>
      </c>
    </row>
    <row r="10364" spans="1:10">
      <c r="A10364" t="s">
        <v>55</v>
      </c>
      <c r="B10364" t="s">
        <v>682</v>
      </c>
      <c r="C10364" t="s">
        <v>683</v>
      </c>
      <c r="D10364" t="s">
        <v>22492</v>
      </c>
      <c r="E10364" t="s">
        <v>22493</v>
      </c>
      <c r="F10364" t="s">
        <v>114</v>
      </c>
      <c r="H10364" t="s">
        <v>60</v>
      </c>
      <c r="I10364" s="128">
        <v>43797.794351851851</v>
      </c>
      <c r="J10364" t="str">
        <f>Tabla1[[#This Row],[Código]]</f>
        <v>C.11.06.02.001</v>
      </c>
    </row>
    <row r="10365" spans="1:10">
      <c r="A10365" t="s">
        <v>55</v>
      </c>
      <c r="B10365" t="s">
        <v>682</v>
      </c>
      <c r="C10365" t="s">
        <v>683</v>
      </c>
      <c r="D10365" t="s">
        <v>22494</v>
      </c>
      <c r="E10365" t="s">
        <v>22495</v>
      </c>
      <c r="F10365" t="s">
        <v>114</v>
      </c>
      <c r="H10365" t="s">
        <v>60</v>
      </c>
      <c r="I10365" s="128">
        <v>43797.794351851851</v>
      </c>
      <c r="J10365" t="str">
        <f>Tabla1[[#This Row],[Código]]</f>
        <v>C.11.06.02.002</v>
      </c>
    </row>
    <row r="10366" spans="1:10">
      <c r="A10366" t="s">
        <v>55</v>
      </c>
      <c r="B10366" t="s">
        <v>682</v>
      </c>
      <c r="C10366" t="s">
        <v>683</v>
      </c>
      <c r="D10366" t="s">
        <v>22496</v>
      </c>
      <c r="E10366" t="s">
        <v>22497</v>
      </c>
      <c r="F10366" t="s">
        <v>114</v>
      </c>
      <c r="H10366" t="s">
        <v>60</v>
      </c>
      <c r="I10366" s="128">
        <v>43797.794351851851</v>
      </c>
      <c r="J10366" t="str">
        <f>Tabla1[[#This Row],[Código]]</f>
        <v>C.11.06.02.003</v>
      </c>
    </row>
    <row r="10367" spans="1:10">
      <c r="A10367" t="s">
        <v>55</v>
      </c>
      <c r="B10367" t="s">
        <v>682</v>
      </c>
      <c r="C10367" t="s">
        <v>683</v>
      </c>
      <c r="D10367" t="s">
        <v>22498</v>
      </c>
      <c r="E10367" t="s">
        <v>22499</v>
      </c>
      <c r="F10367" t="s">
        <v>114</v>
      </c>
      <c r="H10367" t="s">
        <v>60</v>
      </c>
      <c r="I10367" s="128">
        <v>43797.794351851851</v>
      </c>
      <c r="J10367" t="str">
        <f>Tabla1[[#This Row],[Código]]</f>
        <v>C.11.06.02.004</v>
      </c>
    </row>
    <row r="10368" spans="1:10">
      <c r="A10368" t="s">
        <v>55</v>
      </c>
      <c r="B10368" t="s">
        <v>682</v>
      </c>
      <c r="C10368" t="s">
        <v>683</v>
      </c>
      <c r="D10368" t="s">
        <v>22500</v>
      </c>
      <c r="E10368" t="s">
        <v>22501</v>
      </c>
      <c r="F10368" t="s">
        <v>114</v>
      </c>
      <c r="H10368" t="s">
        <v>60</v>
      </c>
      <c r="I10368" s="128">
        <v>43797.794351851851</v>
      </c>
      <c r="J10368" t="str">
        <f>Tabla1[[#This Row],[Código]]</f>
        <v>C.11.06.02.005</v>
      </c>
    </row>
    <row r="10369" spans="1:10">
      <c r="A10369" t="s">
        <v>55</v>
      </c>
      <c r="B10369" t="s">
        <v>682</v>
      </c>
      <c r="C10369" t="s">
        <v>683</v>
      </c>
      <c r="D10369" t="s">
        <v>22502</v>
      </c>
      <c r="E10369" t="s">
        <v>22503</v>
      </c>
      <c r="F10369" t="s">
        <v>114</v>
      </c>
      <c r="H10369" t="s">
        <v>60</v>
      </c>
      <c r="I10369" s="128">
        <v>43797.794351851851</v>
      </c>
      <c r="J10369" t="str">
        <f>Tabla1[[#This Row],[Código]]</f>
        <v>C.11.06.02.006</v>
      </c>
    </row>
    <row r="10370" spans="1:10">
      <c r="A10370" t="s">
        <v>55</v>
      </c>
      <c r="B10370" t="s">
        <v>682</v>
      </c>
      <c r="C10370" t="s">
        <v>683</v>
      </c>
      <c r="D10370" t="s">
        <v>22504</v>
      </c>
      <c r="E10370" t="s">
        <v>22505</v>
      </c>
      <c r="F10370" t="s">
        <v>114</v>
      </c>
      <c r="H10370" t="s">
        <v>60</v>
      </c>
      <c r="I10370" s="128">
        <v>43797.794351851851</v>
      </c>
      <c r="J10370" t="str">
        <f>Tabla1[[#This Row],[Código]]</f>
        <v>C.11.06.02.007</v>
      </c>
    </row>
    <row r="10371" spans="1:10">
      <c r="A10371" t="s">
        <v>55</v>
      </c>
      <c r="B10371" t="s">
        <v>682</v>
      </c>
      <c r="C10371" t="s">
        <v>683</v>
      </c>
      <c r="D10371" t="s">
        <v>22506</v>
      </c>
      <c r="E10371" t="s">
        <v>22507</v>
      </c>
      <c r="F10371" t="s">
        <v>114</v>
      </c>
      <c r="H10371" t="s">
        <v>60</v>
      </c>
      <c r="I10371" s="128">
        <v>43797.794351851851</v>
      </c>
      <c r="J10371" t="str">
        <f>Tabla1[[#This Row],[Código]]</f>
        <v>C.11.06.02.008</v>
      </c>
    </row>
    <row r="10372" spans="1:10">
      <c r="A10372" t="s">
        <v>55</v>
      </c>
      <c r="B10372" t="s">
        <v>682</v>
      </c>
      <c r="C10372" t="s">
        <v>683</v>
      </c>
      <c r="D10372" t="s">
        <v>22508</v>
      </c>
      <c r="E10372" t="s">
        <v>22509</v>
      </c>
      <c r="F10372" t="s">
        <v>114</v>
      </c>
      <c r="H10372" t="s">
        <v>60</v>
      </c>
      <c r="I10372" s="128">
        <v>43797.794351851851</v>
      </c>
      <c r="J10372" t="str">
        <f>Tabla1[[#This Row],[Código]]</f>
        <v>C.11.06.02.009</v>
      </c>
    </row>
    <row r="10373" spans="1:10">
      <c r="A10373" t="s">
        <v>55</v>
      </c>
      <c r="B10373" t="s">
        <v>682</v>
      </c>
      <c r="C10373" t="s">
        <v>683</v>
      </c>
      <c r="D10373" t="s">
        <v>22510</v>
      </c>
      <c r="E10373" t="s">
        <v>22511</v>
      </c>
      <c r="F10373" t="s">
        <v>114</v>
      </c>
      <c r="H10373" t="s">
        <v>60</v>
      </c>
      <c r="I10373" s="128">
        <v>43797.794351851851</v>
      </c>
      <c r="J10373" t="str">
        <f>Tabla1[[#This Row],[Código]]</f>
        <v>C.11.06.02.010</v>
      </c>
    </row>
    <row r="10374" spans="1:10">
      <c r="A10374" t="s">
        <v>55</v>
      </c>
      <c r="B10374" t="s">
        <v>682</v>
      </c>
      <c r="C10374" t="s">
        <v>683</v>
      </c>
      <c r="D10374" t="s">
        <v>22512</v>
      </c>
      <c r="E10374" t="s">
        <v>22513</v>
      </c>
      <c r="F10374" t="s">
        <v>114</v>
      </c>
      <c r="H10374" t="s">
        <v>60</v>
      </c>
      <c r="I10374" s="128">
        <v>43797.794351851851</v>
      </c>
      <c r="J10374" t="str">
        <f>Tabla1[[#This Row],[Código]]</f>
        <v>C.11.06.02.011</v>
      </c>
    </row>
    <row r="10375" spans="1:10">
      <c r="A10375" t="s">
        <v>55</v>
      </c>
      <c r="B10375" t="s">
        <v>682</v>
      </c>
      <c r="C10375" t="s">
        <v>683</v>
      </c>
      <c r="D10375" t="s">
        <v>22514</v>
      </c>
      <c r="E10375" t="s">
        <v>22515</v>
      </c>
      <c r="F10375" t="s">
        <v>114</v>
      </c>
      <c r="H10375" t="s">
        <v>60</v>
      </c>
      <c r="I10375" s="128">
        <v>43797.794351851851</v>
      </c>
      <c r="J10375" t="str">
        <f>Tabla1[[#This Row],[Código]]</f>
        <v>C.11.06.02.012</v>
      </c>
    </row>
    <row r="10376" spans="1:10">
      <c r="A10376" t="s">
        <v>55</v>
      </c>
      <c r="B10376" t="s">
        <v>682</v>
      </c>
      <c r="C10376" t="s">
        <v>683</v>
      </c>
      <c r="D10376" t="s">
        <v>22516</v>
      </c>
      <c r="E10376" t="s">
        <v>22517</v>
      </c>
      <c r="F10376" t="s">
        <v>114</v>
      </c>
      <c r="H10376" t="s">
        <v>60</v>
      </c>
      <c r="I10376" s="128">
        <v>43797.794351851851</v>
      </c>
      <c r="J10376" t="str">
        <f>Tabla1[[#This Row],[Código]]</f>
        <v>C.11.06.02.013</v>
      </c>
    </row>
    <row r="10377" spans="1:10">
      <c r="A10377" t="s">
        <v>55</v>
      </c>
      <c r="B10377" t="s">
        <v>682</v>
      </c>
      <c r="C10377" t="s">
        <v>683</v>
      </c>
      <c r="D10377" t="s">
        <v>22518</v>
      </c>
      <c r="E10377" t="s">
        <v>22519</v>
      </c>
      <c r="F10377" t="s">
        <v>114</v>
      </c>
      <c r="H10377" t="s">
        <v>60</v>
      </c>
      <c r="I10377" s="128">
        <v>43797.794351851851</v>
      </c>
      <c r="J10377" t="str">
        <f>Tabla1[[#This Row],[Código]]</f>
        <v>C.11.06.02.014</v>
      </c>
    </row>
    <row r="10378" spans="1:10">
      <c r="A10378" t="s">
        <v>55</v>
      </c>
      <c r="B10378" t="s">
        <v>682</v>
      </c>
      <c r="C10378" t="s">
        <v>683</v>
      </c>
      <c r="D10378" t="s">
        <v>22520</v>
      </c>
      <c r="E10378" t="s">
        <v>22521</v>
      </c>
      <c r="F10378" t="s">
        <v>114</v>
      </c>
      <c r="H10378" t="s">
        <v>60</v>
      </c>
      <c r="I10378" s="128">
        <v>43797.794351851851</v>
      </c>
      <c r="J10378" t="str">
        <f>Tabla1[[#This Row],[Código]]</f>
        <v>C.11.06.02.015</v>
      </c>
    </row>
    <row r="10379" spans="1:10">
      <c r="A10379" t="s">
        <v>55</v>
      </c>
      <c r="B10379" t="s">
        <v>682</v>
      </c>
      <c r="C10379" t="s">
        <v>683</v>
      </c>
      <c r="D10379" t="s">
        <v>22522</v>
      </c>
      <c r="E10379" t="s">
        <v>22523</v>
      </c>
      <c r="F10379" t="s">
        <v>114</v>
      </c>
      <c r="H10379" t="s">
        <v>60</v>
      </c>
      <c r="I10379" s="128">
        <v>43797.794351851851</v>
      </c>
      <c r="J10379" t="str">
        <f>Tabla1[[#This Row],[Código]]</f>
        <v>C.11.06.02.016</v>
      </c>
    </row>
    <row r="10380" spans="1:10">
      <c r="A10380" t="s">
        <v>55</v>
      </c>
      <c r="B10380" t="s">
        <v>682</v>
      </c>
      <c r="C10380" t="s">
        <v>683</v>
      </c>
      <c r="D10380" t="s">
        <v>22524</v>
      </c>
      <c r="E10380" t="s">
        <v>22525</v>
      </c>
      <c r="F10380" t="s">
        <v>114</v>
      </c>
      <c r="H10380" t="s">
        <v>60</v>
      </c>
      <c r="I10380" s="128">
        <v>43797.794351851851</v>
      </c>
      <c r="J10380" t="str">
        <f>Tabla1[[#This Row],[Código]]</f>
        <v>C.11.06.02.017</v>
      </c>
    </row>
    <row r="10381" spans="1:10">
      <c r="A10381" t="s">
        <v>55</v>
      </c>
      <c r="B10381" t="s">
        <v>3191</v>
      </c>
      <c r="C10381" t="s">
        <v>3192</v>
      </c>
      <c r="D10381" t="s">
        <v>22526</v>
      </c>
      <c r="E10381" t="s">
        <v>22527</v>
      </c>
      <c r="F10381" t="s">
        <v>631</v>
      </c>
      <c r="H10381" t="s">
        <v>60</v>
      </c>
      <c r="I10381" s="128">
        <v>43797.794351851851</v>
      </c>
      <c r="J10381" t="str">
        <f>Tabla1[[#This Row],[Código]]</f>
        <v>C.11.06.03.001</v>
      </c>
    </row>
    <row r="10382" spans="1:10">
      <c r="A10382" t="s">
        <v>55</v>
      </c>
      <c r="B10382" t="s">
        <v>3191</v>
      </c>
      <c r="C10382" t="s">
        <v>3192</v>
      </c>
      <c r="D10382" t="s">
        <v>22528</v>
      </c>
      <c r="E10382" t="s">
        <v>22529</v>
      </c>
      <c r="F10382" t="s">
        <v>631</v>
      </c>
      <c r="H10382" t="s">
        <v>60</v>
      </c>
      <c r="I10382" s="128">
        <v>43797.794351851851</v>
      </c>
      <c r="J10382" t="str">
        <f>Tabla1[[#This Row],[Código]]</f>
        <v>C.11.06.03.002</v>
      </c>
    </row>
    <row r="10383" spans="1:10">
      <c r="A10383" t="s">
        <v>55</v>
      </c>
      <c r="B10383" t="s">
        <v>3191</v>
      </c>
      <c r="C10383" t="s">
        <v>3192</v>
      </c>
      <c r="D10383" t="s">
        <v>22530</v>
      </c>
      <c r="E10383" t="s">
        <v>22531</v>
      </c>
      <c r="F10383" t="s">
        <v>631</v>
      </c>
      <c r="H10383" t="s">
        <v>60</v>
      </c>
      <c r="I10383" s="128">
        <v>43797.794351851851</v>
      </c>
      <c r="J10383" t="str">
        <f>Tabla1[[#This Row],[Código]]</f>
        <v>C.11.06.03.003</v>
      </c>
    </row>
    <row r="10384" spans="1:10">
      <c r="A10384" t="s">
        <v>55</v>
      </c>
      <c r="B10384" t="s">
        <v>3191</v>
      </c>
      <c r="C10384" t="s">
        <v>3192</v>
      </c>
      <c r="D10384" t="s">
        <v>22532</v>
      </c>
      <c r="E10384" t="s">
        <v>22533</v>
      </c>
      <c r="F10384" t="s">
        <v>631</v>
      </c>
      <c r="H10384" t="s">
        <v>60</v>
      </c>
      <c r="I10384" s="128">
        <v>43797.794351851851</v>
      </c>
      <c r="J10384" t="str">
        <f>Tabla1[[#This Row],[Código]]</f>
        <v>C.11.06.03.004</v>
      </c>
    </row>
    <row r="10385" spans="1:10">
      <c r="A10385" t="s">
        <v>55</v>
      </c>
      <c r="B10385" t="s">
        <v>3191</v>
      </c>
      <c r="C10385" t="s">
        <v>3192</v>
      </c>
      <c r="D10385" t="s">
        <v>22534</v>
      </c>
      <c r="E10385" t="s">
        <v>22535</v>
      </c>
      <c r="F10385" t="s">
        <v>631</v>
      </c>
      <c r="H10385" t="s">
        <v>60</v>
      </c>
      <c r="I10385" s="128">
        <v>43797.794351851851</v>
      </c>
      <c r="J10385" t="str">
        <f>Tabla1[[#This Row],[Código]]</f>
        <v>C.11.06.03.005</v>
      </c>
    </row>
    <row r="10386" spans="1:10">
      <c r="A10386" t="s">
        <v>55</v>
      </c>
      <c r="B10386" t="s">
        <v>3191</v>
      </c>
      <c r="C10386" t="s">
        <v>3192</v>
      </c>
      <c r="D10386" t="s">
        <v>22536</v>
      </c>
      <c r="E10386" t="s">
        <v>22537</v>
      </c>
      <c r="F10386" t="s">
        <v>631</v>
      </c>
      <c r="H10386" t="s">
        <v>60</v>
      </c>
      <c r="I10386" s="128">
        <v>43797.794351851851</v>
      </c>
      <c r="J10386" t="str">
        <f>Tabla1[[#This Row],[Código]]</f>
        <v>C.11.06.03.006</v>
      </c>
    </row>
    <row r="10387" spans="1:10">
      <c r="A10387" t="s">
        <v>55</v>
      </c>
      <c r="B10387" t="s">
        <v>3191</v>
      </c>
      <c r="C10387" t="s">
        <v>3192</v>
      </c>
      <c r="D10387" t="s">
        <v>22538</v>
      </c>
      <c r="E10387" t="s">
        <v>22539</v>
      </c>
      <c r="F10387" t="s">
        <v>631</v>
      </c>
      <c r="H10387" t="s">
        <v>60</v>
      </c>
      <c r="I10387" s="128">
        <v>43797.794351851851</v>
      </c>
      <c r="J10387" t="str">
        <f>Tabla1[[#This Row],[Código]]</f>
        <v>C.11.06.03.007</v>
      </c>
    </row>
    <row r="10388" spans="1:10">
      <c r="A10388" t="s">
        <v>55</v>
      </c>
      <c r="B10388" t="s">
        <v>3191</v>
      </c>
      <c r="C10388" t="s">
        <v>3192</v>
      </c>
      <c r="D10388" t="s">
        <v>22540</v>
      </c>
      <c r="E10388" t="s">
        <v>22541</v>
      </c>
      <c r="F10388" t="s">
        <v>631</v>
      </c>
      <c r="H10388" t="s">
        <v>60</v>
      </c>
      <c r="I10388" s="128">
        <v>43797.794351851851</v>
      </c>
      <c r="J10388" t="str">
        <f>Tabla1[[#This Row],[Código]]</f>
        <v>C.11.06.03.008</v>
      </c>
    </row>
    <row r="10389" spans="1:10">
      <c r="A10389" t="s">
        <v>55</v>
      </c>
      <c r="B10389" t="s">
        <v>3191</v>
      </c>
      <c r="C10389" t="s">
        <v>3192</v>
      </c>
      <c r="D10389" t="s">
        <v>22542</v>
      </c>
      <c r="E10389" t="s">
        <v>22543</v>
      </c>
      <c r="F10389" t="s">
        <v>631</v>
      </c>
      <c r="H10389" t="s">
        <v>60</v>
      </c>
      <c r="I10389" s="128">
        <v>43797.794351851851</v>
      </c>
      <c r="J10389" t="str">
        <f>Tabla1[[#This Row],[Código]]</f>
        <v>C.11.06.03.009</v>
      </c>
    </row>
    <row r="10390" spans="1:10">
      <c r="A10390" t="s">
        <v>55</v>
      </c>
      <c r="B10390" t="s">
        <v>3191</v>
      </c>
      <c r="C10390" t="s">
        <v>3192</v>
      </c>
      <c r="D10390" t="s">
        <v>22544</v>
      </c>
      <c r="E10390" t="s">
        <v>22545</v>
      </c>
      <c r="F10390" t="s">
        <v>631</v>
      </c>
      <c r="H10390" t="s">
        <v>60</v>
      </c>
      <c r="I10390" s="128">
        <v>43797.794351851851</v>
      </c>
      <c r="J10390" t="str">
        <f>Tabla1[[#This Row],[Código]]</f>
        <v>C.11.06.03.010</v>
      </c>
    </row>
    <row r="10391" spans="1:10">
      <c r="A10391" t="s">
        <v>55</v>
      </c>
      <c r="B10391" t="s">
        <v>3191</v>
      </c>
      <c r="C10391" t="s">
        <v>3192</v>
      </c>
      <c r="D10391" t="s">
        <v>22546</v>
      </c>
      <c r="E10391" t="s">
        <v>22547</v>
      </c>
      <c r="F10391" t="s">
        <v>631</v>
      </c>
      <c r="H10391" t="s">
        <v>60</v>
      </c>
      <c r="I10391" s="128">
        <v>43797.794351851851</v>
      </c>
      <c r="J10391" t="str">
        <f>Tabla1[[#This Row],[Código]]</f>
        <v>C.11.06.03.011</v>
      </c>
    </row>
    <row r="10392" spans="1:10">
      <c r="A10392" t="s">
        <v>55</v>
      </c>
      <c r="B10392" t="s">
        <v>3191</v>
      </c>
      <c r="C10392" t="s">
        <v>3192</v>
      </c>
      <c r="D10392" t="s">
        <v>22548</v>
      </c>
      <c r="E10392" t="s">
        <v>22549</v>
      </c>
      <c r="F10392" t="s">
        <v>631</v>
      </c>
      <c r="H10392" t="s">
        <v>60</v>
      </c>
      <c r="I10392" s="128">
        <v>43797.794351851851</v>
      </c>
      <c r="J10392" t="str">
        <f>Tabla1[[#This Row],[Código]]</f>
        <v>C.11.06.03.012</v>
      </c>
    </row>
    <row r="10393" spans="1:10">
      <c r="A10393" t="s">
        <v>55</v>
      </c>
      <c r="B10393" t="s">
        <v>3191</v>
      </c>
      <c r="C10393" t="s">
        <v>3192</v>
      </c>
      <c r="D10393" t="s">
        <v>22550</v>
      </c>
      <c r="E10393" t="s">
        <v>22551</v>
      </c>
      <c r="F10393" t="s">
        <v>631</v>
      </c>
      <c r="H10393" t="s">
        <v>60</v>
      </c>
      <c r="I10393" s="128">
        <v>43797.794351851851</v>
      </c>
      <c r="J10393" t="str">
        <f>Tabla1[[#This Row],[Código]]</f>
        <v>C.11.06.03.013</v>
      </c>
    </row>
    <row r="10394" spans="1:10">
      <c r="A10394" t="s">
        <v>55</v>
      </c>
      <c r="B10394" t="s">
        <v>3191</v>
      </c>
      <c r="C10394" t="s">
        <v>3192</v>
      </c>
      <c r="D10394" t="s">
        <v>22552</v>
      </c>
      <c r="E10394" t="s">
        <v>22553</v>
      </c>
      <c r="F10394" t="s">
        <v>631</v>
      </c>
      <c r="H10394" t="s">
        <v>60</v>
      </c>
      <c r="I10394" s="128">
        <v>43797.794351851851</v>
      </c>
      <c r="J10394" t="str">
        <f>Tabla1[[#This Row],[Código]]</f>
        <v>C.11.06.03.014</v>
      </c>
    </row>
    <row r="10395" spans="1:10">
      <c r="A10395" t="s">
        <v>55</v>
      </c>
      <c r="B10395" t="s">
        <v>3191</v>
      </c>
      <c r="C10395" t="s">
        <v>3192</v>
      </c>
      <c r="D10395" t="s">
        <v>22554</v>
      </c>
      <c r="E10395" t="s">
        <v>22555</v>
      </c>
      <c r="F10395" t="s">
        <v>631</v>
      </c>
      <c r="H10395" t="s">
        <v>60</v>
      </c>
      <c r="I10395" s="128">
        <v>43797.794351851851</v>
      </c>
      <c r="J10395" t="str">
        <f>Tabla1[[#This Row],[Código]]</f>
        <v>C.11.06.03.015</v>
      </c>
    </row>
    <row r="10396" spans="1:10">
      <c r="A10396" t="s">
        <v>55</v>
      </c>
      <c r="B10396" t="s">
        <v>3191</v>
      </c>
      <c r="C10396" t="s">
        <v>3192</v>
      </c>
      <c r="D10396" t="s">
        <v>22556</v>
      </c>
      <c r="E10396" t="s">
        <v>22557</v>
      </c>
      <c r="F10396" t="s">
        <v>631</v>
      </c>
      <c r="H10396" t="s">
        <v>60</v>
      </c>
      <c r="I10396" s="128">
        <v>43797.794351851851</v>
      </c>
      <c r="J10396" t="str">
        <f>Tabla1[[#This Row],[Código]]</f>
        <v>C.11.06.03.016</v>
      </c>
    </row>
    <row r="10397" spans="1:10">
      <c r="A10397" t="s">
        <v>55</v>
      </c>
      <c r="B10397" t="s">
        <v>3191</v>
      </c>
      <c r="C10397" t="s">
        <v>3192</v>
      </c>
      <c r="D10397" t="s">
        <v>22558</v>
      </c>
      <c r="E10397" t="s">
        <v>22559</v>
      </c>
      <c r="F10397" t="s">
        <v>631</v>
      </c>
      <c r="H10397" t="s">
        <v>60</v>
      </c>
      <c r="I10397" s="128">
        <v>43797.794351851851</v>
      </c>
      <c r="J10397" t="str">
        <f>Tabla1[[#This Row],[Código]]</f>
        <v>C.11.06.03.017</v>
      </c>
    </row>
    <row r="10398" spans="1:10">
      <c r="A10398" t="s">
        <v>55</v>
      </c>
      <c r="B10398" t="s">
        <v>3191</v>
      </c>
      <c r="C10398" t="s">
        <v>3192</v>
      </c>
      <c r="D10398" t="s">
        <v>22560</v>
      </c>
      <c r="E10398" t="s">
        <v>22561</v>
      </c>
      <c r="F10398" t="s">
        <v>631</v>
      </c>
      <c r="H10398" t="s">
        <v>60</v>
      </c>
      <c r="I10398" s="128">
        <v>43797.794351851851</v>
      </c>
      <c r="J10398" t="str">
        <f>Tabla1[[#This Row],[Código]]</f>
        <v>C.11.06.03.018</v>
      </c>
    </row>
    <row r="10399" spans="1:10">
      <c r="A10399" t="s">
        <v>55</v>
      </c>
      <c r="B10399" t="s">
        <v>3191</v>
      </c>
      <c r="C10399" t="s">
        <v>3192</v>
      </c>
      <c r="D10399" t="s">
        <v>22562</v>
      </c>
      <c r="E10399" t="s">
        <v>22563</v>
      </c>
      <c r="F10399" t="s">
        <v>631</v>
      </c>
      <c r="H10399" t="s">
        <v>60</v>
      </c>
      <c r="I10399" s="128">
        <v>43797.794351851851</v>
      </c>
      <c r="J10399" t="str">
        <f>Tabla1[[#This Row],[Código]]</f>
        <v>C.11.06.03.019</v>
      </c>
    </row>
    <row r="10400" spans="1:10">
      <c r="A10400" t="s">
        <v>55</v>
      </c>
      <c r="B10400" t="s">
        <v>3191</v>
      </c>
      <c r="C10400" t="s">
        <v>3192</v>
      </c>
      <c r="D10400" t="s">
        <v>22564</v>
      </c>
      <c r="E10400" t="s">
        <v>22565</v>
      </c>
      <c r="F10400" t="s">
        <v>631</v>
      </c>
      <c r="H10400" t="s">
        <v>60</v>
      </c>
      <c r="I10400" s="128">
        <v>43797.794351851851</v>
      </c>
      <c r="J10400" t="str">
        <f>Tabla1[[#This Row],[Código]]</f>
        <v>C.11.06.03.020</v>
      </c>
    </row>
    <row r="10401" spans="1:10">
      <c r="A10401" t="s">
        <v>55</v>
      </c>
      <c r="B10401" t="s">
        <v>3191</v>
      </c>
      <c r="C10401" t="s">
        <v>3192</v>
      </c>
      <c r="D10401" t="s">
        <v>22566</v>
      </c>
      <c r="E10401" t="s">
        <v>22567</v>
      </c>
      <c r="F10401" t="s">
        <v>631</v>
      </c>
      <c r="H10401" t="s">
        <v>60</v>
      </c>
      <c r="I10401" s="128">
        <v>43797.794351851851</v>
      </c>
      <c r="J10401" t="str">
        <f>Tabla1[[#This Row],[Código]]</f>
        <v>C.11.06.03.021</v>
      </c>
    </row>
    <row r="10402" spans="1:10">
      <c r="A10402" t="s">
        <v>55</v>
      </c>
      <c r="B10402" t="s">
        <v>3191</v>
      </c>
      <c r="C10402" t="s">
        <v>3192</v>
      </c>
      <c r="D10402" t="s">
        <v>22568</v>
      </c>
      <c r="E10402" t="s">
        <v>22569</v>
      </c>
      <c r="F10402" t="s">
        <v>631</v>
      </c>
      <c r="H10402" t="s">
        <v>60</v>
      </c>
      <c r="I10402" s="128">
        <v>43797.794351851851</v>
      </c>
      <c r="J10402" t="str">
        <f>Tabla1[[#This Row],[Código]]</f>
        <v>C.11.06.03.022</v>
      </c>
    </row>
    <row r="10403" spans="1:10">
      <c r="A10403" t="s">
        <v>55</v>
      </c>
      <c r="B10403" t="s">
        <v>3191</v>
      </c>
      <c r="C10403" t="s">
        <v>3192</v>
      </c>
      <c r="D10403" t="s">
        <v>22570</v>
      </c>
      <c r="E10403" t="s">
        <v>22571</v>
      </c>
      <c r="F10403" t="s">
        <v>631</v>
      </c>
      <c r="H10403" t="s">
        <v>60</v>
      </c>
      <c r="I10403" s="128">
        <v>43797.794351851851</v>
      </c>
      <c r="J10403" t="str">
        <f>Tabla1[[#This Row],[Código]]</f>
        <v>C.11.06.03.023</v>
      </c>
    </row>
    <row r="10404" spans="1:10">
      <c r="A10404" t="s">
        <v>55</v>
      </c>
      <c r="B10404" t="s">
        <v>3191</v>
      </c>
      <c r="C10404" t="s">
        <v>3192</v>
      </c>
      <c r="D10404" t="s">
        <v>22572</v>
      </c>
      <c r="E10404" t="s">
        <v>22573</v>
      </c>
      <c r="F10404" t="s">
        <v>631</v>
      </c>
      <c r="H10404" t="s">
        <v>60</v>
      </c>
      <c r="I10404" s="128">
        <v>43797.794351851851</v>
      </c>
      <c r="J10404" t="str">
        <f>Tabla1[[#This Row],[Código]]</f>
        <v>C.11.06.03.024</v>
      </c>
    </row>
    <row r="10405" spans="1:10">
      <c r="A10405" t="s">
        <v>55</v>
      </c>
      <c r="B10405" t="s">
        <v>3191</v>
      </c>
      <c r="C10405" t="s">
        <v>3192</v>
      </c>
      <c r="D10405" t="s">
        <v>22574</v>
      </c>
      <c r="E10405" t="s">
        <v>22575</v>
      </c>
      <c r="F10405" t="s">
        <v>631</v>
      </c>
      <c r="H10405" t="s">
        <v>60</v>
      </c>
      <c r="I10405" s="128">
        <v>43797.794351851851</v>
      </c>
      <c r="J10405" t="str">
        <f>Tabla1[[#This Row],[Código]]</f>
        <v>C.11.06.03.025</v>
      </c>
    </row>
    <row r="10406" spans="1:10">
      <c r="A10406" t="s">
        <v>55</v>
      </c>
      <c r="B10406" t="s">
        <v>3191</v>
      </c>
      <c r="C10406" t="s">
        <v>3192</v>
      </c>
      <c r="D10406" t="s">
        <v>22576</v>
      </c>
      <c r="E10406" t="s">
        <v>22577</v>
      </c>
      <c r="F10406" t="s">
        <v>631</v>
      </c>
      <c r="H10406" t="s">
        <v>60</v>
      </c>
      <c r="I10406" s="128">
        <v>43797.794351851851</v>
      </c>
      <c r="J10406" t="str">
        <f>Tabla1[[#This Row],[Código]]</f>
        <v>C.11.06.03.026</v>
      </c>
    </row>
    <row r="10407" spans="1:10">
      <c r="A10407" t="s">
        <v>55</v>
      </c>
      <c r="B10407" t="s">
        <v>3191</v>
      </c>
      <c r="C10407" t="s">
        <v>3192</v>
      </c>
      <c r="D10407" t="s">
        <v>22578</v>
      </c>
      <c r="E10407" t="s">
        <v>22579</v>
      </c>
      <c r="F10407" t="s">
        <v>631</v>
      </c>
      <c r="H10407" t="s">
        <v>60</v>
      </c>
      <c r="I10407" s="128">
        <v>43797.794351851851</v>
      </c>
      <c r="J10407" t="str">
        <f>Tabla1[[#This Row],[Código]]</f>
        <v>C.11.06.03.027</v>
      </c>
    </row>
    <row r="10408" spans="1:10">
      <c r="A10408" t="s">
        <v>55</v>
      </c>
      <c r="B10408" t="s">
        <v>3191</v>
      </c>
      <c r="C10408" t="s">
        <v>3192</v>
      </c>
      <c r="D10408" t="s">
        <v>22580</v>
      </c>
      <c r="E10408" t="s">
        <v>22581</v>
      </c>
      <c r="F10408" t="s">
        <v>631</v>
      </c>
      <c r="H10408" t="s">
        <v>60</v>
      </c>
      <c r="I10408" s="128">
        <v>43797.794351851851</v>
      </c>
      <c r="J10408" t="str">
        <f>Tabla1[[#This Row],[Código]]</f>
        <v>C.11.06.03.028</v>
      </c>
    </row>
    <row r="10409" spans="1:10">
      <c r="A10409" t="s">
        <v>55</v>
      </c>
      <c r="B10409" t="s">
        <v>3191</v>
      </c>
      <c r="C10409" t="s">
        <v>3192</v>
      </c>
      <c r="D10409" t="s">
        <v>22582</v>
      </c>
      <c r="E10409" t="s">
        <v>22583</v>
      </c>
      <c r="F10409" t="s">
        <v>631</v>
      </c>
      <c r="H10409" t="s">
        <v>60</v>
      </c>
      <c r="I10409" s="128">
        <v>43797.794351851851</v>
      </c>
      <c r="J10409" t="str">
        <f>Tabla1[[#This Row],[Código]]</f>
        <v>C.11.06.03.029</v>
      </c>
    </row>
    <row r="10410" spans="1:10">
      <c r="A10410" t="s">
        <v>55</v>
      </c>
      <c r="B10410" t="s">
        <v>3191</v>
      </c>
      <c r="C10410" t="s">
        <v>3192</v>
      </c>
      <c r="D10410" t="s">
        <v>22584</v>
      </c>
      <c r="E10410" t="s">
        <v>22585</v>
      </c>
      <c r="F10410" t="s">
        <v>631</v>
      </c>
      <c r="H10410" t="s">
        <v>60</v>
      </c>
      <c r="I10410" s="128">
        <v>43797.794351851851</v>
      </c>
      <c r="J10410" t="str">
        <f>Tabla1[[#This Row],[Código]]</f>
        <v>C.11.06.03.030</v>
      </c>
    </row>
    <row r="10411" spans="1:10">
      <c r="A10411" t="s">
        <v>55</v>
      </c>
      <c r="B10411" t="s">
        <v>22586</v>
      </c>
      <c r="C10411" t="s">
        <v>22587</v>
      </c>
      <c r="D10411" t="s">
        <v>22588</v>
      </c>
      <c r="E10411" t="s">
        <v>22589</v>
      </c>
      <c r="F10411" t="s">
        <v>50</v>
      </c>
      <c r="H10411" t="s">
        <v>60</v>
      </c>
      <c r="I10411" s="128">
        <v>43797.794351851851</v>
      </c>
      <c r="J10411" t="str">
        <f>Tabla1[[#This Row],[Código]]</f>
        <v>C.11.06.04.001</v>
      </c>
    </row>
    <row r="10412" spans="1:10">
      <c r="A10412" t="s">
        <v>55</v>
      </c>
      <c r="B10412" t="s">
        <v>22586</v>
      </c>
      <c r="C10412" t="s">
        <v>22587</v>
      </c>
      <c r="D10412" t="s">
        <v>22590</v>
      </c>
      <c r="E10412" t="s">
        <v>22591</v>
      </c>
      <c r="F10412" t="s">
        <v>50</v>
      </c>
      <c r="H10412" t="s">
        <v>60</v>
      </c>
      <c r="I10412" s="128">
        <v>43797.794351851851</v>
      </c>
      <c r="J10412" t="str">
        <f>Tabla1[[#This Row],[Código]]</f>
        <v>C.11.06.04.002</v>
      </c>
    </row>
    <row r="10413" spans="1:10">
      <c r="A10413" t="s">
        <v>55</v>
      </c>
      <c r="B10413" t="s">
        <v>22586</v>
      </c>
      <c r="C10413" t="s">
        <v>22587</v>
      </c>
      <c r="D10413" t="s">
        <v>22592</v>
      </c>
      <c r="E10413" t="s">
        <v>22593</v>
      </c>
      <c r="F10413" t="s">
        <v>50</v>
      </c>
      <c r="H10413" t="s">
        <v>60</v>
      </c>
      <c r="I10413" s="128">
        <v>43797.794351851851</v>
      </c>
      <c r="J10413" t="str">
        <f>Tabla1[[#This Row],[Código]]</f>
        <v>C.11.06.04.003</v>
      </c>
    </row>
    <row r="10414" spans="1:10">
      <c r="A10414" t="s">
        <v>55</v>
      </c>
      <c r="B10414" t="s">
        <v>22586</v>
      </c>
      <c r="C10414" t="s">
        <v>22587</v>
      </c>
      <c r="D10414" t="s">
        <v>22594</v>
      </c>
      <c r="E10414" t="s">
        <v>22595</v>
      </c>
      <c r="F10414" t="s">
        <v>50</v>
      </c>
      <c r="H10414" t="s">
        <v>60</v>
      </c>
      <c r="I10414" s="128">
        <v>43797.794351851851</v>
      </c>
      <c r="J10414" t="str">
        <f>Tabla1[[#This Row],[Código]]</f>
        <v>C.11.06.04.004</v>
      </c>
    </row>
    <row r="10415" spans="1:10">
      <c r="A10415" t="s">
        <v>55</v>
      </c>
      <c r="B10415" t="s">
        <v>22586</v>
      </c>
      <c r="C10415" t="s">
        <v>22587</v>
      </c>
      <c r="D10415" t="s">
        <v>22596</v>
      </c>
      <c r="E10415" t="s">
        <v>22597</v>
      </c>
      <c r="F10415" t="s">
        <v>50</v>
      </c>
      <c r="H10415" t="s">
        <v>60</v>
      </c>
      <c r="I10415" s="128">
        <v>43797.794351851851</v>
      </c>
      <c r="J10415" t="str">
        <f>Tabla1[[#This Row],[Código]]</f>
        <v>C.11.06.04.005</v>
      </c>
    </row>
    <row r="10416" spans="1:10">
      <c r="A10416" t="s">
        <v>55</v>
      </c>
      <c r="B10416" t="s">
        <v>22586</v>
      </c>
      <c r="C10416" t="s">
        <v>22587</v>
      </c>
      <c r="D10416" t="s">
        <v>22598</v>
      </c>
      <c r="E10416" t="s">
        <v>22599</v>
      </c>
      <c r="F10416" t="s">
        <v>50</v>
      </c>
      <c r="H10416" t="s">
        <v>60</v>
      </c>
      <c r="I10416" s="128">
        <v>43797.794351851851</v>
      </c>
      <c r="J10416" t="str">
        <f>Tabla1[[#This Row],[Código]]</f>
        <v>C.11.06.04.006</v>
      </c>
    </row>
    <row r="10417" spans="1:10">
      <c r="A10417" t="s">
        <v>55</v>
      </c>
      <c r="B10417" t="s">
        <v>22586</v>
      </c>
      <c r="C10417" t="s">
        <v>22587</v>
      </c>
      <c r="D10417" t="s">
        <v>22600</v>
      </c>
      <c r="E10417" t="s">
        <v>22601</v>
      </c>
      <c r="F10417" t="s">
        <v>50</v>
      </c>
      <c r="H10417" t="s">
        <v>60</v>
      </c>
      <c r="I10417" s="128">
        <v>43797.794351851851</v>
      </c>
      <c r="J10417" t="str">
        <f>Tabla1[[#This Row],[Código]]</f>
        <v>C.11.06.04.007</v>
      </c>
    </row>
    <row r="10418" spans="1:10">
      <c r="A10418" t="s">
        <v>55</v>
      </c>
      <c r="B10418" t="s">
        <v>22586</v>
      </c>
      <c r="C10418" t="s">
        <v>22587</v>
      </c>
      <c r="D10418" t="s">
        <v>22602</v>
      </c>
      <c r="E10418" t="s">
        <v>22603</v>
      </c>
      <c r="F10418" t="s">
        <v>50</v>
      </c>
      <c r="H10418" t="s">
        <v>60</v>
      </c>
      <c r="I10418" s="128">
        <v>43797.794351851851</v>
      </c>
      <c r="J10418" t="str">
        <f>Tabla1[[#This Row],[Código]]</f>
        <v>C.11.06.04.008</v>
      </c>
    </row>
    <row r="10419" spans="1:10">
      <c r="A10419" t="s">
        <v>55</v>
      </c>
      <c r="B10419" t="s">
        <v>22586</v>
      </c>
      <c r="C10419" t="s">
        <v>22587</v>
      </c>
      <c r="D10419" t="s">
        <v>22604</v>
      </c>
      <c r="E10419" t="s">
        <v>22605</v>
      </c>
      <c r="F10419" t="s">
        <v>50</v>
      </c>
      <c r="H10419" t="s">
        <v>60</v>
      </c>
      <c r="I10419" s="128">
        <v>43797.794351851851</v>
      </c>
      <c r="J10419" t="str">
        <f>Tabla1[[#This Row],[Código]]</f>
        <v>C.11.06.04.009</v>
      </c>
    </row>
    <row r="10420" spans="1:10">
      <c r="A10420" t="s">
        <v>55</v>
      </c>
      <c r="B10420" t="s">
        <v>22586</v>
      </c>
      <c r="C10420" t="s">
        <v>22587</v>
      </c>
      <c r="D10420" t="s">
        <v>22606</v>
      </c>
      <c r="E10420" t="s">
        <v>22607</v>
      </c>
      <c r="F10420" t="s">
        <v>50</v>
      </c>
      <c r="H10420" t="s">
        <v>60</v>
      </c>
      <c r="I10420" s="128">
        <v>43797.794351851851</v>
      </c>
      <c r="J10420" t="str">
        <f>Tabla1[[#This Row],[Código]]</f>
        <v>C.11.06.04.010</v>
      </c>
    </row>
    <row r="10421" spans="1:10">
      <c r="A10421" t="s">
        <v>55</v>
      </c>
      <c r="B10421" t="s">
        <v>22586</v>
      </c>
      <c r="C10421" t="s">
        <v>22587</v>
      </c>
      <c r="D10421" t="s">
        <v>22608</v>
      </c>
      <c r="E10421" t="s">
        <v>22609</v>
      </c>
      <c r="F10421" t="s">
        <v>114</v>
      </c>
      <c r="H10421" t="s">
        <v>60</v>
      </c>
      <c r="I10421" s="128">
        <v>43797.794351851851</v>
      </c>
      <c r="J10421" t="str">
        <f>Tabla1[[#This Row],[Código]]</f>
        <v>C.11.06.04.011</v>
      </c>
    </row>
    <row r="10422" spans="1:10">
      <c r="A10422" t="s">
        <v>55</v>
      </c>
      <c r="B10422" t="s">
        <v>209</v>
      </c>
      <c r="C10422" t="s">
        <v>210</v>
      </c>
      <c r="D10422" t="s">
        <v>22610</v>
      </c>
      <c r="E10422" t="s">
        <v>22611</v>
      </c>
      <c r="F10422" t="s">
        <v>208</v>
      </c>
      <c r="H10422" t="s">
        <v>60</v>
      </c>
      <c r="I10422" s="128">
        <v>43797.794351851851</v>
      </c>
      <c r="J10422" t="str">
        <f>Tabla1[[#This Row],[Código]]</f>
        <v>C.12.01.01.001</v>
      </c>
    </row>
    <row r="10423" spans="1:10">
      <c r="A10423" t="s">
        <v>55</v>
      </c>
      <c r="B10423" t="s">
        <v>209</v>
      </c>
      <c r="C10423" t="s">
        <v>210</v>
      </c>
      <c r="D10423" t="s">
        <v>22612</v>
      </c>
      <c r="E10423" t="s">
        <v>22613</v>
      </c>
      <c r="F10423" t="s">
        <v>208</v>
      </c>
      <c r="H10423" t="s">
        <v>60</v>
      </c>
      <c r="I10423" s="128">
        <v>43797.794351851851</v>
      </c>
      <c r="J10423" t="str">
        <f>Tabla1[[#This Row],[Código]]</f>
        <v>C.12.01.01.002</v>
      </c>
    </row>
    <row r="10424" spans="1:10">
      <c r="A10424" t="s">
        <v>55</v>
      </c>
      <c r="B10424" t="s">
        <v>209</v>
      </c>
      <c r="C10424" t="s">
        <v>210</v>
      </c>
      <c r="D10424" t="s">
        <v>22614</v>
      </c>
      <c r="E10424" t="s">
        <v>22615</v>
      </c>
      <c r="F10424" t="s">
        <v>208</v>
      </c>
      <c r="H10424" t="s">
        <v>60</v>
      </c>
      <c r="I10424" s="128">
        <v>43797.794351851851</v>
      </c>
      <c r="J10424" t="str">
        <f>Tabla1[[#This Row],[Código]]</f>
        <v>C.12.01.01.003</v>
      </c>
    </row>
    <row r="10425" spans="1:10">
      <c r="A10425" t="s">
        <v>55</v>
      </c>
      <c r="B10425" t="s">
        <v>209</v>
      </c>
      <c r="C10425" t="s">
        <v>210</v>
      </c>
      <c r="D10425" t="s">
        <v>22616</v>
      </c>
      <c r="E10425" t="s">
        <v>22617</v>
      </c>
      <c r="F10425" t="s">
        <v>208</v>
      </c>
      <c r="H10425" t="s">
        <v>60</v>
      </c>
      <c r="I10425" s="128">
        <v>43797.794351851851</v>
      </c>
      <c r="J10425" t="str">
        <f>Tabla1[[#This Row],[Código]]</f>
        <v>C.12.01.01.004</v>
      </c>
    </row>
    <row r="10426" spans="1:10">
      <c r="A10426" t="s">
        <v>55</v>
      </c>
      <c r="B10426" t="s">
        <v>209</v>
      </c>
      <c r="C10426" t="s">
        <v>210</v>
      </c>
      <c r="D10426" t="s">
        <v>22618</v>
      </c>
      <c r="E10426" t="s">
        <v>22619</v>
      </c>
      <c r="F10426" t="s">
        <v>208</v>
      </c>
      <c r="H10426" t="s">
        <v>60</v>
      </c>
      <c r="I10426" s="128">
        <v>43797.794351851851</v>
      </c>
      <c r="J10426" t="str">
        <f>Tabla1[[#This Row],[Código]]</f>
        <v>C.12.01.01.005</v>
      </c>
    </row>
    <row r="10427" spans="1:10">
      <c r="A10427" t="s">
        <v>55</v>
      </c>
      <c r="B10427" t="s">
        <v>209</v>
      </c>
      <c r="C10427" t="s">
        <v>210</v>
      </c>
      <c r="D10427" t="s">
        <v>22620</v>
      </c>
      <c r="E10427" t="s">
        <v>22621</v>
      </c>
      <c r="F10427" t="s">
        <v>208</v>
      </c>
      <c r="H10427" t="s">
        <v>60</v>
      </c>
      <c r="I10427" s="128">
        <v>43797.794351851851</v>
      </c>
      <c r="J10427" t="str">
        <f>Tabla1[[#This Row],[Código]]</f>
        <v>C.12.01.01.006</v>
      </c>
    </row>
    <row r="10428" spans="1:10">
      <c r="A10428" t="s">
        <v>55</v>
      </c>
      <c r="B10428" t="s">
        <v>209</v>
      </c>
      <c r="C10428" t="s">
        <v>210</v>
      </c>
      <c r="D10428" t="s">
        <v>22622</v>
      </c>
      <c r="E10428" t="s">
        <v>22623</v>
      </c>
      <c r="F10428" t="s">
        <v>208</v>
      </c>
      <c r="H10428" t="s">
        <v>60</v>
      </c>
      <c r="I10428" s="128">
        <v>43797.794351851851</v>
      </c>
      <c r="J10428" t="str">
        <f>Tabla1[[#This Row],[Código]]</f>
        <v>C.12.01.01.007</v>
      </c>
    </row>
    <row r="10429" spans="1:10">
      <c r="A10429" t="s">
        <v>55</v>
      </c>
      <c r="B10429" t="s">
        <v>209</v>
      </c>
      <c r="C10429" t="s">
        <v>210</v>
      </c>
      <c r="D10429" t="s">
        <v>22624</v>
      </c>
      <c r="E10429" t="s">
        <v>22625</v>
      </c>
      <c r="F10429" t="s">
        <v>208</v>
      </c>
      <c r="H10429" t="s">
        <v>60</v>
      </c>
      <c r="I10429" s="128">
        <v>43797.794351851851</v>
      </c>
      <c r="J10429" t="str">
        <f>Tabla1[[#This Row],[Código]]</f>
        <v>C.12.01.01.008</v>
      </c>
    </row>
    <row r="10430" spans="1:10">
      <c r="A10430" t="s">
        <v>55</v>
      </c>
      <c r="B10430" t="s">
        <v>209</v>
      </c>
      <c r="C10430" t="s">
        <v>210</v>
      </c>
      <c r="D10430" t="s">
        <v>22626</v>
      </c>
      <c r="E10430" t="s">
        <v>22627</v>
      </c>
      <c r="F10430" t="s">
        <v>208</v>
      </c>
      <c r="H10430" t="s">
        <v>60</v>
      </c>
      <c r="I10430" s="128">
        <v>43797.794351851851</v>
      </c>
      <c r="J10430" t="str">
        <f>Tabla1[[#This Row],[Código]]</f>
        <v>C.12.01.01.009</v>
      </c>
    </row>
    <row r="10431" spans="1:10">
      <c r="A10431" t="s">
        <v>55</v>
      </c>
      <c r="B10431" t="s">
        <v>209</v>
      </c>
      <c r="C10431" t="s">
        <v>210</v>
      </c>
      <c r="D10431" t="s">
        <v>22628</v>
      </c>
      <c r="E10431" t="s">
        <v>22629</v>
      </c>
      <c r="F10431" t="s">
        <v>208</v>
      </c>
      <c r="H10431" t="s">
        <v>60</v>
      </c>
      <c r="I10431" s="128">
        <v>43797.794351851851</v>
      </c>
      <c r="J10431" t="str">
        <f>Tabla1[[#This Row],[Código]]</f>
        <v>C.12.01.01.010</v>
      </c>
    </row>
    <row r="10432" spans="1:10">
      <c r="A10432" t="s">
        <v>55</v>
      </c>
      <c r="B10432" t="s">
        <v>209</v>
      </c>
      <c r="C10432" t="s">
        <v>210</v>
      </c>
      <c r="D10432" t="s">
        <v>22630</v>
      </c>
      <c r="E10432" t="s">
        <v>22631</v>
      </c>
      <c r="F10432" t="s">
        <v>208</v>
      </c>
      <c r="H10432" t="s">
        <v>60</v>
      </c>
      <c r="I10432" s="128">
        <v>43797.794351851851</v>
      </c>
      <c r="J10432" t="str">
        <f>Tabla1[[#This Row],[Código]]</f>
        <v>C.12.01.01.011</v>
      </c>
    </row>
    <row r="10433" spans="1:10">
      <c r="A10433" t="s">
        <v>55</v>
      </c>
      <c r="B10433" t="s">
        <v>22632</v>
      </c>
      <c r="C10433" t="s">
        <v>22633</v>
      </c>
      <c r="D10433" t="s">
        <v>22634</v>
      </c>
      <c r="E10433" t="s">
        <v>22635</v>
      </c>
      <c r="F10433" t="s">
        <v>208</v>
      </c>
      <c r="H10433" t="s">
        <v>60</v>
      </c>
      <c r="I10433" s="128">
        <v>43797.794351851851</v>
      </c>
      <c r="J10433" t="str">
        <f>Tabla1[[#This Row],[Código]]</f>
        <v>C.12.01.02.001</v>
      </c>
    </row>
    <row r="10434" spans="1:10">
      <c r="A10434" t="s">
        <v>55</v>
      </c>
      <c r="B10434" t="s">
        <v>22632</v>
      </c>
      <c r="C10434" t="s">
        <v>22633</v>
      </c>
      <c r="D10434" t="s">
        <v>22636</v>
      </c>
      <c r="E10434" t="s">
        <v>22637</v>
      </c>
      <c r="F10434" t="s">
        <v>208</v>
      </c>
      <c r="H10434" t="s">
        <v>60</v>
      </c>
      <c r="I10434" s="128">
        <v>43797.794351851851</v>
      </c>
      <c r="J10434" t="str">
        <f>Tabla1[[#This Row],[Código]]</f>
        <v>C.12.01.02.002</v>
      </c>
    </row>
    <row r="10435" spans="1:10">
      <c r="A10435" t="s">
        <v>55</v>
      </c>
      <c r="B10435" t="s">
        <v>22632</v>
      </c>
      <c r="C10435" t="s">
        <v>22633</v>
      </c>
      <c r="D10435" t="s">
        <v>22638</v>
      </c>
      <c r="E10435" t="s">
        <v>22639</v>
      </c>
      <c r="F10435" t="s">
        <v>208</v>
      </c>
      <c r="H10435" t="s">
        <v>60</v>
      </c>
      <c r="I10435" s="128">
        <v>43797.794351851851</v>
      </c>
      <c r="J10435" t="str">
        <f>Tabla1[[#This Row],[Código]]</f>
        <v>C.12.01.02.003</v>
      </c>
    </row>
    <row r="10436" spans="1:10">
      <c r="A10436" t="s">
        <v>55</v>
      </c>
      <c r="B10436" t="s">
        <v>22632</v>
      </c>
      <c r="C10436" t="s">
        <v>22633</v>
      </c>
      <c r="D10436" t="s">
        <v>22640</v>
      </c>
      <c r="E10436" t="s">
        <v>22641</v>
      </c>
      <c r="F10436" t="s">
        <v>208</v>
      </c>
      <c r="H10436" t="s">
        <v>60</v>
      </c>
      <c r="I10436" s="128">
        <v>43797.794351851851</v>
      </c>
      <c r="J10436" t="str">
        <f>Tabla1[[#This Row],[Código]]</f>
        <v>C.12.01.02.004</v>
      </c>
    </row>
    <row r="10437" spans="1:10">
      <c r="A10437" t="s">
        <v>55</v>
      </c>
      <c r="B10437" t="s">
        <v>1835</v>
      </c>
      <c r="C10437" t="s">
        <v>1836</v>
      </c>
      <c r="D10437" t="s">
        <v>22642</v>
      </c>
      <c r="E10437" t="s">
        <v>22643</v>
      </c>
      <c r="F10437" t="s">
        <v>50</v>
      </c>
      <c r="H10437" t="s">
        <v>60</v>
      </c>
      <c r="I10437" s="128">
        <v>43797.794351851851</v>
      </c>
      <c r="J10437" t="str">
        <f>Tabla1[[#This Row],[Código]]</f>
        <v>C.12.01.03.001</v>
      </c>
    </row>
    <row r="10438" spans="1:10">
      <c r="A10438" t="s">
        <v>55</v>
      </c>
      <c r="B10438" t="s">
        <v>1835</v>
      </c>
      <c r="C10438" t="s">
        <v>1836</v>
      </c>
      <c r="D10438" t="s">
        <v>22644</v>
      </c>
      <c r="E10438" t="s">
        <v>22645</v>
      </c>
      <c r="F10438" t="s">
        <v>50</v>
      </c>
      <c r="H10438" t="s">
        <v>60</v>
      </c>
      <c r="I10438" s="128">
        <v>43797.794351851851</v>
      </c>
      <c r="J10438" t="str">
        <f>Tabla1[[#This Row],[Código]]</f>
        <v>C.12.01.03.002</v>
      </c>
    </row>
    <row r="10439" spans="1:10">
      <c r="A10439" t="s">
        <v>55</v>
      </c>
      <c r="B10439" t="s">
        <v>1835</v>
      </c>
      <c r="C10439" t="s">
        <v>1836</v>
      </c>
      <c r="D10439" t="s">
        <v>22646</v>
      </c>
      <c r="E10439" t="s">
        <v>22647</v>
      </c>
      <c r="F10439" t="s">
        <v>50</v>
      </c>
      <c r="H10439" t="s">
        <v>60</v>
      </c>
      <c r="I10439" s="128">
        <v>43797.794351851851</v>
      </c>
      <c r="J10439" t="str">
        <f>Tabla1[[#This Row],[Código]]</f>
        <v>C.12.01.03.003</v>
      </c>
    </row>
    <row r="10440" spans="1:10">
      <c r="A10440" t="s">
        <v>55</v>
      </c>
      <c r="B10440" t="s">
        <v>1835</v>
      </c>
      <c r="C10440" t="s">
        <v>1836</v>
      </c>
      <c r="D10440" t="s">
        <v>22648</v>
      </c>
      <c r="E10440" t="s">
        <v>22649</v>
      </c>
      <c r="F10440" t="s">
        <v>50</v>
      </c>
      <c r="H10440" t="s">
        <v>60</v>
      </c>
      <c r="I10440" s="128">
        <v>43797.794351851851</v>
      </c>
      <c r="J10440" t="str">
        <f>Tabla1[[#This Row],[Código]]</f>
        <v>C.12.01.03.004</v>
      </c>
    </row>
    <row r="10441" spans="1:10">
      <c r="A10441" t="s">
        <v>55</v>
      </c>
      <c r="B10441" t="s">
        <v>1835</v>
      </c>
      <c r="C10441" t="s">
        <v>1836</v>
      </c>
      <c r="D10441" t="s">
        <v>22650</v>
      </c>
      <c r="E10441" t="s">
        <v>22651</v>
      </c>
      <c r="F10441" t="s">
        <v>50</v>
      </c>
      <c r="H10441" t="s">
        <v>60</v>
      </c>
      <c r="I10441" s="128">
        <v>43797.794351851851</v>
      </c>
      <c r="J10441" t="str">
        <f>Tabla1[[#This Row],[Código]]</f>
        <v>C.12.01.03.005</v>
      </c>
    </row>
    <row r="10442" spans="1:10">
      <c r="A10442" t="s">
        <v>55</v>
      </c>
      <c r="B10442" t="s">
        <v>1835</v>
      </c>
      <c r="C10442" t="s">
        <v>1836</v>
      </c>
      <c r="D10442" t="s">
        <v>22652</v>
      </c>
      <c r="E10442" t="s">
        <v>22653</v>
      </c>
      <c r="F10442" t="s">
        <v>50</v>
      </c>
      <c r="H10442" t="s">
        <v>60</v>
      </c>
      <c r="I10442" s="128">
        <v>43797.794351851851</v>
      </c>
      <c r="J10442" t="str">
        <f>Tabla1[[#This Row],[Código]]</f>
        <v>C.12.01.03.006</v>
      </c>
    </row>
    <row r="10443" spans="1:10">
      <c r="A10443" t="s">
        <v>55</v>
      </c>
      <c r="B10443" t="s">
        <v>1835</v>
      </c>
      <c r="C10443" t="s">
        <v>1836</v>
      </c>
      <c r="D10443" t="s">
        <v>22654</v>
      </c>
      <c r="E10443" t="s">
        <v>22655</v>
      </c>
      <c r="F10443" t="s">
        <v>50</v>
      </c>
      <c r="H10443" t="s">
        <v>60</v>
      </c>
      <c r="I10443" s="128">
        <v>43797.794351851851</v>
      </c>
      <c r="J10443" t="str">
        <f>Tabla1[[#This Row],[Código]]</f>
        <v>C.12.01.03.007</v>
      </c>
    </row>
    <row r="10444" spans="1:10">
      <c r="A10444" t="s">
        <v>55</v>
      </c>
      <c r="B10444" t="s">
        <v>1835</v>
      </c>
      <c r="C10444" t="s">
        <v>1836</v>
      </c>
      <c r="D10444" t="s">
        <v>22656</v>
      </c>
      <c r="E10444" t="s">
        <v>22657</v>
      </c>
      <c r="F10444" t="s">
        <v>50</v>
      </c>
      <c r="H10444" t="s">
        <v>60</v>
      </c>
      <c r="I10444" s="128">
        <v>43797.794351851851</v>
      </c>
      <c r="J10444" t="str">
        <f>Tabla1[[#This Row],[Código]]</f>
        <v>C.12.01.03.008</v>
      </c>
    </row>
    <row r="10445" spans="1:10">
      <c r="A10445" t="s">
        <v>55</v>
      </c>
      <c r="B10445" t="s">
        <v>1835</v>
      </c>
      <c r="C10445" t="s">
        <v>1836</v>
      </c>
      <c r="D10445" t="s">
        <v>22658</v>
      </c>
      <c r="E10445" t="s">
        <v>22659</v>
      </c>
      <c r="F10445" t="s">
        <v>50</v>
      </c>
      <c r="H10445" t="s">
        <v>60</v>
      </c>
      <c r="I10445" s="128">
        <v>43797.794351851851</v>
      </c>
      <c r="J10445" t="str">
        <f>Tabla1[[#This Row],[Código]]</f>
        <v>C.12.01.03.009</v>
      </c>
    </row>
    <row r="10446" spans="1:10">
      <c r="A10446" t="s">
        <v>55</v>
      </c>
      <c r="B10446" t="s">
        <v>1835</v>
      </c>
      <c r="C10446" t="s">
        <v>1836</v>
      </c>
      <c r="D10446" t="s">
        <v>22660</v>
      </c>
      <c r="E10446" t="s">
        <v>22661</v>
      </c>
      <c r="F10446" t="s">
        <v>50</v>
      </c>
      <c r="H10446" t="s">
        <v>60</v>
      </c>
      <c r="I10446" s="128">
        <v>43797.794351851851</v>
      </c>
      <c r="J10446" t="str">
        <f>Tabla1[[#This Row],[Código]]</f>
        <v>C.12.01.03.010</v>
      </c>
    </row>
    <row r="10447" spans="1:10">
      <c r="A10447" t="s">
        <v>55</v>
      </c>
      <c r="B10447" t="s">
        <v>1835</v>
      </c>
      <c r="C10447" t="s">
        <v>1836</v>
      </c>
      <c r="D10447" t="s">
        <v>22662</v>
      </c>
      <c r="E10447" t="s">
        <v>22663</v>
      </c>
      <c r="F10447" t="s">
        <v>50</v>
      </c>
      <c r="H10447" t="s">
        <v>60</v>
      </c>
      <c r="I10447" s="128">
        <v>43797.794351851851</v>
      </c>
      <c r="J10447" t="str">
        <f>Tabla1[[#This Row],[Código]]</f>
        <v>C.12.01.03.011</v>
      </c>
    </row>
    <row r="10448" spans="1:10">
      <c r="A10448" t="s">
        <v>55</v>
      </c>
      <c r="B10448" t="s">
        <v>1835</v>
      </c>
      <c r="C10448" t="s">
        <v>1836</v>
      </c>
      <c r="D10448" t="s">
        <v>22664</v>
      </c>
      <c r="E10448" t="s">
        <v>22665</v>
      </c>
      <c r="F10448" t="s">
        <v>50</v>
      </c>
      <c r="H10448" t="s">
        <v>60</v>
      </c>
      <c r="I10448" s="128">
        <v>43797.794351851851</v>
      </c>
      <c r="J10448" t="str">
        <f>Tabla1[[#This Row],[Código]]</f>
        <v>C.12.01.03.012</v>
      </c>
    </row>
    <row r="10449" spans="1:10">
      <c r="A10449" t="s">
        <v>55</v>
      </c>
      <c r="B10449" t="s">
        <v>22666</v>
      </c>
      <c r="C10449" t="s">
        <v>22667</v>
      </c>
      <c r="D10449" t="s">
        <v>22668</v>
      </c>
      <c r="E10449" t="s">
        <v>22669</v>
      </c>
      <c r="F10449" t="s">
        <v>50</v>
      </c>
      <c r="H10449" t="s">
        <v>60</v>
      </c>
      <c r="I10449" s="128">
        <v>43797.794351851851</v>
      </c>
      <c r="J10449" t="str">
        <f>Tabla1[[#This Row],[Código]]</f>
        <v>C.12.01.04.001</v>
      </c>
    </row>
    <row r="10450" spans="1:10">
      <c r="A10450" t="s">
        <v>55</v>
      </c>
      <c r="B10450" t="s">
        <v>22666</v>
      </c>
      <c r="C10450" t="s">
        <v>22667</v>
      </c>
      <c r="D10450" t="s">
        <v>22670</v>
      </c>
      <c r="E10450" t="s">
        <v>22671</v>
      </c>
      <c r="F10450" t="s">
        <v>50</v>
      </c>
      <c r="H10450" t="s">
        <v>60</v>
      </c>
      <c r="I10450" s="128">
        <v>43797.794351851851</v>
      </c>
      <c r="J10450" t="str">
        <f>Tabla1[[#This Row],[Código]]</f>
        <v>C.12.01.04.002</v>
      </c>
    </row>
    <row r="10451" spans="1:10">
      <c r="A10451" t="s">
        <v>55</v>
      </c>
      <c r="B10451" t="s">
        <v>22666</v>
      </c>
      <c r="C10451" t="s">
        <v>22667</v>
      </c>
      <c r="D10451" t="s">
        <v>22672</v>
      </c>
      <c r="E10451" t="s">
        <v>22673</v>
      </c>
      <c r="F10451" t="s">
        <v>50</v>
      </c>
      <c r="H10451" t="s">
        <v>60</v>
      </c>
      <c r="I10451" s="128">
        <v>43797.794351851851</v>
      </c>
      <c r="J10451" t="str">
        <f>Tabla1[[#This Row],[Código]]</f>
        <v>C.12.01.04.003</v>
      </c>
    </row>
    <row r="10452" spans="1:10">
      <c r="A10452" t="s">
        <v>55</v>
      </c>
      <c r="B10452" t="s">
        <v>22666</v>
      </c>
      <c r="C10452" t="s">
        <v>22667</v>
      </c>
      <c r="D10452" t="s">
        <v>22674</v>
      </c>
      <c r="E10452" t="s">
        <v>22675</v>
      </c>
      <c r="F10452" t="s">
        <v>50</v>
      </c>
      <c r="H10452" t="s">
        <v>60</v>
      </c>
      <c r="I10452" s="128">
        <v>43797.794351851851</v>
      </c>
      <c r="J10452" t="str">
        <f>Tabla1[[#This Row],[Código]]</f>
        <v>C.12.01.04.004</v>
      </c>
    </row>
    <row r="10453" spans="1:10">
      <c r="A10453" t="s">
        <v>55</v>
      </c>
      <c r="B10453" t="s">
        <v>22666</v>
      </c>
      <c r="C10453" t="s">
        <v>22667</v>
      </c>
      <c r="D10453" t="s">
        <v>22676</v>
      </c>
      <c r="E10453" t="s">
        <v>22677</v>
      </c>
      <c r="F10453" t="s">
        <v>50</v>
      </c>
      <c r="H10453" t="s">
        <v>60</v>
      </c>
      <c r="I10453" s="128">
        <v>43797.794351851851</v>
      </c>
      <c r="J10453" t="str">
        <f>Tabla1[[#This Row],[Código]]</f>
        <v>C.12.01.04.005</v>
      </c>
    </row>
    <row r="10454" spans="1:10">
      <c r="A10454" t="s">
        <v>55</v>
      </c>
      <c r="B10454" t="s">
        <v>22666</v>
      </c>
      <c r="C10454" t="s">
        <v>22667</v>
      </c>
      <c r="D10454" t="s">
        <v>22678</v>
      </c>
      <c r="E10454" t="s">
        <v>22679</v>
      </c>
      <c r="F10454" t="s">
        <v>50</v>
      </c>
      <c r="H10454" t="s">
        <v>60</v>
      </c>
      <c r="I10454" s="128">
        <v>43797.794351851851</v>
      </c>
      <c r="J10454" t="str">
        <f>Tabla1[[#This Row],[Código]]</f>
        <v>C.12.01.04.006</v>
      </c>
    </row>
    <row r="10455" spans="1:10">
      <c r="A10455" t="s">
        <v>55</v>
      </c>
      <c r="B10455" t="s">
        <v>22666</v>
      </c>
      <c r="C10455" t="s">
        <v>22667</v>
      </c>
      <c r="D10455" t="s">
        <v>22680</v>
      </c>
      <c r="E10455" t="s">
        <v>22681</v>
      </c>
      <c r="F10455" t="s">
        <v>50</v>
      </c>
      <c r="H10455" t="s">
        <v>60</v>
      </c>
      <c r="I10455" s="128">
        <v>43797.794351851851</v>
      </c>
      <c r="J10455" t="str">
        <f>Tabla1[[#This Row],[Código]]</f>
        <v>C.12.01.04.007</v>
      </c>
    </row>
    <row r="10456" spans="1:10">
      <c r="A10456" t="s">
        <v>55</v>
      </c>
      <c r="B10456" t="s">
        <v>22666</v>
      </c>
      <c r="C10456" t="s">
        <v>22667</v>
      </c>
      <c r="D10456" t="s">
        <v>22682</v>
      </c>
      <c r="E10456" t="s">
        <v>22683</v>
      </c>
      <c r="F10456" t="s">
        <v>50</v>
      </c>
      <c r="H10456" t="s">
        <v>60</v>
      </c>
      <c r="I10456" s="128">
        <v>43797.794351851851</v>
      </c>
      <c r="J10456" t="str">
        <f>Tabla1[[#This Row],[Código]]</f>
        <v>C.12.01.04.008</v>
      </c>
    </row>
    <row r="10457" spans="1:10">
      <c r="A10457" t="s">
        <v>55</v>
      </c>
      <c r="B10457" t="s">
        <v>22666</v>
      </c>
      <c r="C10457" t="s">
        <v>22667</v>
      </c>
      <c r="D10457" t="s">
        <v>22684</v>
      </c>
      <c r="E10457" t="s">
        <v>22685</v>
      </c>
      <c r="F10457" t="s">
        <v>50</v>
      </c>
      <c r="H10457" t="s">
        <v>60</v>
      </c>
      <c r="I10457" s="128">
        <v>43797.794351851851</v>
      </c>
      <c r="J10457" t="str">
        <f>Tabla1[[#This Row],[Código]]</f>
        <v>C.12.01.04.009</v>
      </c>
    </row>
    <row r="10458" spans="1:10">
      <c r="A10458" t="s">
        <v>55</v>
      </c>
      <c r="B10458" t="s">
        <v>22666</v>
      </c>
      <c r="C10458" t="s">
        <v>22667</v>
      </c>
      <c r="D10458" t="s">
        <v>22686</v>
      </c>
      <c r="E10458" t="s">
        <v>22687</v>
      </c>
      <c r="F10458" t="s">
        <v>50</v>
      </c>
      <c r="H10458" t="s">
        <v>60</v>
      </c>
      <c r="I10458" s="128">
        <v>43797.794351851851</v>
      </c>
      <c r="J10458" t="str">
        <f>Tabla1[[#This Row],[Código]]</f>
        <v>C.12.01.04.010</v>
      </c>
    </row>
    <row r="10459" spans="1:10">
      <c r="A10459" t="s">
        <v>55</v>
      </c>
      <c r="B10459" t="s">
        <v>22666</v>
      </c>
      <c r="C10459" t="s">
        <v>22667</v>
      </c>
      <c r="D10459" t="s">
        <v>22688</v>
      </c>
      <c r="E10459" t="s">
        <v>22689</v>
      </c>
      <c r="F10459" t="s">
        <v>50</v>
      </c>
      <c r="H10459" t="s">
        <v>60</v>
      </c>
      <c r="I10459" s="128">
        <v>43797.794351851851</v>
      </c>
      <c r="J10459" t="str">
        <f>Tabla1[[#This Row],[Código]]</f>
        <v>C.12.01.04.011</v>
      </c>
    </row>
    <row r="10460" spans="1:10">
      <c r="A10460" t="s">
        <v>55</v>
      </c>
      <c r="B10460" t="s">
        <v>22666</v>
      </c>
      <c r="C10460" t="s">
        <v>22667</v>
      </c>
      <c r="D10460" t="s">
        <v>22690</v>
      </c>
      <c r="E10460" t="s">
        <v>22691</v>
      </c>
      <c r="F10460" t="s">
        <v>50</v>
      </c>
      <c r="H10460" t="s">
        <v>60</v>
      </c>
      <c r="I10460" s="128">
        <v>43797.794351851851</v>
      </c>
      <c r="J10460" t="str">
        <f>Tabla1[[#This Row],[Código]]</f>
        <v>C.12.01.04.012</v>
      </c>
    </row>
    <row r="10461" spans="1:10">
      <c r="A10461" t="s">
        <v>55</v>
      </c>
      <c r="B10461" t="s">
        <v>22666</v>
      </c>
      <c r="C10461" t="s">
        <v>22667</v>
      </c>
      <c r="D10461" t="s">
        <v>22692</v>
      </c>
      <c r="E10461" t="s">
        <v>22693</v>
      </c>
      <c r="F10461" t="s">
        <v>50</v>
      </c>
      <c r="H10461" t="s">
        <v>60</v>
      </c>
      <c r="I10461" s="128">
        <v>43797.794351851851</v>
      </c>
      <c r="J10461" t="str">
        <f>Tabla1[[#This Row],[Código]]</f>
        <v>C.12.01.04.013</v>
      </c>
    </row>
    <row r="10462" spans="1:10">
      <c r="A10462" t="s">
        <v>55</v>
      </c>
      <c r="B10462" t="s">
        <v>22666</v>
      </c>
      <c r="C10462" t="s">
        <v>22667</v>
      </c>
      <c r="D10462" t="s">
        <v>22694</v>
      </c>
      <c r="E10462" t="s">
        <v>22695</v>
      </c>
      <c r="F10462" t="s">
        <v>50</v>
      </c>
      <c r="H10462" t="s">
        <v>60</v>
      </c>
      <c r="I10462" s="128">
        <v>43797.794351851851</v>
      </c>
      <c r="J10462" t="str">
        <f>Tabla1[[#This Row],[Código]]</f>
        <v>C.12.01.04.014</v>
      </c>
    </row>
    <row r="10463" spans="1:10">
      <c r="A10463" t="s">
        <v>55</v>
      </c>
      <c r="B10463" t="s">
        <v>22666</v>
      </c>
      <c r="C10463" t="s">
        <v>22667</v>
      </c>
      <c r="D10463" t="s">
        <v>22696</v>
      </c>
      <c r="E10463" t="s">
        <v>22697</v>
      </c>
      <c r="F10463" t="s">
        <v>50</v>
      </c>
      <c r="H10463" t="s">
        <v>60</v>
      </c>
      <c r="I10463" s="128">
        <v>43797.794351851851</v>
      </c>
      <c r="J10463" t="str">
        <f>Tabla1[[#This Row],[Código]]</f>
        <v>C.12.01.04.015</v>
      </c>
    </row>
    <row r="10464" spans="1:10">
      <c r="A10464" t="s">
        <v>55</v>
      </c>
      <c r="B10464" t="s">
        <v>22666</v>
      </c>
      <c r="C10464" t="s">
        <v>22667</v>
      </c>
      <c r="D10464" t="s">
        <v>22698</v>
      </c>
      <c r="E10464" t="s">
        <v>22699</v>
      </c>
      <c r="F10464" t="s">
        <v>50</v>
      </c>
      <c r="H10464" t="s">
        <v>60</v>
      </c>
      <c r="I10464" s="128">
        <v>43797.794351851851</v>
      </c>
      <c r="J10464" t="str">
        <f>Tabla1[[#This Row],[Código]]</f>
        <v>C.12.01.04.016</v>
      </c>
    </row>
    <row r="10465" spans="1:10">
      <c r="A10465" t="s">
        <v>55</v>
      </c>
      <c r="B10465" t="s">
        <v>135</v>
      </c>
      <c r="C10465" t="s">
        <v>136</v>
      </c>
      <c r="D10465" t="s">
        <v>22700</v>
      </c>
      <c r="E10465" t="s">
        <v>22701</v>
      </c>
      <c r="F10465" t="s">
        <v>50</v>
      </c>
      <c r="H10465" t="s">
        <v>60</v>
      </c>
      <c r="I10465" s="128">
        <v>43797.794351851851</v>
      </c>
      <c r="J10465" t="str">
        <f>Tabla1[[#This Row],[Código]]</f>
        <v>C.12.01.05.001</v>
      </c>
    </row>
    <row r="10466" spans="1:10">
      <c r="A10466" t="s">
        <v>55</v>
      </c>
      <c r="B10466" t="s">
        <v>135</v>
      </c>
      <c r="C10466" t="s">
        <v>136</v>
      </c>
      <c r="D10466" t="s">
        <v>22702</v>
      </c>
      <c r="E10466" t="s">
        <v>22703</v>
      </c>
      <c r="F10466" t="s">
        <v>50</v>
      </c>
      <c r="H10466" t="s">
        <v>60</v>
      </c>
      <c r="I10466" s="128">
        <v>43797.794351851851</v>
      </c>
      <c r="J10466" t="str">
        <f>Tabla1[[#This Row],[Código]]</f>
        <v>C.12.01.05.002</v>
      </c>
    </row>
    <row r="10467" spans="1:10">
      <c r="A10467" t="s">
        <v>55</v>
      </c>
      <c r="B10467" t="s">
        <v>135</v>
      </c>
      <c r="C10467" t="s">
        <v>136</v>
      </c>
      <c r="D10467" t="s">
        <v>22704</v>
      </c>
      <c r="E10467" t="s">
        <v>22705</v>
      </c>
      <c r="F10467" t="s">
        <v>50</v>
      </c>
      <c r="H10467" t="s">
        <v>60</v>
      </c>
      <c r="I10467" s="128">
        <v>43797.794351851851</v>
      </c>
      <c r="J10467" t="str">
        <f>Tabla1[[#This Row],[Código]]</f>
        <v>C.12.01.05.003</v>
      </c>
    </row>
    <row r="10468" spans="1:10">
      <c r="A10468" t="s">
        <v>55</v>
      </c>
      <c r="B10468" t="s">
        <v>135</v>
      </c>
      <c r="C10468" t="s">
        <v>136</v>
      </c>
      <c r="D10468" t="s">
        <v>22706</v>
      </c>
      <c r="E10468" t="s">
        <v>22707</v>
      </c>
      <c r="F10468" t="s">
        <v>50</v>
      </c>
      <c r="H10468" t="s">
        <v>60</v>
      </c>
      <c r="I10468" s="128">
        <v>43797.794351851851</v>
      </c>
      <c r="J10468" t="str">
        <f>Tabla1[[#This Row],[Código]]</f>
        <v>C.12.01.05.004</v>
      </c>
    </row>
    <row r="10469" spans="1:10">
      <c r="A10469" t="s">
        <v>55</v>
      </c>
      <c r="B10469" t="s">
        <v>135</v>
      </c>
      <c r="C10469" t="s">
        <v>136</v>
      </c>
      <c r="D10469" t="s">
        <v>22708</v>
      </c>
      <c r="E10469" t="s">
        <v>22709</v>
      </c>
      <c r="F10469" t="s">
        <v>50</v>
      </c>
      <c r="H10469" t="s">
        <v>60</v>
      </c>
      <c r="I10469" s="128">
        <v>43797.794351851851</v>
      </c>
      <c r="J10469" t="str">
        <f>Tabla1[[#This Row],[Código]]</f>
        <v>C.12.01.05.005</v>
      </c>
    </row>
    <row r="10470" spans="1:10">
      <c r="A10470" t="s">
        <v>55</v>
      </c>
      <c r="B10470" t="s">
        <v>135</v>
      </c>
      <c r="C10470" t="s">
        <v>136</v>
      </c>
      <c r="D10470" t="s">
        <v>22710</v>
      </c>
      <c r="E10470" t="s">
        <v>22711</v>
      </c>
      <c r="F10470" t="s">
        <v>50</v>
      </c>
      <c r="H10470" t="s">
        <v>60</v>
      </c>
      <c r="I10470" s="128">
        <v>43797.794351851851</v>
      </c>
      <c r="J10470" t="str">
        <f>Tabla1[[#This Row],[Código]]</f>
        <v>C.12.01.05.006</v>
      </c>
    </row>
    <row r="10471" spans="1:10">
      <c r="A10471" t="s">
        <v>55</v>
      </c>
      <c r="B10471" t="s">
        <v>22712</v>
      </c>
      <c r="C10471" t="s">
        <v>22713</v>
      </c>
      <c r="D10471" t="s">
        <v>22714</v>
      </c>
      <c r="E10471" t="s">
        <v>22715</v>
      </c>
      <c r="F10471" t="s">
        <v>50</v>
      </c>
      <c r="H10471" t="s">
        <v>60</v>
      </c>
      <c r="I10471" s="128">
        <v>43797.794351851851</v>
      </c>
      <c r="J10471" t="str">
        <f>Tabla1[[#This Row],[Código]]</f>
        <v>C.12.02.01.001</v>
      </c>
    </row>
    <row r="10472" spans="1:10">
      <c r="A10472" t="s">
        <v>55</v>
      </c>
      <c r="B10472" t="s">
        <v>22712</v>
      </c>
      <c r="C10472" t="s">
        <v>22713</v>
      </c>
      <c r="D10472" t="s">
        <v>22716</v>
      </c>
      <c r="E10472" t="s">
        <v>22717</v>
      </c>
      <c r="F10472" t="s">
        <v>50</v>
      </c>
      <c r="H10472" t="s">
        <v>60</v>
      </c>
      <c r="I10472" s="128">
        <v>43797.794351851851</v>
      </c>
      <c r="J10472" t="str">
        <f>Tabla1[[#This Row],[Código]]</f>
        <v>C.12.02.01.002</v>
      </c>
    </row>
    <row r="10473" spans="1:10">
      <c r="A10473" t="s">
        <v>55</v>
      </c>
      <c r="B10473" t="s">
        <v>22718</v>
      </c>
      <c r="C10473" t="s">
        <v>22719</v>
      </c>
      <c r="D10473" t="s">
        <v>22720</v>
      </c>
      <c r="E10473" t="s">
        <v>22721</v>
      </c>
      <c r="F10473" t="s">
        <v>50</v>
      </c>
      <c r="H10473" t="s">
        <v>60</v>
      </c>
      <c r="I10473" s="128">
        <v>43797.794351851851</v>
      </c>
      <c r="J10473" t="str">
        <f>Tabla1[[#This Row],[Código]]</f>
        <v>C.12.02.02.001</v>
      </c>
    </row>
    <row r="10474" spans="1:10">
      <c r="A10474" t="s">
        <v>55</v>
      </c>
      <c r="B10474" t="s">
        <v>22722</v>
      </c>
      <c r="C10474" t="s">
        <v>22723</v>
      </c>
      <c r="D10474" t="s">
        <v>22724</v>
      </c>
      <c r="E10474" t="s">
        <v>22725</v>
      </c>
      <c r="F10474" t="s">
        <v>50</v>
      </c>
      <c r="H10474" t="s">
        <v>60</v>
      </c>
      <c r="I10474" s="128">
        <v>43797.794351851851</v>
      </c>
      <c r="J10474" t="str">
        <f>Tabla1[[#This Row],[Código]]</f>
        <v>C.12.02.03.001</v>
      </c>
    </row>
    <row r="10475" spans="1:10">
      <c r="A10475" t="s">
        <v>55</v>
      </c>
      <c r="B10475" t="s">
        <v>22722</v>
      </c>
      <c r="C10475" t="s">
        <v>22723</v>
      </c>
      <c r="D10475" t="s">
        <v>22726</v>
      </c>
      <c r="E10475" t="s">
        <v>22727</v>
      </c>
      <c r="F10475" t="s">
        <v>50</v>
      </c>
      <c r="H10475" t="s">
        <v>60</v>
      </c>
      <c r="I10475" s="128">
        <v>43797.794351851851</v>
      </c>
      <c r="J10475" t="str">
        <f>Tabla1[[#This Row],[Código]]</f>
        <v>C.12.02.03.002</v>
      </c>
    </row>
    <row r="10476" spans="1:10">
      <c r="A10476" t="s">
        <v>55</v>
      </c>
      <c r="B10476" t="s">
        <v>22722</v>
      </c>
      <c r="C10476" t="s">
        <v>22723</v>
      </c>
      <c r="D10476" t="s">
        <v>22728</v>
      </c>
      <c r="E10476" t="s">
        <v>22729</v>
      </c>
      <c r="F10476" t="s">
        <v>50</v>
      </c>
      <c r="H10476" t="s">
        <v>60</v>
      </c>
      <c r="I10476" s="128">
        <v>43797.794351851851</v>
      </c>
      <c r="J10476" t="str">
        <f>Tabla1[[#This Row],[Código]]</f>
        <v>C.12.02.03.003</v>
      </c>
    </row>
    <row r="10477" spans="1:10">
      <c r="A10477" t="s">
        <v>55</v>
      </c>
      <c r="B10477" t="s">
        <v>22722</v>
      </c>
      <c r="C10477" t="s">
        <v>22723</v>
      </c>
      <c r="D10477" t="s">
        <v>22730</v>
      </c>
      <c r="E10477" t="s">
        <v>22731</v>
      </c>
      <c r="F10477" t="s">
        <v>50</v>
      </c>
      <c r="H10477" t="s">
        <v>60</v>
      </c>
      <c r="I10477" s="128">
        <v>43797.794351851851</v>
      </c>
      <c r="J10477" t="str">
        <f>Tabla1[[#This Row],[Código]]</f>
        <v>C.12.02.03.004</v>
      </c>
    </row>
    <row r="10478" spans="1:10">
      <c r="A10478" t="s">
        <v>55</v>
      </c>
      <c r="B10478" t="s">
        <v>22722</v>
      </c>
      <c r="C10478" t="s">
        <v>22723</v>
      </c>
      <c r="D10478" t="s">
        <v>22732</v>
      </c>
      <c r="E10478" t="s">
        <v>22733</v>
      </c>
      <c r="F10478" t="s">
        <v>50</v>
      </c>
      <c r="H10478" t="s">
        <v>60</v>
      </c>
      <c r="I10478" s="128">
        <v>43797.794351851851</v>
      </c>
      <c r="J10478" t="str">
        <f>Tabla1[[#This Row],[Código]]</f>
        <v>C.12.02.03.005</v>
      </c>
    </row>
    <row r="10479" spans="1:10">
      <c r="A10479" t="s">
        <v>55</v>
      </c>
      <c r="B10479" t="s">
        <v>22734</v>
      </c>
      <c r="C10479" t="s">
        <v>22735</v>
      </c>
      <c r="D10479" t="s">
        <v>22736</v>
      </c>
      <c r="E10479" t="s">
        <v>22737</v>
      </c>
      <c r="F10479" t="s">
        <v>50</v>
      </c>
      <c r="H10479" t="s">
        <v>60</v>
      </c>
      <c r="I10479" s="128">
        <v>43797.794351851851</v>
      </c>
      <c r="J10479" t="str">
        <f>Tabla1[[#This Row],[Código]]</f>
        <v>C.12.02.04.001</v>
      </c>
    </row>
    <row r="10480" spans="1:10">
      <c r="A10480" t="s">
        <v>55</v>
      </c>
      <c r="B10480" t="s">
        <v>22734</v>
      </c>
      <c r="C10480" t="s">
        <v>22735</v>
      </c>
      <c r="D10480" t="s">
        <v>22738</v>
      </c>
      <c r="E10480" t="s">
        <v>22739</v>
      </c>
      <c r="F10480" t="s">
        <v>50</v>
      </c>
      <c r="H10480" t="s">
        <v>60</v>
      </c>
      <c r="I10480" s="128">
        <v>43797.794351851851</v>
      </c>
      <c r="J10480" t="str">
        <f>Tabla1[[#This Row],[Código]]</f>
        <v>C.12.02.04.002</v>
      </c>
    </row>
    <row r="10481" spans="1:10">
      <c r="A10481" t="s">
        <v>55</v>
      </c>
      <c r="B10481" t="s">
        <v>22734</v>
      </c>
      <c r="C10481" t="s">
        <v>22735</v>
      </c>
      <c r="D10481" t="s">
        <v>22740</v>
      </c>
      <c r="E10481" t="s">
        <v>22741</v>
      </c>
      <c r="F10481" t="s">
        <v>50</v>
      </c>
      <c r="H10481" t="s">
        <v>60</v>
      </c>
      <c r="I10481" s="128">
        <v>43797.794351851851</v>
      </c>
      <c r="J10481" t="str">
        <f>Tabla1[[#This Row],[Código]]</f>
        <v>C.12.02.04.003</v>
      </c>
    </row>
    <row r="10482" spans="1:10">
      <c r="A10482" t="s">
        <v>55</v>
      </c>
      <c r="B10482" t="s">
        <v>22734</v>
      </c>
      <c r="C10482" t="s">
        <v>22735</v>
      </c>
      <c r="D10482" t="s">
        <v>22742</v>
      </c>
      <c r="E10482" t="s">
        <v>22743</v>
      </c>
      <c r="F10482" t="s">
        <v>50</v>
      </c>
      <c r="H10482" t="s">
        <v>60</v>
      </c>
      <c r="I10482" s="128">
        <v>43797.794351851851</v>
      </c>
      <c r="J10482" t="str">
        <f>Tabla1[[#This Row],[Código]]</f>
        <v>C.12.02.04.004</v>
      </c>
    </row>
    <row r="10483" spans="1:10">
      <c r="A10483" t="s">
        <v>55</v>
      </c>
      <c r="B10483" t="s">
        <v>22734</v>
      </c>
      <c r="C10483" t="s">
        <v>22735</v>
      </c>
      <c r="D10483" t="s">
        <v>22744</v>
      </c>
      <c r="E10483" t="s">
        <v>22745</v>
      </c>
      <c r="F10483" t="s">
        <v>50</v>
      </c>
      <c r="H10483" t="s">
        <v>60</v>
      </c>
      <c r="I10483" s="128">
        <v>43797.794351851851</v>
      </c>
      <c r="J10483" t="str">
        <f>Tabla1[[#This Row],[Código]]</f>
        <v>C.12.02.04.005</v>
      </c>
    </row>
    <row r="10484" spans="1:10">
      <c r="A10484" t="s">
        <v>55</v>
      </c>
      <c r="B10484" t="s">
        <v>22746</v>
      </c>
      <c r="C10484" t="s">
        <v>22747</v>
      </c>
      <c r="D10484" t="s">
        <v>22748</v>
      </c>
      <c r="E10484" t="s">
        <v>22749</v>
      </c>
      <c r="F10484" t="s">
        <v>50</v>
      </c>
      <c r="H10484" t="s">
        <v>60</v>
      </c>
      <c r="I10484" s="128">
        <v>43797.794351851851</v>
      </c>
      <c r="J10484" t="str">
        <f>Tabla1[[#This Row],[Código]]</f>
        <v>C.12.02.05.001</v>
      </c>
    </row>
    <row r="10485" spans="1:10">
      <c r="A10485" t="s">
        <v>55</v>
      </c>
      <c r="B10485" t="s">
        <v>22750</v>
      </c>
      <c r="C10485" t="s">
        <v>22751</v>
      </c>
      <c r="D10485" t="s">
        <v>22752</v>
      </c>
      <c r="E10485" t="s">
        <v>22753</v>
      </c>
      <c r="F10485" t="s">
        <v>50</v>
      </c>
      <c r="H10485" t="s">
        <v>60</v>
      </c>
      <c r="I10485" s="128">
        <v>43797.794351851851</v>
      </c>
      <c r="J10485" t="str">
        <f>Tabla1[[#This Row],[Código]]</f>
        <v>C.12.02.06.001</v>
      </c>
    </row>
    <row r="10486" spans="1:10">
      <c r="A10486" t="s">
        <v>55</v>
      </c>
      <c r="B10486" t="s">
        <v>22750</v>
      </c>
      <c r="C10486" t="s">
        <v>22751</v>
      </c>
      <c r="D10486" t="s">
        <v>22754</v>
      </c>
      <c r="E10486" t="s">
        <v>22755</v>
      </c>
      <c r="F10486" t="s">
        <v>50</v>
      </c>
      <c r="H10486" t="s">
        <v>60</v>
      </c>
      <c r="I10486" s="128">
        <v>43797.794351851851</v>
      </c>
      <c r="J10486" t="str">
        <f>Tabla1[[#This Row],[Código]]</f>
        <v>C.12.02.06.002</v>
      </c>
    </row>
    <row r="10487" spans="1:10">
      <c r="A10487" t="s">
        <v>55</v>
      </c>
      <c r="B10487" t="s">
        <v>22750</v>
      </c>
      <c r="C10487" t="s">
        <v>22751</v>
      </c>
      <c r="D10487" t="s">
        <v>22756</v>
      </c>
      <c r="E10487" t="s">
        <v>22757</v>
      </c>
      <c r="F10487" t="s">
        <v>50</v>
      </c>
      <c r="H10487" t="s">
        <v>60</v>
      </c>
      <c r="I10487" s="128">
        <v>43797.794351851851</v>
      </c>
      <c r="J10487" t="str">
        <f>Tabla1[[#This Row],[Código]]</f>
        <v>C.12.02.06.003</v>
      </c>
    </row>
    <row r="10488" spans="1:10">
      <c r="A10488" t="s">
        <v>55</v>
      </c>
      <c r="B10488" t="s">
        <v>22750</v>
      </c>
      <c r="C10488" t="s">
        <v>22751</v>
      </c>
      <c r="D10488" t="s">
        <v>22758</v>
      </c>
      <c r="E10488" t="s">
        <v>22759</v>
      </c>
      <c r="F10488" t="s">
        <v>50</v>
      </c>
      <c r="H10488" t="s">
        <v>60</v>
      </c>
      <c r="I10488" s="128">
        <v>43797.794351851851</v>
      </c>
      <c r="J10488" t="str">
        <f>Tabla1[[#This Row],[Código]]</f>
        <v>C.12.02.06.004</v>
      </c>
    </row>
    <row r="10489" spans="1:10">
      <c r="A10489" t="s">
        <v>55</v>
      </c>
      <c r="B10489" t="s">
        <v>22750</v>
      </c>
      <c r="C10489" t="s">
        <v>22751</v>
      </c>
      <c r="D10489" t="s">
        <v>22760</v>
      </c>
      <c r="E10489" t="s">
        <v>22761</v>
      </c>
      <c r="F10489" t="s">
        <v>50</v>
      </c>
      <c r="H10489" t="s">
        <v>60</v>
      </c>
      <c r="I10489" s="128">
        <v>43797.794351851851</v>
      </c>
      <c r="J10489" t="str">
        <f>Tabla1[[#This Row],[Código]]</f>
        <v>C.12.02.06.005</v>
      </c>
    </row>
    <row r="10490" spans="1:10">
      <c r="A10490" t="s">
        <v>55</v>
      </c>
      <c r="B10490" t="s">
        <v>22750</v>
      </c>
      <c r="C10490" t="s">
        <v>22751</v>
      </c>
      <c r="D10490" t="s">
        <v>22762</v>
      </c>
      <c r="E10490" t="s">
        <v>22763</v>
      </c>
      <c r="F10490" t="s">
        <v>50</v>
      </c>
      <c r="H10490" t="s">
        <v>60</v>
      </c>
      <c r="I10490" s="128">
        <v>43797.794351851851</v>
      </c>
      <c r="J10490" t="str">
        <f>Tabla1[[#This Row],[Código]]</f>
        <v>C.12.02.06.006</v>
      </c>
    </row>
    <row r="10491" spans="1:10">
      <c r="A10491" t="s">
        <v>55</v>
      </c>
      <c r="B10491" t="s">
        <v>22750</v>
      </c>
      <c r="C10491" t="s">
        <v>22751</v>
      </c>
      <c r="D10491" t="s">
        <v>22764</v>
      </c>
      <c r="E10491" t="s">
        <v>22765</v>
      </c>
      <c r="F10491" t="s">
        <v>50</v>
      </c>
      <c r="H10491" t="s">
        <v>60</v>
      </c>
      <c r="I10491" s="128">
        <v>43797.794351851851</v>
      </c>
      <c r="J10491" t="str">
        <f>Tabla1[[#This Row],[Código]]</f>
        <v>C.12.02.06.007</v>
      </c>
    </row>
    <row r="10492" spans="1:10">
      <c r="A10492" t="s">
        <v>55</v>
      </c>
      <c r="B10492" t="s">
        <v>22766</v>
      </c>
      <c r="C10492" t="s">
        <v>22767</v>
      </c>
      <c r="D10492" t="s">
        <v>22768</v>
      </c>
      <c r="E10492" t="s">
        <v>22769</v>
      </c>
      <c r="F10492" t="s">
        <v>50</v>
      </c>
      <c r="H10492" t="s">
        <v>60</v>
      </c>
      <c r="I10492" s="128">
        <v>43797.794351851851</v>
      </c>
      <c r="J10492" t="str">
        <f>Tabla1[[#This Row],[Código]]</f>
        <v>C.12.02.07.001</v>
      </c>
    </row>
    <row r="10493" spans="1:10">
      <c r="A10493" t="s">
        <v>55</v>
      </c>
      <c r="B10493" t="s">
        <v>22766</v>
      </c>
      <c r="C10493" t="s">
        <v>22767</v>
      </c>
      <c r="D10493" t="s">
        <v>22770</v>
      </c>
      <c r="E10493" t="s">
        <v>22771</v>
      </c>
      <c r="F10493" t="s">
        <v>50</v>
      </c>
      <c r="H10493" t="s">
        <v>60</v>
      </c>
      <c r="I10493" s="128">
        <v>43797.794351851851</v>
      </c>
      <c r="J10493" t="str">
        <f>Tabla1[[#This Row],[Código]]</f>
        <v>C.12.02.07.002</v>
      </c>
    </row>
    <row r="10494" spans="1:10">
      <c r="A10494" t="s">
        <v>55</v>
      </c>
      <c r="B10494" t="s">
        <v>22766</v>
      </c>
      <c r="C10494" t="s">
        <v>22767</v>
      </c>
      <c r="D10494" t="s">
        <v>22772</v>
      </c>
      <c r="E10494" t="s">
        <v>22773</v>
      </c>
      <c r="F10494" t="s">
        <v>50</v>
      </c>
      <c r="H10494" t="s">
        <v>60</v>
      </c>
      <c r="I10494" s="128">
        <v>43797.794351851851</v>
      </c>
      <c r="J10494" t="str">
        <f>Tabla1[[#This Row],[Código]]</f>
        <v>C.12.02.07.003</v>
      </c>
    </row>
    <row r="10495" spans="1:10">
      <c r="A10495" t="s">
        <v>55</v>
      </c>
      <c r="B10495" t="s">
        <v>22766</v>
      </c>
      <c r="C10495" t="s">
        <v>22767</v>
      </c>
      <c r="D10495" t="s">
        <v>22774</v>
      </c>
      <c r="E10495" t="s">
        <v>22775</v>
      </c>
      <c r="F10495" t="s">
        <v>50</v>
      </c>
      <c r="H10495" t="s">
        <v>60</v>
      </c>
      <c r="I10495" s="128">
        <v>43797.794351851851</v>
      </c>
      <c r="J10495" t="str">
        <f>Tabla1[[#This Row],[Código]]</f>
        <v>C.12.02.07.004</v>
      </c>
    </row>
    <row r="10496" spans="1:10">
      <c r="A10496" t="s">
        <v>55</v>
      </c>
      <c r="B10496" t="s">
        <v>22766</v>
      </c>
      <c r="C10496" t="s">
        <v>22767</v>
      </c>
      <c r="D10496" t="s">
        <v>22776</v>
      </c>
      <c r="E10496" t="s">
        <v>22777</v>
      </c>
      <c r="F10496" t="s">
        <v>50</v>
      </c>
      <c r="H10496" t="s">
        <v>60</v>
      </c>
      <c r="I10496" s="128">
        <v>43797.794351851851</v>
      </c>
      <c r="J10496" t="str">
        <f>Tabla1[[#This Row],[Código]]</f>
        <v>C.12.02.07.005</v>
      </c>
    </row>
    <row r="10497" spans="1:10">
      <c r="A10497" t="s">
        <v>55</v>
      </c>
      <c r="B10497" t="s">
        <v>22766</v>
      </c>
      <c r="C10497" t="s">
        <v>22767</v>
      </c>
      <c r="D10497" t="s">
        <v>22778</v>
      </c>
      <c r="E10497" t="s">
        <v>22779</v>
      </c>
      <c r="F10497" t="s">
        <v>50</v>
      </c>
      <c r="H10497" t="s">
        <v>60</v>
      </c>
      <c r="I10497" s="128">
        <v>43797.794351851851</v>
      </c>
      <c r="J10497" t="str">
        <f>Tabla1[[#This Row],[Código]]</f>
        <v>C.12.02.07.006</v>
      </c>
    </row>
    <row r="10498" spans="1:10">
      <c r="A10498" t="s">
        <v>55</v>
      </c>
      <c r="B10498" t="s">
        <v>22766</v>
      </c>
      <c r="C10498" t="s">
        <v>22767</v>
      </c>
      <c r="D10498" t="s">
        <v>22780</v>
      </c>
      <c r="E10498" t="s">
        <v>22781</v>
      </c>
      <c r="F10498" t="s">
        <v>50</v>
      </c>
      <c r="H10498" t="s">
        <v>60</v>
      </c>
      <c r="I10498" s="128">
        <v>43797.794351851851</v>
      </c>
      <c r="J10498" t="str">
        <f>Tabla1[[#This Row],[Código]]</f>
        <v>C.12.02.07.007</v>
      </c>
    </row>
    <row r="10499" spans="1:10">
      <c r="A10499" t="s">
        <v>55</v>
      </c>
      <c r="B10499" t="s">
        <v>22766</v>
      </c>
      <c r="C10499" t="s">
        <v>22767</v>
      </c>
      <c r="D10499" t="s">
        <v>22782</v>
      </c>
      <c r="E10499" t="s">
        <v>22783</v>
      </c>
      <c r="F10499" t="s">
        <v>50</v>
      </c>
      <c r="H10499" t="s">
        <v>60</v>
      </c>
      <c r="I10499" s="128">
        <v>43797.794351851851</v>
      </c>
      <c r="J10499" t="str">
        <f>Tabla1[[#This Row],[Código]]</f>
        <v>C.12.02.07.008</v>
      </c>
    </row>
    <row r="10500" spans="1:10">
      <c r="A10500" t="s">
        <v>55</v>
      </c>
      <c r="B10500" t="s">
        <v>22784</v>
      </c>
      <c r="C10500" t="s">
        <v>22785</v>
      </c>
      <c r="D10500" t="s">
        <v>22786</v>
      </c>
      <c r="E10500" t="s">
        <v>22787</v>
      </c>
      <c r="F10500" t="s">
        <v>50</v>
      </c>
      <c r="H10500" t="s">
        <v>60</v>
      </c>
      <c r="I10500" s="128">
        <v>43797.794351851851</v>
      </c>
      <c r="J10500" t="str">
        <f>Tabla1[[#This Row],[Código]]</f>
        <v>C.12.02.08.001</v>
      </c>
    </row>
    <row r="10501" spans="1:10">
      <c r="A10501" t="s">
        <v>55</v>
      </c>
      <c r="B10501" t="s">
        <v>22784</v>
      </c>
      <c r="C10501" t="s">
        <v>22785</v>
      </c>
      <c r="D10501" t="s">
        <v>22788</v>
      </c>
      <c r="E10501" t="s">
        <v>22789</v>
      </c>
      <c r="F10501" t="s">
        <v>50</v>
      </c>
      <c r="H10501" t="s">
        <v>60</v>
      </c>
      <c r="I10501" s="128">
        <v>43797.794351851851</v>
      </c>
      <c r="J10501" t="str">
        <f>Tabla1[[#This Row],[Código]]</f>
        <v>C.12.02.08.002</v>
      </c>
    </row>
    <row r="10502" spans="1:10">
      <c r="A10502" t="s">
        <v>55</v>
      </c>
      <c r="B10502" t="s">
        <v>22784</v>
      </c>
      <c r="C10502" t="s">
        <v>22785</v>
      </c>
      <c r="D10502" t="s">
        <v>22790</v>
      </c>
      <c r="E10502" t="s">
        <v>22791</v>
      </c>
      <c r="F10502" t="s">
        <v>50</v>
      </c>
      <c r="H10502" t="s">
        <v>60</v>
      </c>
      <c r="I10502" s="128">
        <v>43797.794351851851</v>
      </c>
      <c r="J10502" t="str">
        <f>Tabla1[[#This Row],[Código]]</f>
        <v>C.12.02.08.003</v>
      </c>
    </row>
    <row r="10503" spans="1:10">
      <c r="A10503" t="s">
        <v>55</v>
      </c>
      <c r="B10503" t="s">
        <v>22784</v>
      </c>
      <c r="C10503" t="s">
        <v>22785</v>
      </c>
      <c r="D10503" t="s">
        <v>22792</v>
      </c>
      <c r="E10503" t="s">
        <v>22793</v>
      </c>
      <c r="F10503" t="s">
        <v>50</v>
      </c>
      <c r="H10503" t="s">
        <v>60</v>
      </c>
      <c r="I10503" s="128">
        <v>43797.794351851851</v>
      </c>
      <c r="J10503" t="str">
        <f>Tabla1[[#This Row],[Código]]</f>
        <v>C.12.02.08.004</v>
      </c>
    </row>
    <row r="10504" spans="1:10">
      <c r="A10504" t="s">
        <v>55</v>
      </c>
      <c r="B10504" t="s">
        <v>22784</v>
      </c>
      <c r="C10504" t="s">
        <v>22785</v>
      </c>
      <c r="D10504" t="s">
        <v>22794</v>
      </c>
      <c r="E10504" t="s">
        <v>22795</v>
      </c>
      <c r="F10504" t="s">
        <v>50</v>
      </c>
      <c r="H10504" t="s">
        <v>60</v>
      </c>
      <c r="I10504" s="128">
        <v>43797.794351851851</v>
      </c>
      <c r="J10504" t="str">
        <f>Tabla1[[#This Row],[Código]]</f>
        <v>C.12.02.08.005</v>
      </c>
    </row>
    <row r="10505" spans="1:10">
      <c r="A10505" t="s">
        <v>55</v>
      </c>
      <c r="B10505" t="s">
        <v>22784</v>
      </c>
      <c r="C10505" t="s">
        <v>22785</v>
      </c>
      <c r="D10505" t="s">
        <v>22796</v>
      </c>
      <c r="E10505" t="s">
        <v>22797</v>
      </c>
      <c r="F10505" t="s">
        <v>50</v>
      </c>
      <c r="H10505" t="s">
        <v>60</v>
      </c>
      <c r="I10505" s="128">
        <v>43797.794351851851</v>
      </c>
      <c r="J10505" t="str">
        <f>Tabla1[[#This Row],[Código]]</f>
        <v>C.12.02.08.006</v>
      </c>
    </row>
    <row r="10506" spans="1:10">
      <c r="A10506" t="s">
        <v>55</v>
      </c>
      <c r="B10506" t="s">
        <v>22784</v>
      </c>
      <c r="C10506" t="s">
        <v>22785</v>
      </c>
      <c r="D10506" t="s">
        <v>22798</v>
      </c>
      <c r="E10506" t="s">
        <v>22799</v>
      </c>
      <c r="F10506" t="s">
        <v>50</v>
      </c>
      <c r="H10506" t="s">
        <v>60</v>
      </c>
      <c r="I10506" s="128">
        <v>43797.794351851851</v>
      </c>
      <c r="J10506" t="str">
        <f>Tabla1[[#This Row],[Código]]</f>
        <v>C.12.02.08.007</v>
      </c>
    </row>
    <row r="10507" spans="1:10">
      <c r="A10507" t="s">
        <v>55</v>
      </c>
      <c r="B10507" t="s">
        <v>22784</v>
      </c>
      <c r="C10507" t="s">
        <v>22785</v>
      </c>
      <c r="D10507" t="s">
        <v>22800</v>
      </c>
      <c r="E10507" t="s">
        <v>22801</v>
      </c>
      <c r="F10507" t="s">
        <v>50</v>
      </c>
      <c r="H10507" t="s">
        <v>60</v>
      </c>
      <c r="I10507" s="128">
        <v>43797.794351851851</v>
      </c>
      <c r="J10507" t="str">
        <f>Tabla1[[#This Row],[Código]]</f>
        <v>C.12.02.08.008</v>
      </c>
    </row>
    <row r="10508" spans="1:10">
      <c r="A10508" t="s">
        <v>55</v>
      </c>
      <c r="B10508" t="s">
        <v>22784</v>
      </c>
      <c r="C10508" t="s">
        <v>22785</v>
      </c>
      <c r="D10508" t="s">
        <v>22802</v>
      </c>
      <c r="E10508" t="s">
        <v>22803</v>
      </c>
      <c r="F10508" t="s">
        <v>50</v>
      </c>
      <c r="H10508" t="s">
        <v>60</v>
      </c>
      <c r="I10508" s="128">
        <v>43797.794351851851</v>
      </c>
      <c r="J10508" t="str">
        <f>Tabla1[[#This Row],[Código]]</f>
        <v>C.12.02.08.009</v>
      </c>
    </row>
    <row r="10509" spans="1:10">
      <c r="A10509" t="s">
        <v>55</v>
      </c>
      <c r="B10509" t="s">
        <v>22784</v>
      </c>
      <c r="C10509" t="s">
        <v>22785</v>
      </c>
      <c r="D10509" t="s">
        <v>22804</v>
      </c>
      <c r="E10509" t="s">
        <v>22805</v>
      </c>
      <c r="F10509" t="s">
        <v>50</v>
      </c>
      <c r="H10509" t="s">
        <v>60</v>
      </c>
      <c r="I10509" s="128">
        <v>43797.794351851851</v>
      </c>
      <c r="J10509" t="str">
        <f>Tabla1[[#This Row],[Código]]</f>
        <v>C.12.02.08.010</v>
      </c>
    </row>
    <row r="10510" spans="1:10">
      <c r="A10510" t="s">
        <v>55</v>
      </c>
      <c r="B10510" t="s">
        <v>22784</v>
      </c>
      <c r="C10510" t="s">
        <v>22785</v>
      </c>
      <c r="D10510" t="s">
        <v>22806</v>
      </c>
      <c r="E10510" t="s">
        <v>22807</v>
      </c>
      <c r="F10510" t="s">
        <v>50</v>
      </c>
      <c r="H10510" t="s">
        <v>60</v>
      </c>
      <c r="I10510" s="128">
        <v>43797.794351851851</v>
      </c>
      <c r="J10510" t="str">
        <f>Tabla1[[#This Row],[Código]]</f>
        <v>C.12.02.08.011</v>
      </c>
    </row>
    <row r="10511" spans="1:10">
      <c r="A10511" t="s">
        <v>55</v>
      </c>
      <c r="B10511" t="s">
        <v>22784</v>
      </c>
      <c r="C10511" t="s">
        <v>22785</v>
      </c>
      <c r="D10511" t="s">
        <v>22808</v>
      </c>
      <c r="E10511" t="s">
        <v>22809</v>
      </c>
      <c r="F10511" t="s">
        <v>50</v>
      </c>
      <c r="H10511" t="s">
        <v>60</v>
      </c>
      <c r="I10511" s="128">
        <v>43797.794351851851</v>
      </c>
      <c r="J10511" t="str">
        <f>Tabla1[[#This Row],[Código]]</f>
        <v>C.12.02.08.012</v>
      </c>
    </row>
    <row r="10512" spans="1:10">
      <c r="A10512" t="s">
        <v>55</v>
      </c>
      <c r="B10512" t="s">
        <v>4896</v>
      </c>
      <c r="C10512" t="s">
        <v>4897</v>
      </c>
      <c r="D10512" t="s">
        <v>22810</v>
      </c>
      <c r="E10512" t="s">
        <v>22811</v>
      </c>
      <c r="F10512" t="s">
        <v>50</v>
      </c>
      <c r="H10512" t="s">
        <v>60</v>
      </c>
      <c r="I10512" s="128">
        <v>43797.794351851851</v>
      </c>
      <c r="J10512" t="str">
        <f>Tabla1[[#This Row],[Código]]</f>
        <v>C.12.02.09.001</v>
      </c>
    </row>
    <row r="10513" spans="1:10">
      <c r="A10513" t="s">
        <v>55</v>
      </c>
      <c r="B10513" t="s">
        <v>4896</v>
      </c>
      <c r="C10513" t="s">
        <v>4897</v>
      </c>
      <c r="D10513" t="s">
        <v>22812</v>
      </c>
      <c r="E10513" t="s">
        <v>22813</v>
      </c>
      <c r="F10513" t="s">
        <v>50</v>
      </c>
      <c r="H10513" t="s">
        <v>60</v>
      </c>
      <c r="I10513" s="128">
        <v>43797.794351851851</v>
      </c>
      <c r="J10513" t="str">
        <f>Tabla1[[#This Row],[Código]]</f>
        <v>C.12.02.09.002</v>
      </c>
    </row>
    <row r="10514" spans="1:10">
      <c r="A10514" t="s">
        <v>55</v>
      </c>
      <c r="B10514" t="s">
        <v>4896</v>
      </c>
      <c r="C10514" t="s">
        <v>4897</v>
      </c>
      <c r="D10514" t="s">
        <v>22814</v>
      </c>
      <c r="E10514" t="s">
        <v>22815</v>
      </c>
      <c r="F10514" t="s">
        <v>50</v>
      </c>
      <c r="H10514" t="s">
        <v>60</v>
      </c>
      <c r="I10514" s="128">
        <v>43797.794351851851</v>
      </c>
      <c r="J10514" t="str">
        <f>Tabla1[[#This Row],[Código]]</f>
        <v>C.12.02.09.003</v>
      </c>
    </row>
    <row r="10515" spans="1:10">
      <c r="A10515" t="s">
        <v>55</v>
      </c>
      <c r="B10515" t="s">
        <v>4896</v>
      </c>
      <c r="C10515" t="s">
        <v>4897</v>
      </c>
      <c r="D10515" t="s">
        <v>22816</v>
      </c>
      <c r="E10515" t="s">
        <v>22817</v>
      </c>
      <c r="F10515" t="s">
        <v>50</v>
      </c>
      <c r="H10515" t="s">
        <v>60</v>
      </c>
      <c r="I10515" s="128">
        <v>43797.794351851851</v>
      </c>
      <c r="J10515" t="str">
        <f>Tabla1[[#This Row],[Código]]</f>
        <v>C.12.02.09.004</v>
      </c>
    </row>
    <row r="10516" spans="1:10">
      <c r="A10516" t="s">
        <v>55</v>
      </c>
      <c r="B10516" t="s">
        <v>4714</v>
      </c>
      <c r="C10516" t="s">
        <v>4715</v>
      </c>
      <c r="D10516" t="s">
        <v>22818</v>
      </c>
      <c r="E10516" t="s">
        <v>22819</v>
      </c>
      <c r="F10516" t="s">
        <v>50</v>
      </c>
      <c r="H10516" t="s">
        <v>60</v>
      </c>
      <c r="I10516" s="128">
        <v>43797.794351851851</v>
      </c>
      <c r="J10516" t="str">
        <f>Tabla1[[#This Row],[Código]]</f>
        <v>C.12.03.01.001</v>
      </c>
    </row>
    <row r="10517" spans="1:10">
      <c r="A10517" t="s">
        <v>55</v>
      </c>
      <c r="B10517" t="s">
        <v>4714</v>
      </c>
      <c r="C10517" t="s">
        <v>4715</v>
      </c>
      <c r="D10517" t="s">
        <v>22820</v>
      </c>
      <c r="E10517" t="s">
        <v>22821</v>
      </c>
      <c r="F10517" t="s">
        <v>50</v>
      </c>
      <c r="H10517" t="s">
        <v>60</v>
      </c>
      <c r="I10517" s="128">
        <v>43797.794351851851</v>
      </c>
      <c r="J10517" t="str">
        <f>Tabla1[[#This Row],[Código]]</f>
        <v>C.12.03.01.002</v>
      </c>
    </row>
    <row r="10518" spans="1:10">
      <c r="A10518" t="s">
        <v>55</v>
      </c>
      <c r="B10518" t="s">
        <v>4714</v>
      </c>
      <c r="C10518" t="s">
        <v>4715</v>
      </c>
      <c r="D10518" t="s">
        <v>22822</v>
      </c>
      <c r="E10518" t="s">
        <v>22823</v>
      </c>
      <c r="F10518" t="s">
        <v>50</v>
      </c>
      <c r="H10518" t="s">
        <v>60</v>
      </c>
      <c r="I10518" s="128">
        <v>43797.794351851851</v>
      </c>
      <c r="J10518" t="str">
        <f>Tabla1[[#This Row],[Código]]</f>
        <v>C.12.03.01.003</v>
      </c>
    </row>
    <row r="10519" spans="1:10">
      <c r="A10519" t="s">
        <v>55</v>
      </c>
      <c r="B10519" t="s">
        <v>4714</v>
      </c>
      <c r="C10519" t="s">
        <v>4715</v>
      </c>
      <c r="D10519" t="s">
        <v>22824</v>
      </c>
      <c r="E10519" t="s">
        <v>22825</v>
      </c>
      <c r="F10519" t="s">
        <v>50</v>
      </c>
      <c r="H10519" t="s">
        <v>60</v>
      </c>
      <c r="I10519" s="128">
        <v>43797.794351851851</v>
      </c>
      <c r="J10519" t="str">
        <f>Tabla1[[#This Row],[Código]]</f>
        <v>C.12.03.01.004</v>
      </c>
    </row>
    <row r="10520" spans="1:10">
      <c r="A10520" t="s">
        <v>55</v>
      </c>
      <c r="B10520" t="s">
        <v>4714</v>
      </c>
      <c r="C10520" t="s">
        <v>4715</v>
      </c>
      <c r="D10520" t="s">
        <v>22826</v>
      </c>
      <c r="E10520" t="s">
        <v>22827</v>
      </c>
      <c r="F10520" t="s">
        <v>50</v>
      </c>
      <c r="H10520" t="s">
        <v>60</v>
      </c>
      <c r="I10520" s="128">
        <v>43797.794351851851</v>
      </c>
      <c r="J10520" t="str">
        <f>Tabla1[[#This Row],[Código]]</f>
        <v>C.12.03.01.005</v>
      </c>
    </row>
    <row r="10521" spans="1:10">
      <c r="A10521" t="s">
        <v>55</v>
      </c>
      <c r="B10521" t="s">
        <v>4714</v>
      </c>
      <c r="C10521" t="s">
        <v>4715</v>
      </c>
      <c r="D10521" t="s">
        <v>22828</v>
      </c>
      <c r="E10521" t="s">
        <v>22829</v>
      </c>
      <c r="F10521" t="s">
        <v>50</v>
      </c>
      <c r="H10521" t="s">
        <v>60</v>
      </c>
      <c r="I10521" s="128">
        <v>43797.794351851851</v>
      </c>
      <c r="J10521" t="str">
        <f>Tabla1[[#This Row],[Código]]</f>
        <v>C.12.03.01.006</v>
      </c>
    </row>
    <row r="10522" spans="1:10">
      <c r="A10522" t="s">
        <v>55</v>
      </c>
      <c r="B10522" t="s">
        <v>4714</v>
      </c>
      <c r="C10522" t="s">
        <v>4715</v>
      </c>
      <c r="D10522" t="s">
        <v>22830</v>
      </c>
      <c r="E10522" t="s">
        <v>22831</v>
      </c>
      <c r="F10522" t="s">
        <v>50</v>
      </c>
      <c r="H10522" t="s">
        <v>60</v>
      </c>
      <c r="I10522" s="128">
        <v>43797.794351851851</v>
      </c>
      <c r="J10522" t="str">
        <f>Tabla1[[#This Row],[Código]]</f>
        <v>C.12.03.01.007</v>
      </c>
    </row>
    <row r="10523" spans="1:10">
      <c r="A10523" t="s">
        <v>55</v>
      </c>
      <c r="B10523" t="s">
        <v>4714</v>
      </c>
      <c r="C10523" t="s">
        <v>4715</v>
      </c>
      <c r="D10523" t="s">
        <v>22832</v>
      </c>
      <c r="E10523" t="s">
        <v>22833</v>
      </c>
      <c r="F10523" t="s">
        <v>50</v>
      </c>
      <c r="H10523" t="s">
        <v>60</v>
      </c>
      <c r="I10523" s="128">
        <v>43797.794351851851</v>
      </c>
      <c r="J10523" t="str">
        <f>Tabla1[[#This Row],[Código]]</f>
        <v>C.12.03.01.008</v>
      </c>
    </row>
    <row r="10524" spans="1:10">
      <c r="A10524" t="s">
        <v>55</v>
      </c>
      <c r="B10524" t="s">
        <v>4714</v>
      </c>
      <c r="C10524" t="s">
        <v>4715</v>
      </c>
      <c r="D10524" t="s">
        <v>22834</v>
      </c>
      <c r="E10524" t="s">
        <v>22835</v>
      </c>
      <c r="F10524" t="s">
        <v>50</v>
      </c>
      <c r="H10524" t="s">
        <v>60</v>
      </c>
      <c r="I10524" s="128">
        <v>43797.794351851851</v>
      </c>
      <c r="J10524" t="str">
        <f>Tabla1[[#This Row],[Código]]</f>
        <v>C.12.03.01.009</v>
      </c>
    </row>
    <row r="10525" spans="1:10">
      <c r="A10525" t="s">
        <v>55</v>
      </c>
      <c r="B10525" t="s">
        <v>4714</v>
      </c>
      <c r="C10525" t="s">
        <v>4715</v>
      </c>
      <c r="D10525" t="s">
        <v>22836</v>
      </c>
      <c r="E10525" t="s">
        <v>22837</v>
      </c>
      <c r="F10525" t="s">
        <v>50</v>
      </c>
      <c r="H10525" t="s">
        <v>60</v>
      </c>
      <c r="I10525" s="128">
        <v>43797.794351851851</v>
      </c>
      <c r="J10525" t="str">
        <f>Tabla1[[#This Row],[Código]]</f>
        <v>C.12.03.01.010</v>
      </c>
    </row>
    <row r="10526" spans="1:10">
      <c r="A10526" t="s">
        <v>55</v>
      </c>
      <c r="B10526" t="s">
        <v>4714</v>
      </c>
      <c r="C10526" t="s">
        <v>4715</v>
      </c>
      <c r="D10526" t="s">
        <v>22838</v>
      </c>
      <c r="E10526" t="s">
        <v>22839</v>
      </c>
      <c r="F10526" t="s">
        <v>50</v>
      </c>
      <c r="H10526" t="s">
        <v>60</v>
      </c>
      <c r="I10526" s="128">
        <v>43797.794351851851</v>
      </c>
      <c r="J10526" t="str">
        <f>Tabla1[[#This Row],[Código]]</f>
        <v>C.12.03.01.011</v>
      </c>
    </row>
    <row r="10527" spans="1:10">
      <c r="A10527" t="s">
        <v>55</v>
      </c>
      <c r="B10527" t="s">
        <v>4714</v>
      </c>
      <c r="C10527" t="s">
        <v>4715</v>
      </c>
      <c r="D10527" t="s">
        <v>22840</v>
      </c>
      <c r="E10527" t="s">
        <v>22841</v>
      </c>
      <c r="F10527" t="s">
        <v>50</v>
      </c>
      <c r="H10527" t="s">
        <v>60</v>
      </c>
      <c r="I10527" s="128">
        <v>43797.794351851851</v>
      </c>
      <c r="J10527" t="str">
        <f>Tabla1[[#This Row],[Código]]</f>
        <v>C.12.03.01.012</v>
      </c>
    </row>
    <row r="10528" spans="1:10">
      <c r="A10528" t="s">
        <v>55</v>
      </c>
      <c r="B10528" t="s">
        <v>4714</v>
      </c>
      <c r="C10528" t="s">
        <v>4715</v>
      </c>
      <c r="D10528" t="s">
        <v>22842</v>
      </c>
      <c r="E10528" t="s">
        <v>22843</v>
      </c>
      <c r="F10528" t="s">
        <v>50</v>
      </c>
      <c r="H10528" t="s">
        <v>60</v>
      </c>
      <c r="I10528" s="128">
        <v>43797.794351851851</v>
      </c>
      <c r="J10528" t="str">
        <f>Tabla1[[#This Row],[Código]]</f>
        <v>C.12.03.01.013</v>
      </c>
    </row>
    <row r="10529" spans="1:10">
      <c r="A10529" t="s">
        <v>55</v>
      </c>
      <c r="B10529" t="s">
        <v>4714</v>
      </c>
      <c r="C10529" t="s">
        <v>4715</v>
      </c>
      <c r="D10529" t="s">
        <v>22844</v>
      </c>
      <c r="E10529" t="s">
        <v>22845</v>
      </c>
      <c r="F10529" t="s">
        <v>50</v>
      </c>
      <c r="H10529" t="s">
        <v>60</v>
      </c>
      <c r="I10529" s="128">
        <v>43797.794351851851</v>
      </c>
      <c r="J10529" t="str">
        <f>Tabla1[[#This Row],[Código]]</f>
        <v>C.12.03.01.014</v>
      </c>
    </row>
    <row r="10530" spans="1:10">
      <c r="A10530" t="s">
        <v>55</v>
      </c>
      <c r="B10530" t="s">
        <v>4714</v>
      </c>
      <c r="C10530" t="s">
        <v>4715</v>
      </c>
      <c r="D10530" t="s">
        <v>22846</v>
      </c>
      <c r="E10530" t="s">
        <v>22847</v>
      </c>
      <c r="F10530" t="s">
        <v>50</v>
      </c>
      <c r="H10530" t="s">
        <v>60</v>
      </c>
      <c r="I10530" s="128">
        <v>43797.794351851851</v>
      </c>
      <c r="J10530" t="str">
        <f>Tabla1[[#This Row],[Código]]</f>
        <v>C.12.03.01.015</v>
      </c>
    </row>
    <row r="10531" spans="1:10">
      <c r="A10531" t="s">
        <v>55</v>
      </c>
      <c r="B10531" t="s">
        <v>4714</v>
      </c>
      <c r="C10531" t="s">
        <v>4715</v>
      </c>
      <c r="D10531" t="s">
        <v>22848</v>
      </c>
      <c r="E10531" t="s">
        <v>22849</v>
      </c>
      <c r="F10531" t="s">
        <v>50</v>
      </c>
      <c r="H10531" t="s">
        <v>60</v>
      </c>
      <c r="I10531" s="128">
        <v>43797.794351851851</v>
      </c>
      <c r="J10531" t="str">
        <f>Tabla1[[#This Row],[Código]]</f>
        <v>C.12.03.01.016</v>
      </c>
    </row>
    <row r="10532" spans="1:10">
      <c r="A10532" t="s">
        <v>55</v>
      </c>
      <c r="B10532" t="s">
        <v>4714</v>
      </c>
      <c r="C10532" t="s">
        <v>4715</v>
      </c>
      <c r="D10532" t="s">
        <v>22850</v>
      </c>
      <c r="E10532" t="s">
        <v>22851</v>
      </c>
      <c r="F10532" t="s">
        <v>50</v>
      </c>
      <c r="H10532" t="s">
        <v>60</v>
      </c>
      <c r="I10532" s="128">
        <v>43797.794351851851</v>
      </c>
      <c r="J10532" t="str">
        <f>Tabla1[[#This Row],[Código]]</f>
        <v>C.12.03.01.017</v>
      </c>
    </row>
    <row r="10533" spans="1:10">
      <c r="A10533" t="s">
        <v>55</v>
      </c>
      <c r="B10533" t="s">
        <v>4714</v>
      </c>
      <c r="C10533" t="s">
        <v>4715</v>
      </c>
      <c r="D10533" t="s">
        <v>22852</v>
      </c>
      <c r="E10533" t="s">
        <v>22853</v>
      </c>
      <c r="F10533" t="s">
        <v>50</v>
      </c>
      <c r="H10533" t="s">
        <v>60</v>
      </c>
      <c r="I10533" s="128">
        <v>43797.794351851851</v>
      </c>
      <c r="J10533" t="str">
        <f>Tabla1[[#This Row],[Código]]</f>
        <v>C.12.03.01.018</v>
      </c>
    </row>
    <row r="10534" spans="1:10">
      <c r="A10534" t="s">
        <v>55</v>
      </c>
      <c r="B10534" t="s">
        <v>4714</v>
      </c>
      <c r="C10534" t="s">
        <v>4715</v>
      </c>
      <c r="D10534" t="s">
        <v>22854</v>
      </c>
      <c r="E10534" t="s">
        <v>22855</v>
      </c>
      <c r="F10534" t="s">
        <v>50</v>
      </c>
      <c r="H10534" t="s">
        <v>60</v>
      </c>
      <c r="I10534" s="128">
        <v>43797.794351851851</v>
      </c>
      <c r="J10534" t="str">
        <f>Tabla1[[#This Row],[Código]]</f>
        <v>C.12.03.01.019</v>
      </c>
    </row>
    <row r="10535" spans="1:10">
      <c r="A10535" t="s">
        <v>55</v>
      </c>
      <c r="B10535" t="s">
        <v>5130</v>
      </c>
      <c r="C10535" t="s">
        <v>5131</v>
      </c>
      <c r="D10535" t="s">
        <v>22856</v>
      </c>
      <c r="E10535" t="s">
        <v>22857</v>
      </c>
      <c r="F10535" t="s">
        <v>50</v>
      </c>
      <c r="H10535" t="s">
        <v>60</v>
      </c>
      <c r="I10535" s="128">
        <v>43797.794351851851</v>
      </c>
      <c r="J10535" t="str">
        <f>Tabla1[[#This Row],[Código]]</f>
        <v>C.12.03.02.001</v>
      </c>
    </row>
    <row r="10536" spans="1:10">
      <c r="A10536" t="s">
        <v>55</v>
      </c>
      <c r="B10536" t="s">
        <v>5130</v>
      </c>
      <c r="C10536" t="s">
        <v>5131</v>
      </c>
      <c r="D10536" t="s">
        <v>22858</v>
      </c>
      <c r="E10536" t="s">
        <v>22859</v>
      </c>
      <c r="F10536" t="s">
        <v>50</v>
      </c>
      <c r="H10536" t="s">
        <v>60</v>
      </c>
      <c r="I10536" s="128">
        <v>43797.794351851851</v>
      </c>
      <c r="J10536" t="str">
        <f>Tabla1[[#This Row],[Código]]</f>
        <v>C.12.03.02.002</v>
      </c>
    </row>
    <row r="10537" spans="1:10">
      <c r="A10537" t="s">
        <v>55</v>
      </c>
      <c r="B10537" t="s">
        <v>5130</v>
      </c>
      <c r="C10537" t="s">
        <v>5131</v>
      </c>
      <c r="D10537" t="s">
        <v>22860</v>
      </c>
      <c r="E10537" t="s">
        <v>22861</v>
      </c>
      <c r="F10537" t="s">
        <v>50</v>
      </c>
      <c r="H10537" t="s">
        <v>60</v>
      </c>
      <c r="I10537" s="128">
        <v>43797.794351851851</v>
      </c>
      <c r="J10537" t="str">
        <f>Tabla1[[#This Row],[Código]]</f>
        <v>C.12.03.02.003</v>
      </c>
    </row>
    <row r="10538" spans="1:10">
      <c r="A10538" t="s">
        <v>55</v>
      </c>
      <c r="B10538" t="s">
        <v>5130</v>
      </c>
      <c r="C10538" t="s">
        <v>5131</v>
      </c>
      <c r="D10538" t="s">
        <v>22862</v>
      </c>
      <c r="E10538" t="s">
        <v>22863</v>
      </c>
      <c r="F10538" t="s">
        <v>50</v>
      </c>
      <c r="H10538" t="s">
        <v>60</v>
      </c>
      <c r="I10538" s="128">
        <v>43797.794351851851</v>
      </c>
      <c r="J10538" t="str">
        <f>Tabla1[[#This Row],[Código]]</f>
        <v>C.12.03.02.004</v>
      </c>
    </row>
    <row r="10539" spans="1:10">
      <c r="A10539" t="s">
        <v>55</v>
      </c>
      <c r="B10539" t="s">
        <v>5130</v>
      </c>
      <c r="C10539" t="s">
        <v>5131</v>
      </c>
      <c r="D10539" t="s">
        <v>22864</v>
      </c>
      <c r="E10539" t="s">
        <v>22865</v>
      </c>
      <c r="F10539" t="s">
        <v>50</v>
      </c>
      <c r="H10539" t="s">
        <v>60</v>
      </c>
      <c r="I10539" s="128">
        <v>43797.794351851851</v>
      </c>
      <c r="J10539" t="str">
        <f>Tabla1[[#This Row],[Código]]</f>
        <v>C.12.03.02.005</v>
      </c>
    </row>
    <row r="10540" spans="1:10">
      <c r="A10540" t="s">
        <v>55</v>
      </c>
      <c r="B10540" t="s">
        <v>5130</v>
      </c>
      <c r="C10540" t="s">
        <v>5131</v>
      </c>
      <c r="D10540" t="s">
        <v>22866</v>
      </c>
      <c r="E10540" t="s">
        <v>22867</v>
      </c>
      <c r="F10540" t="s">
        <v>50</v>
      </c>
      <c r="H10540" t="s">
        <v>60</v>
      </c>
      <c r="I10540" s="128">
        <v>43797.794351851851</v>
      </c>
      <c r="J10540" t="str">
        <f>Tabla1[[#This Row],[Código]]</f>
        <v>C.12.03.02.006</v>
      </c>
    </row>
    <row r="10541" spans="1:10">
      <c r="A10541" t="s">
        <v>55</v>
      </c>
      <c r="B10541" t="s">
        <v>5130</v>
      </c>
      <c r="C10541" t="s">
        <v>5131</v>
      </c>
      <c r="D10541" t="s">
        <v>22868</v>
      </c>
      <c r="E10541" t="s">
        <v>22869</v>
      </c>
      <c r="F10541" t="s">
        <v>50</v>
      </c>
      <c r="H10541" t="s">
        <v>60</v>
      </c>
      <c r="I10541" s="128">
        <v>43797.794351851851</v>
      </c>
      <c r="J10541" t="str">
        <f>Tabla1[[#This Row],[Código]]</f>
        <v>C.12.03.02.007</v>
      </c>
    </row>
    <row r="10542" spans="1:10">
      <c r="A10542" t="s">
        <v>55</v>
      </c>
      <c r="B10542" t="s">
        <v>5130</v>
      </c>
      <c r="C10542" t="s">
        <v>5131</v>
      </c>
      <c r="D10542" t="s">
        <v>22870</v>
      </c>
      <c r="E10542" t="s">
        <v>22871</v>
      </c>
      <c r="F10542" t="s">
        <v>50</v>
      </c>
      <c r="H10542" t="s">
        <v>60</v>
      </c>
      <c r="I10542" s="128">
        <v>43797.794351851851</v>
      </c>
      <c r="J10542" t="str">
        <f>Tabla1[[#This Row],[Código]]</f>
        <v>C.12.03.02.008</v>
      </c>
    </row>
    <row r="10543" spans="1:10">
      <c r="A10543" t="s">
        <v>55</v>
      </c>
      <c r="B10543" t="s">
        <v>5130</v>
      </c>
      <c r="C10543" t="s">
        <v>5131</v>
      </c>
      <c r="D10543" t="s">
        <v>22872</v>
      </c>
      <c r="E10543" t="s">
        <v>22873</v>
      </c>
      <c r="F10543" t="s">
        <v>50</v>
      </c>
      <c r="H10543" t="s">
        <v>60</v>
      </c>
      <c r="I10543" s="128">
        <v>43797.794351851851</v>
      </c>
      <c r="J10543" t="str">
        <f>Tabla1[[#This Row],[Código]]</f>
        <v>C.12.03.02.009</v>
      </c>
    </row>
    <row r="10544" spans="1:10">
      <c r="A10544" t="s">
        <v>55</v>
      </c>
      <c r="B10544" t="s">
        <v>5130</v>
      </c>
      <c r="C10544" t="s">
        <v>5131</v>
      </c>
      <c r="D10544" t="s">
        <v>22874</v>
      </c>
      <c r="E10544" t="s">
        <v>22875</v>
      </c>
      <c r="F10544" t="s">
        <v>50</v>
      </c>
      <c r="H10544" t="s">
        <v>60</v>
      </c>
      <c r="I10544" s="128">
        <v>43797.794351851851</v>
      </c>
      <c r="J10544" t="str">
        <f>Tabla1[[#This Row],[Código]]</f>
        <v>C.12.03.02.010</v>
      </c>
    </row>
    <row r="10545" spans="1:10">
      <c r="A10545" t="s">
        <v>55</v>
      </c>
      <c r="B10545" t="s">
        <v>5130</v>
      </c>
      <c r="C10545" t="s">
        <v>5131</v>
      </c>
      <c r="D10545" t="s">
        <v>22876</v>
      </c>
      <c r="E10545" t="s">
        <v>22877</v>
      </c>
      <c r="F10545" t="s">
        <v>50</v>
      </c>
      <c r="H10545" t="s">
        <v>60</v>
      </c>
      <c r="I10545" s="128">
        <v>43797.794351851851</v>
      </c>
      <c r="J10545" t="str">
        <f>Tabla1[[#This Row],[Código]]</f>
        <v>C.12.03.02.011</v>
      </c>
    </row>
    <row r="10546" spans="1:10">
      <c r="A10546" t="s">
        <v>55</v>
      </c>
      <c r="B10546" t="s">
        <v>5130</v>
      </c>
      <c r="C10546" t="s">
        <v>5131</v>
      </c>
      <c r="D10546" t="s">
        <v>22878</v>
      </c>
      <c r="E10546" t="s">
        <v>22879</v>
      </c>
      <c r="F10546" t="s">
        <v>50</v>
      </c>
      <c r="H10546" t="s">
        <v>60</v>
      </c>
      <c r="I10546" s="128">
        <v>43797.794351851851</v>
      </c>
      <c r="J10546" t="str">
        <f>Tabla1[[#This Row],[Código]]</f>
        <v>C.12.03.02.012</v>
      </c>
    </row>
    <row r="10547" spans="1:10">
      <c r="A10547" t="s">
        <v>55</v>
      </c>
      <c r="B10547" t="s">
        <v>5130</v>
      </c>
      <c r="C10547" t="s">
        <v>5131</v>
      </c>
      <c r="D10547" t="s">
        <v>22880</v>
      </c>
      <c r="E10547" t="s">
        <v>22881</v>
      </c>
      <c r="F10547" t="s">
        <v>50</v>
      </c>
      <c r="H10547" t="s">
        <v>60</v>
      </c>
      <c r="I10547" s="128">
        <v>43797.794351851851</v>
      </c>
      <c r="J10547" t="str">
        <f>Tabla1[[#This Row],[Código]]</f>
        <v>C.12.03.02.013</v>
      </c>
    </row>
    <row r="10548" spans="1:10">
      <c r="A10548" t="s">
        <v>55</v>
      </c>
      <c r="B10548" t="s">
        <v>5130</v>
      </c>
      <c r="C10548" t="s">
        <v>5131</v>
      </c>
      <c r="D10548" t="s">
        <v>22882</v>
      </c>
      <c r="E10548" t="s">
        <v>22883</v>
      </c>
      <c r="F10548" t="s">
        <v>50</v>
      </c>
      <c r="H10548" t="s">
        <v>60</v>
      </c>
      <c r="I10548" s="128">
        <v>43797.794351851851</v>
      </c>
      <c r="J10548" t="str">
        <f>Tabla1[[#This Row],[Código]]</f>
        <v>C.12.03.02.014</v>
      </c>
    </row>
    <row r="10549" spans="1:10">
      <c r="A10549" t="s">
        <v>55</v>
      </c>
      <c r="B10549" t="s">
        <v>5130</v>
      </c>
      <c r="C10549" t="s">
        <v>5131</v>
      </c>
      <c r="D10549" t="s">
        <v>22884</v>
      </c>
      <c r="E10549" t="s">
        <v>22885</v>
      </c>
      <c r="F10549" t="s">
        <v>50</v>
      </c>
      <c r="H10549" t="s">
        <v>60</v>
      </c>
      <c r="I10549" s="128">
        <v>43797.794351851851</v>
      </c>
      <c r="J10549" t="str">
        <f>Tabla1[[#This Row],[Código]]</f>
        <v>C.12.03.02.015</v>
      </c>
    </row>
    <row r="10550" spans="1:10">
      <c r="A10550" t="s">
        <v>55</v>
      </c>
      <c r="B10550" t="s">
        <v>5130</v>
      </c>
      <c r="C10550" t="s">
        <v>5131</v>
      </c>
      <c r="D10550" t="s">
        <v>22886</v>
      </c>
      <c r="E10550" t="s">
        <v>22887</v>
      </c>
      <c r="F10550" t="s">
        <v>50</v>
      </c>
      <c r="H10550" t="s">
        <v>60</v>
      </c>
      <c r="I10550" s="128">
        <v>43797.794351851851</v>
      </c>
      <c r="J10550" t="str">
        <f>Tabla1[[#This Row],[Código]]</f>
        <v>C.12.03.02.016</v>
      </c>
    </row>
    <row r="10551" spans="1:10">
      <c r="A10551" t="s">
        <v>55</v>
      </c>
      <c r="B10551" t="s">
        <v>5130</v>
      </c>
      <c r="C10551" t="s">
        <v>5131</v>
      </c>
      <c r="D10551" t="s">
        <v>22888</v>
      </c>
      <c r="E10551" t="s">
        <v>22889</v>
      </c>
      <c r="F10551" t="s">
        <v>50</v>
      </c>
      <c r="H10551" t="s">
        <v>60</v>
      </c>
      <c r="I10551" s="128">
        <v>43797.794351851851</v>
      </c>
      <c r="J10551" t="str">
        <f>Tabla1[[#This Row],[Código]]</f>
        <v>C.12.03.02.017</v>
      </c>
    </row>
    <row r="10552" spans="1:10">
      <c r="A10552" t="s">
        <v>55</v>
      </c>
      <c r="B10552" t="s">
        <v>5130</v>
      </c>
      <c r="C10552" t="s">
        <v>5131</v>
      </c>
      <c r="D10552" t="s">
        <v>22890</v>
      </c>
      <c r="E10552" t="s">
        <v>22891</v>
      </c>
      <c r="F10552" t="s">
        <v>50</v>
      </c>
      <c r="H10552" t="s">
        <v>60</v>
      </c>
      <c r="I10552" s="128">
        <v>43797.794351851851</v>
      </c>
      <c r="J10552" t="str">
        <f>Tabla1[[#This Row],[Código]]</f>
        <v>C.12.03.02.018</v>
      </c>
    </row>
    <row r="10553" spans="1:10">
      <c r="A10553" t="s">
        <v>55</v>
      </c>
      <c r="B10553" t="s">
        <v>5130</v>
      </c>
      <c r="C10553" t="s">
        <v>5131</v>
      </c>
      <c r="D10553" t="s">
        <v>22892</v>
      </c>
      <c r="E10553" t="s">
        <v>22893</v>
      </c>
      <c r="F10553" t="s">
        <v>50</v>
      </c>
      <c r="H10553" t="s">
        <v>60</v>
      </c>
      <c r="I10553" s="128">
        <v>43797.794351851851</v>
      </c>
      <c r="J10553" t="str">
        <f>Tabla1[[#This Row],[Código]]</f>
        <v>C.12.03.02.019</v>
      </c>
    </row>
    <row r="10554" spans="1:10">
      <c r="A10554" t="s">
        <v>55</v>
      </c>
      <c r="B10554" t="s">
        <v>5130</v>
      </c>
      <c r="C10554" t="s">
        <v>5131</v>
      </c>
      <c r="D10554" t="s">
        <v>22894</v>
      </c>
      <c r="E10554" t="s">
        <v>22895</v>
      </c>
      <c r="F10554" t="s">
        <v>50</v>
      </c>
      <c r="H10554" t="s">
        <v>60</v>
      </c>
      <c r="I10554" s="128">
        <v>43797.794351851851</v>
      </c>
      <c r="J10554" t="str">
        <f>Tabla1[[#This Row],[Código]]</f>
        <v>C.12.03.02.020</v>
      </c>
    </row>
    <row r="10555" spans="1:10">
      <c r="A10555" t="s">
        <v>55</v>
      </c>
      <c r="B10555" t="s">
        <v>3693</v>
      </c>
      <c r="C10555" t="s">
        <v>3694</v>
      </c>
      <c r="D10555" t="s">
        <v>22896</v>
      </c>
      <c r="E10555" t="s">
        <v>22897</v>
      </c>
      <c r="F10555" t="s">
        <v>50</v>
      </c>
      <c r="H10555" t="s">
        <v>60</v>
      </c>
      <c r="I10555" s="128">
        <v>43797.794351851851</v>
      </c>
      <c r="J10555" t="str">
        <f>Tabla1[[#This Row],[Código]]</f>
        <v>C.12.03.03.001</v>
      </c>
    </row>
    <row r="10556" spans="1:10">
      <c r="A10556" t="s">
        <v>55</v>
      </c>
      <c r="B10556" t="s">
        <v>3693</v>
      </c>
      <c r="C10556" t="s">
        <v>3694</v>
      </c>
      <c r="D10556" t="s">
        <v>22898</v>
      </c>
      <c r="E10556" t="s">
        <v>22899</v>
      </c>
      <c r="F10556" t="s">
        <v>50</v>
      </c>
      <c r="H10556" t="s">
        <v>60</v>
      </c>
      <c r="I10556" s="128">
        <v>43797.794351851851</v>
      </c>
      <c r="J10556" t="str">
        <f>Tabla1[[#This Row],[Código]]</f>
        <v>C.12.03.03.002</v>
      </c>
    </row>
    <row r="10557" spans="1:10">
      <c r="A10557" t="s">
        <v>55</v>
      </c>
      <c r="B10557" t="s">
        <v>3693</v>
      </c>
      <c r="C10557" t="s">
        <v>3694</v>
      </c>
      <c r="D10557" t="s">
        <v>22900</v>
      </c>
      <c r="E10557" t="s">
        <v>22901</v>
      </c>
      <c r="F10557" t="s">
        <v>50</v>
      </c>
      <c r="H10557" t="s">
        <v>60</v>
      </c>
      <c r="I10557" s="128">
        <v>43797.794351851851</v>
      </c>
      <c r="J10557" t="str">
        <f>Tabla1[[#This Row],[Código]]</f>
        <v>C.12.03.03.003</v>
      </c>
    </row>
    <row r="10558" spans="1:10">
      <c r="A10558" t="s">
        <v>55</v>
      </c>
      <c r="B10558" t="s">
        <v>3693</v>
      </c>
      <c r="C10558" t="s">
        <v>3694</v>
      </c>
      <c r="D10558" t="s">
        <v>22902</v>
      </c>
      <c r="E10558" t="s">
        <v>15687</v>
      </c>
      <c r="F10558" t="s">
        <v>50</v>
      </c>
      <c r="H10558" t="s">
        <v>60</v>
      </c>
      <c r="I10558" s="128">
        <v>43797.794351851851</v>
      </c>
      <c r="J10558" t="str">
        <f>Tabla1[[#This Row],[Código]]</f>
        <v>C.12.03.03.004</v>
      </c>
    </row>
    <row r="10559" spans="1:10">
      <c r="A10559" t="s">
        <v>55</v>
      </c>
      <c r="B10559" t="s">
        <v>3693</v>
      </c>
      <c r="C10559" t="s">
        <v>3694</v>
      </c>
      <c r="D10559" t="s">
        <v>22903</v>
      </c>
      <c r="E10559" t="s">
        <v>22904</v>
      </c>
      <c r="F10559" t="s">
        <v>50</v>
      </c>
      <c r="H10559" t="s">
        <v>60</v>
      </c>
      <c r="I10559" s="128">
        <v>43797.794351851851</v>
      </c>
      <c r="J10559" t="str">
        <f>Tabla1[[#This Row],[Código]]</f>
        <v>C.12.03.03.005</v>
      </c>
    </row>
    <row r="10560" spans="1:10">
      <c r="A10560" t="s">
        <v>55</v>
      </c>
      <c r="B10560" t="s">
        <v>3693</v>
      </c>
      <c r="C10560" t="s">
        <v>3694</v>
      </c>
      <c r="D10560" t="s">
        <v>22905</v>
      </c>
      <c r="E10560" t="s">
        <v>22906</v>
      </c>
      <c r="F10560" t="s">
        <v>50</v>
      </c>
      <c r="H10560" t="s">
        <v>60</v>
      </c>
      <c r="I10560" s="128">
        <v>43797.794351851851</v>
      </c>
      <c r="J10560" t="str">
        <f>Tabla1[[#This Row],[Código]]</f>
        <v>C.12.03.03.006</v>
      </c>
    </row>
    <row r="10561" spans="1:10">
      <c r="A10561" t="s">
        <v>55</v>
      </c>
      <c r="B10561" t="s">
        <v>3693</v>
      </c>
      <c r="C10561" t="s">
        <v>3694</v>
      </c>
      <c r="D10561" t="s">
        <v>22907</v>
      </c>
      <c r="E10561" t="s">
        <v>22908</v>
      </c>
      <c r="F10561" t="s">
        <v>50</v>
      </c>
      <c r="H10561" t="s">
        <v>60</v>
      </c>
      <c r="I10561" s="128">
        <v>43797.794351851851</v>
      </c>
      <c r="J10561" t="str">
        <f>Tabla1[[#This Row],[Código]]</f>
        <v>C.12.03.03.007</v>
      </c>
    </row>
    <row r="10562" spans="1:10">
      <c r="A10562" t="s">
        <v>55</v>
      </c>
      <c r="B10562" t="s">
        <v>3693</v>
      </c>
      <c r="C10562" t="s">
        <v>3694</v>
      </c>
      <c r="D10562" t="s">
        <v>22909</v>
      </c>
      <c r="E10562" t="s">
        <v>22910</v>
      </c>
      <c r="F10562" t="s">
        <v>50</v>
      </c>
      <c r="H10562" t="s">
        <v>60</v>
      </c>
      <c r="I10562" s="128">
        <v>43797.794351851851</v>
      </c>
      <c r="J10562" t="str">
        <f>Tabla1[[#This Row],[Código]]</f>
        <v>C.12.03.03.008</v>
      </c>
    </row>
    <row r="10563" spans="1:10">
      <c r="A10563" t="s">
        <v>55</v>
      </c>
      <c r="B10563" t="s">
        <v>3693</v>
      </c>
      <c r="C10563" t="s">
        <v>3694</v>
      </c>
      <c r="D10563" t="s">
        <v>22911</v>
      </c>
      <c r="E10563" t="s">
        <v>22912</v>
      </c>
      <c r="F10563" t="s">
        <v>50</v>
      </c>
      <c r="H10563" t="s">
        <v>60</v>
      </c>
      <c r="I10563" s="128">
        <v>43797.794351851851</v>
      </c>
      <c r="J10563" t="str">
        <f>Tabla1[[#This Row],[Código]]</f>
        <v>C.12.03.03.009</v>
      </c>
    </row>
    <row r="10564" spans="1:10">
      <c r="A10564" t="s">
        <v>55</v>
      </c>
      <c r="B10564" t="s">
        <v>3693</v>
      </c>
      <c r="C10564" t="s">
        <v>3694</v>
      </c>
      <c r="D10564" t="s">
        <v>22913</v>
      </c>
      <c r="E10564" t="s">
        <v>22914</v>
      </c>
      <c r="F10564" t="s">
        <v>50</v>
      </c>
      <c r="H10564" t="s">
        <v>60</v>
      </c>
      <c r="I10564" s="128">
        <v>43797.794351851851</v>
      </c>
      <c r="J10564" t="str">
        <f>Tabla1[[#This Row],[Código]]</f>
        <v>C.12.03.03.010</v>
      </c>
    </row>
    <row r="10565" spans="1:10">
      <c r="A10565" t="s">
        <v>55</v>
      </c>
      <c r="B10565" t="s">
        <v>3693</v>
      </c>
      <c r="C10565" t="s">
        <v>3694</v>
      </c>
      <c r="D10565" t="s">
        <v>22915</v>
      </c>
      <c r="E10565" t="s">
        <v>22916</v>
      </c>
      <c r="F10565" t="s">
        <v>50</v>
      </c>
      <c r="H10565" t="s">
        <v>60</v>
      </c>
      <c r="I10565" s="128">
        <v>43797.794351851851</v>
      </c>
      <c r="J10565" t="str">
        <f>Tabla1[[#This Row],[Código]]</f>
        <v>C.12.03.03.011</v>
      </c>
    </row>
    <row r="10566" spans="1:10">
      <c r="A10566" t="s">
        <v>55</v>
      </c>
      <c r="B10566" t="s">
        <v>3693</v>
      </c>
      <c r="C10566" t="s">
        <v>3694</v>
      </c>
      <c r="D10566" t="s">
        <v>22917</v>
      </c>
      <c r="E10566" t="s">
        <v>22918</v>
      </c>
      <c r="F10566" t="s">
        <v>50</v>
      </c>
      <c r="H10566" t="s">
        <v>60</v>
      </c>
      <c r="I10566" s="128">
        <v>43797.794351851851</v>
      </c>
      <c r="J10566" t="str">
        <f>Tabla1[[#This Row],[Código]]</f>
        <v>C.12.03.03.012</v>
      </c>
    </row>
    <row r="10567" spans="1:10">
      <c r="A10567" t="s">
        <v>55</v>
      </c>
      <c r="B10567" t="s">
        <v>3693</v>
      </c>
      <c r="C10567" t="s">
        <v>3694</v>
      </c>
      <c r="D10567" t="s">
        <v>22919</v>
      </c>
      <c r="E10567" t="s">
        <v>22920</v>
      </c>
      <c r="F10567" t="s">
        <v>50</v>
      </c>
      <c r="H10567" t="s">
        <v>60</v>
      </c>
      <c r="I10567" s="128">
        <v>43797.794351851851</v>
      </c>
      <c r="J10567" t="str">
        <f>Tabla1[[#This Row],[Código]]</f>
        <v>C.12.03.03.013</v>
      </c>
    </row>
    <row r="10568" spans="1:10">
      <c r="A10568" t="s">
        <v>55</v>
      </c>
      <c r="B10568" t="s">
        <v>3693</v>
      </c>
      <c r="C10568" t="s">
        <v>3694</v>
      </c>
      <c r="D10568" t="s">
        <v>22921</v>
      </c>
      <c r="E10568" t="s">
        <v>22922</v>
      </c>
      <c r="F10568" t="s">
        <v>50</v>
      </c>
      <c r="H10568" t="s">
        <v>60</v>
      </c>
      <c r="I10568" s="128">
        <v>43797.794351851851</v>
      </c>
      <c r="J10568" t="str">
        <f>Tabla1[[#This Row],[Código]]</f>
        <v>C.12.03.03.014</v>
      </c>
    </row>
    <row r="10569" spans="1:10">
      <c r="A10569" t="s">
        <v>55</v>
      </c>
      <c r="B10569" t="s">
        <v>3693</v>
      </c>
      <c r="C10569" t="s">
        <v>3694</v>
      </c>
      <c r="D10569" t="s">
        <v>22923</v>
      </c>
      <c r="E10569" t="s">
        <v>22924</v>
      </c>
      <c r="F10569" t="s">
        <v>50</v>
      </c>
      <c r="H10569" t="s">
        <v>60</v>
      </c>
      <c r="I10569" s="128">
        <v>43797.794351851851</v>
      </c>
      <c r="J10569" t="str">
        <f>Tabla1[[#This Row],[Código]]</f>
        <v>C.12.03.03.015</v>
      </c>
    </row>
    <row r="10570" spans="1:10">
      <c r="A10570" t="s">
        <v>55</v>
      </c>
      <c r="B10570" t="s">
        <v>3693</v>
      </c>
      <c r="C10570" t="s">
        <v>3694</v>
      </c>
      <c r="D10570" t="s">
        <v>22925</v>
      </c>
      <c r="E10570" t="s">
        <v>22926</v>
      </c>
      <c r="F10570" t="s">
        <v>50</v>
      </c>
      <c r="H10570" t="s">
        <v>60</v>
      </c>
      <c r="I10570" s="128">
        <v>43797.794351851851</v>
      </c>
      <c r="J10570" t="str">
        <f>Tabla1[[#This Row],[Código]]</f>
        <v>C.12.03.03.016</v>
      </c>
    </row>
    <row r="10571" spans="1:10">
      <c r="A10571" t="s">
        <v>55</v>
      </c>
      <c r="B10571" t="s">
        <v>3693</v>
      </c>
      <c r="C10571" t="s">
        <v>3694</v>
      </c>
      <c r="D10571" t="s">
        <v>22927</v>
      </c>
      <c r="E10571" t="s">
        <v>22928</v>
      </c>
      <c r="F10571" t="s">
        <v>50</v>
      </c>
      <c r="H10571" t="s">
        <v>60</v>
      </c>
      <c r="I10571" s="128">
        <v>43797.794351851851</v>
      </c>
      <c r="J10571" t="str">
        <f>Tabla1[[#This Row],[Código]]</f>
        <v>C.12.03.03.017</v>
      </c>
    </row>
    <row r="10572" spans="1:10">
      <c r="A10572" t="s">
        <v>55</v>
      </c>
      <c r="B10572" t="s">
        <v>3693</v>
      </c>
      <c r="C10572" t="s">
        <v>3694</v>
      </c>
      <c r="D10572" t="s">
        <v>22929</v>
      </c>
      <c r="E10572" t="s">
        <v>22930</v>
      </c>
      <c r="F10572" t="s">
        <v>50</v>
      </c>
      <c r="H10572" t="s">
        <v>60</v>
      </c>
      <c r="I10572" s="128">
        <v>43797.794351851851</v>
      </c>
      <c r="J10572" t="str">
        <f>Tabla1[[#This Row],[Código]]</f>
        <v>C.12.03.03.018</v>
      </c>
    </row>
    <row r="10573" spans="1:10">
      <c r="A10573" t="s">
        <v>55</v>
      </c>
      <c r="B10573" t="s">
        <v>3693</v>
      </c>
      <c r="C10573" t="s">
        <v>3694</v>
      </c>
      <c r="D10573" t="s">
        <v>22931</v>
      </c>
      <c r="E10573" t="s">
        <v>22932</v>
      </c>
      <c r="F10573" t="s">
        <v>50</v>
      </c>
      <c r="H10573" t="s">
        <v>60</v>
      </c>
      <c r="I10573" s="128">
        <v>43797.794351851851</v>
      </c>
      <c r="J10573" t="str">
        <f>Tabla1[[#This Row],[Código]]</f>
        <v>C.12.03.03.019</v>
      </c>
    </row>
    <row r="10574" spans="1:10">
      <c r="A10574" t="s">
        <v>55</v>
      </c>
      <c r="B10574" t="s">
        <v>3693</v>
      </c>
      <c r="C10574" t="s">
        <v>3694</v>
      </c>
      <c r="D10574" t="s">
        <v>22933</v>
      </c>
      <c r="E10574" t="s">
        <v>22934</v>
      </c>
      <c r="F10574" t="s">
        <v>50</v>
      </c>
      <c r="H10574" t="s">
        <v>60</v>
      </c>
      <c r="I10574" s="128">
        <v>43797.794351851851</v>
      </c>
      <c r="J10574" t="str">
        <f>Tabla1[[#This Row],[Código]]</f>
        <v>C.12.03.03.020</v>
      </c>
    </row>
    <row r="10575" spans="1:10">
      <c r="A10575" t="s">
        <v>55</v>
      </c>
      <c r="B10575" t="s">
        <v>3693</v>
      </c>
      <c r="C10575" t="s">
        <v>3694</v>
      </c>
      <c r="D10575" t="s">
        <v>22935</v>
      </c>
      <c r="E10575" t="s">
        <v>22936</v>
      </c>
      <c r="F10575" t="s">
        <v>50</v>
      </c>
      <c r="H10575" t="s">
        <v>60</v>
      </c>
      <c r="I10575" s="128">
        <v>43797.794351851851</v>
      </c>
      <c r="J10575" t="str">
        <f>Tabla1[[#This Row],[Código]]</f>
        <v>C.12.03.03.021</v>
      </c>
    </row>
    <row r="10576" spans="1:10">
      <c r="A10576" t="s">
        <v>55</v>
      </c>
      <c r="B10576" t="s">
        <v>3693</v>
      </c>
      <c r="C10576" t="s">
        <v>3694</v>
      </c>
      <c r="D10576" t="s">
        <v>22937</v>
      </c>
      <c r="E10576" t="s">
        <v>22938</v>
      </c>
      <c r="F10576" t="s">
        <v>50</v>
      </c>
      <c r="H10576" t="s">
        <v>60</v>
      </c>
      <c r="I10576" s="128">
        <v>43797.794351851851</v>
      </c>
      <c r="J10576" t="str">
        <f>Tabla1[[#This Row],[Código]]</f>
        <v>C.12.03.03.022</v>
      </c>
    </row>
    <row r="10577" spans="1:10">
      <c r="A10577" t="s">
        <v>55</v>
      </c>
      <c r="B10577" t="s">
        <v>3693</v>
      </c>
      <c r="C10577" t="s">
        <v>3694</v>
      </c>
      <c r="D10577" t="s">
        <v>22939</v>
      </c>
      <c r="E10577" t="s">
        <v>22940</v>
      </c>
      <c r="F10577" t="s">
        <v>50</v>
      </c>
      <c r="H10577" t="s">
        <v>60</v>
      </c>
      <c r="I10577" s="128">
        <v>43797.794351851851</v>
      </c>
      <c r="J10577" t="str">
        <f>Tabla1[[#This Row],[Código]]</f>
        <v>C.12.03.03.023</v>
      </c>
    </row>
    <row r="10578" spans="1:10">
      <c r="A10578" t="s">
        <v>55</v>
      </c>
      <c r="B10578" t="s">
        <v>3693</v>
      </c>
      <c r="C10578" t="s">
        <v>3694</v>
      </c>
      <c r="D10578" t="s">
        <v>22941</v>
      </c>
      <c r="E10578" t="s">
        <v>22942</v>
      </c>
      <c r="F10578" t="s">
        <v>50</v>
      </c>
      <c r="H10578" t="s">
        <v>60</v>
      </c>
      <c r="I10578" s="128">
        <v>43797.794351851851</v>
      </c>
      <c r="J10578" t="str">
        <f>Tabla1[[#This Row],[Código]]</f>
        <v>C.12.03.03.024</v>
      </c>
    </row>
    <row r="10579" spans="1:10">
      <c r="A10579" t="s">
        <v>55</v>
      </c>
      <c r="B10579" t="s">
        <v>3693</v>
      </c>
      <c r="C10579" t="s">
        <v>3694</v>
      </c>
      <c r="D10579" t="s">
        <v>22943</v>
      </c>
      <c r="E10579" t="s">
        <v>22944</v>
      </c>
      <c r="F10579" t="s">
        <v>50</v>
      </c>
      <c r="H10579" t="s">
        <v>60</v>
      </c>
      <c r="I10579" s="128">
        <v>43797.794351851851</v>
      </c>
      <c r="J10579" t="str">
        <f>Tabla1[[#This Row],[Código]]</f>
        <v>C.12.03.03.025</v>
      </c>
    </row>
    <row r="10580" spans="1:10">
      <c r="A10580" t="s">
        <v>55</v>
      </c>
      <c r="B10580" t="s">
        <v>22945</v>
      </c>
      <c r="C10580" t="s">
        <v>22946</v>
      </c>
      <c r="D10580" t="s">
        <v>22947</v>
      </c>
      <c r="E10580" t="s">
        <v>22948</v>
      </c>
      <c r="F10580" t="s">
        <v>50</v>
      </c>
      <c r="H10580" t="s">
        <v>60</v>
      </c>
      <c r="I10580" s="128">
        <v>43797.794351851851</v>
      </c>
      <c r="J10580" t="str">
        <f>Tabla1[[#This Row],[Código]]</f>
        <v>C.12.03.04.001</v>
      </c>
    </row>
    <row r="10581" spans="1:10">
      <c r="A10581" t="s">
        <v>55</v>
      </c>
      <c r="B10581" t="s">
        <v>22945</v>
      </c>
      <c r="C10581" t="s">
        <v>22946</v>
      </c>
      <c r="D10581" t="s">
        <v>22949</v>
      </c>
      <c r="E10581" t="s">
        <v>22950</v>
      </c>
      <c r="F10581" t="s">
        <v>50</v>
      </c>
      <c r="H10581" t="s">
        <v>60</v>
      </c>
      <c r="I10581" s="128">
        <v>43797.794351851851</v>
      </c>
      <c r="J10581" t="str">
        <f>Tabla1[[#This Row],[Código]]</f>
        <v>C.12.03.04.002</v>
      </c>
    </row>
    <row r="10582" spans="1:10">
      <c r="A10582" t="s">
        <v>55</v>
      </c>
      <c r="B10582" t="s">
        <v>22945</v>
      </c>
      <c r="C10582" t="s">
        <v>22946</v>
      </c>
      <c r="D10582" t="s">
        <v>22951</v>
      </c>
      <c r="E10582" t="s">
        <v>22952</v>
      </c>
      <c r="F10582" t="s">
        <v>50</v>
      </c>
      <c r="H10582" t="s">
        <v>60</v>
      </c>
      <c r="I10582" s="128">
        <v>43797.794351851851</v>
      </c>
      <c r="J10582" t="str">
        <f>Tabla1[[#This Row],[Código]]</f>
        <v>C.12.03.04.003</v>
      </c>
    </row>
    <row r="10583" spans="1:10">
      <c r="A10583" t="s">
        <v>55</v>
      </c>
      <c r="B10583" t="s">
        <v>22945</v>
      </c>
      <c r="C10583" t="s">
        <v>22946</v>
      </c>
      <c r="D10583" t="s">
        <v>22953</v>
      </c>
      <c r="E10583" t="s">
        <v>22954</v>
      </c>
      <c r="F10583" t="s">
        <v>50</v>
      </c>
      <c r="H10583" t="s">
        <v>60</v>
      </c>
      <c r="I10583" s="128">
        <v>43797.794351851851</v>
      </c>
      <c r="J10583" t="str">
        <f>Tabla1[[#This Row],[Código]]</f>
        <v>C.12.03.04.004</v>
      </c>
    </row>
    <row r="10584" spans="1:10">
      <c r="A10584" t="s">
        <v>55</v>
      </c>
      <c r="B10584" t="s">
        <v>22945</v>
      </c>
      <c r="C10584" t="s">
        <v>22946</v>
      </c>
      <c r="D10584" t="s">
        <v>22955</v>
      </c>
      <c r="E10584" t="s">
        <v>22956</v>
      </c>
      <c r="F10584" t="s">
        <v>50</v>
      </c>
      <c r="H10584" t="s">
        <v>60</v>
      </c>
      <c r="I10584" s="128">
        <v>43797.794351851851</v>
      </c>
      <c r="J10584" t="str">
        <f>Tabla1[[#This Row],[Código]]</f>
        <v>C.12.03.04.005</v>
      </c>
    </row>
    <row r="10585" spans="1:10">
      <c r="A10585" t="s">
        <v>55</v>
      </c>
      <c r="B10585" t="s">
        <v>22945</v>
      </c>
      <c r="C10585" t="s">
        <v>22946</v>
      </c>
      <c r="D10585" t="s">
        <v>22957</v>
      </c>
      <c r="E10585" t="s">
        <v>22958</v>
      </c>
      <c r="F10585" t="s">
        <v>50</v>
      </c>
      <c r="H10585" t="s">
        <v>60</v>
      </c>
      <c r="I10585" s="128">
        <v>43797.794351851851</v>
      </c>
      <c r="J10585" t="str">
        <f>Tabla1[[#This Row],[Código]]</f>
        <v>C.12.03.04.006</v>
      </c>
    </row>
    <row r="10586" spans="1:10">
      <c r="A10586" t="s">
        <v>55</v>
      </c>
      <c r="B10586" t="s">
        <v>22945</v>
      </c>
      <c r="C10586" t="s">
        <v>22946</v>
      </c>
      <c r="D10586" t="s">
        <v>22959</v>
      </c>
      <c r="E10586" t="s">
        <v>22960</v>
      </c>
      <c r="F10586" t="s">
        <v>50</v>
      </c>
      <c r="H10586" t="s">
        <v>60</v>
      </c>
      <c r="I10586" s="128">
        <v>43797.794351851851</v>
      </c>
      <c r="J10586" t="str">
        <f>Tabla1[[#This Row],[Código]]</f>
        <v>C.12.03.04.007</v>
      </c>
    </row>
    <row r="10587" spans="1:10">
      <c r="A10587" t="s">
        <v>55</v>
      </c>
      <c r="B10587" t="s">
        <v>22945</v>
      </c>
      <c r="C10587" t="s">
        <v>22946</v>
      </c>
      <c r="D10587" t="s">
        <v>22961</v>
      </c>
      <c r="E10587" t="s">
        <v>22962</v>
      </c>
      <c r="F10587" t="s">
        <v>50</v>
      </c>
      <c r="H10587" t="s">
        <v>60</v>
      </c>
      <c r="I10587" s="128">
        <v>43797.794351851851</v>
      </c>
      <c r="J10587" t="str">
        <f>Tabla1[[#This Row],[Código]]</f>
        <v>C.12.03.04.008</v>
      </c>
    </row>
    <row r="10588" spans="1:10">
      <c r="A10588" t="s">
        <v>55</v>
      </c>
      <c r="B10588" t="s">
        <v>22945</v>
      </c>
      <c r="C10588" t="s">
        <v>22946</v>
      </c>
      <c r="D10588" t="s">
        <v>22963</v>
      </c>
      <c r="E10588" t="s">
        <v>22964</v>
      </c>
      <c r="F10588" t="s">
        <v>50</v>
      </c>
      <c r="H10588" t="s">
        <v>60</v>
      </c>
      <c r="I10588" s="128">
        <v>43797.794351851851</v>
      </c>
      <c r="J10588" t="str">
        <f>Tabla1[[#This Row],[Código]]</f>
        <v>C.12.03.04.009</v>
      </c>
    </row>
    <row r="10589" spans="1:10">
      <c r="A10589" t="s">
        <v>55</v>
      </c>
      <c r="B10589" t="s">
        <v>22945</v>
      </c>
      <c r="C10589" t="s">
        <v>22946</v>
      </c>
      <c r="D10589" t="s">
        <v>22965</v>
      </c>
      <c r="E10589" t="s">
        <v>22966</v>
      </c>
      <c r="F10589" t="s">
        <v>50</v>
      </c>
      <c r="H10589" t="s">
        <v>60</v>
      </c>
      <c r="I10589" s="128">
        <v>43797.794351851851</v>
      </c>
      <c r="J10589" t="str">
        <f>Tabla1[[#This Row],[Código]]</f>
        <v>C.12.03.04.010</v>
      </c>
    </row>
    <row r="10590" spans="1:10">
      <c r="A10590" t="s">
        <v>55</v>
      </c>
      <c r="B10590" t="s">
        <v>22945</v>
      </c>
      <c r="C10590" t="s">
        <v>22946</v>
      </c>
      <c r="D10590" t="s">
        <v>22967</v>
      </c>
      <c r="E10590" t="s">
        <v>22968</v>
      </c>
      <c r="F10590" t="s">
        <v>50</v>
      </c>
      <c r="H10590" t="s">
        <v>60</v>
      </c>
      <c r="I10590" s="128">
        <v>43797.794351851851</v>
      </c>
      <c r="J10590" t="str">
        <f>Tabla1[[#This Row],[Código]]</f>
        <v>C.12.03.04.011</v>
      </c>
    </row>
    <row r="10591" spans="1:10">
      <c r="A10591" t="s">
        <v>55</v>
      </c>
      <c r="B10591" t="s">
        <v>22969</v>
      </c>
      <c r="C10591" t="s">
        <v>22970</v>
      </c>
      <c r="D10591" t="s">
        <v>22971</v>
      </c>
      <c r="E10591" t="s">
        <v>22972</v>
      </c>
      <c r="F10591" t="s">
        <v>50</v>
      </c>
      <c r="H10591" t="s">
        <v>60</v>
      </c>
      <c r="I10591" s="128">
        <v>43797.794351851851</v>
      </c>
      <c r="J10591" t="str">
        <f>Tabla1[[#This Row],[Código]]</f>
        <v>C.12.03.05.001</v>
      </c>
    </row>
    <row r="10592" spans="1:10">
      <c r="A10592" t="s">
        <v>55</v>
      </c>
      <c r="B10592" t="s">
        <v>22969</v>
      </c>
      <c r="C10592" t="s">
        <v>22970</v>
      </c>
      <c r="D10592" t="s">
        <v>22973</v>
      </c>
      <c r="E10592" t="s">
        <v>22974</v>
      </c>
      <c r="F10592" t="s">
        <v>50</v>
      </c>
      <c r="H10592" t="s">
        <v>60</v>
      </c>
      <c r="I10592" s="128">
        <v>43797.794351851851</v>
      </c>
      <c r="J10592" t="str">
        <f>Tabla1[[#This Row],[Código]]</f>
        <v>C.12.03.05.002</v>
      </c>
    </row>
    <row r="10593" spans="1:10">
      <c r="A10593" t="s">
        <v>55</v>
      </c>
      <c r="B10593" t="s">
        <v>22969</v>
      </c>
      <c r="C10593" t="s">
        <v>22970</v>
      </c>
      <c r="D10593" t="s">
        <v>22975</v>
      </c>
      <c r="E10593" t="s">
        <v>22976</v>
      </c>
      <c r="F10593" t="s">
        <v>50</v>
      </c>
      <c r="H10593" t="s">
        <v>60</v>
      </c>
      <c r="I10593" s="128">
        <v>43797.794351851851</v>
      </c>
      <c r="J10593" t="str">
        <f>Tabla1[[#This Row],[Código]]</f>
        <v>C.12.03.05.003</v>
      </c>
    </row>
    <row r="10594" spans="1:10">
      <c r="A10594" t="s">
        <v>55</v>
      </c>
      <c r="B10594" t="s">
        <v>22969</v>
      </c>
      <c r="C10594" t="s">
        <v>22970</v>
      </c>
      <c r="D10594" t="s">
        <v>22977</v>
      </c>
      <c r="E10594" t="s">
        <v>22978</v>
      </c>
      <c r="F10594" t="s">
        <v>50</v>
      </c>
      <c r="H10594" t="s">
        <v>60</v>
      </c>
      <c r="I10594" s="128">
        <v>43797.794351851851</v>
      </c>
      <c r="J10594" t="str">
        <f>Tabla1[[#This Row],[Código]]</f>
        <v>C.12.03.05.004</v>
      </c>
    </row>
    <row r="10595" spans="1:10">
      <c r="A10595" t="s">
        <v>55</v>
      </c>
      <c r="B10595" t="s">
        <v>22969</v>
      </c>
      <c r="C10595" t="s">
        <v>22970</v>
      </c>
      <c r="D10595" t="s">
        <v>22979</v>
      </c>
      <c r="E10595" t="s">
        <v>22980</v>
      </c>
      <c r="F10595" t="s">
        <v>50</v>
      </c>
      <c r="H10595" t="s">
        <v>60</v>
      </c>
      <c r="I10595" s="128">
        <v>43797.794351851851</v>
      </c>
      <c r="J10595" t="str">
        <f>Tabla1[[#This Row],[Código]]</f>
        <v>C.12.03.05.005</v>
      </c>
    </row>
    <row r="10596" spans="1:10">
      <c r="A10596" t="s">
        <v>55</v>
      </c>
      <c r="B10596" t="s">
        <v>22969</v>
      </c>
      <c r="C10596" t="s">
        <v>22970</v>
      </c>
      <c r="D10596" t="s">
        <v>22981</v>
      </c>
      <c r="E10596" t="s">
        <v>22982</v>
      </c>
      <c r="F10596" t="s">
        <v>50</v>
      </c>
      <c r="H10596" t="s">
        <v>60</v>
      </c>
      <c r="I10596" s="128">
        <v>43797.794351851851</v>
      </c>
      <c r="J10596" t="str">
        <f>Tabla1[[#This Row],[Código]]</f>
        <v>C.12.03.05.006</v>
      </c>
    </row>
    <row r="10597" spans="1:10">
      <c r="A10597" t="s">
        <v>55</v>
      </c>
      <c r="B10597" t="s">
        <v>22969</v>
      </c>
      <c r="C10597" t="s">
        <v>22970</v>
      </c>
      <c r="D10597" t="s">
        <v>22983</v>
      </c>
      <c r="E10597" t="s">
        <v>22984</v>
      </c>
      <c r="F10597" t="s">
        <v>50</v>
      </c>
      <c r="H10597" t="s">
        <v>60</v>
      </c>
      <c r="I10597" s="128">
        <v>43797.794351851851</v>
      </c>
      <c r="J10597" t="str">
        <f>Tabla1[[#This Row],[Código]]</f>
        <v>C.12.03.05.007</v>
      </c>
    </row>
    <row r="10598" spans="1:10">
      <c r="A10598" t="s">
        <v>55</v>
      </c>
      <c r="B10598" t="s">
        <v>22969</v>
      </c>
      <c r="C10598" t="s">
        <v>22970</v>
      </c>
      <c r="D10598" t="s">
        <v>22985</v>
      </c>
      <c r="E10598" t="s">
        <v>22986</v>
      </c>
      <c r="F10598" t="s">
        <v>50</v>
      </c>
      <c r="H10598" t="s">
        <v>60</v>
      </c>
      <c r="I10598" s="128">
        <v>43797.794351851851</v>
      </c>
      <c r="J10598" t="str">
        <f>Tabla1[[#This Row],[Código]]</f>
        <v>C.12.03.05.008</v>
      </c>
    </row>
    <row r="10599" spans="1:10">
      <c r="A10599" t="s">
        <v>55</v>
      </c>
      <c r="B10599" t="s">
        <v>22969</v>
      </c>
      <c r="C10599" t="s">
        <v>22970</v>
      </c>
      <c r="D10599" t="s">
        <v>22987</v>
      </c>
      <c r="E10599" t="s">
        <v>22988</v>
      </c>
      <c r="F10599" t="s">
        <v>50</v>
      </c>
      <c r="H10599" t="s">
        <v>60</v>
      </c>
      <c r="I10599" s="128">
        <v>43797.794351851851</v>
      </c>
      <c r="J10599" t="str">
        <f>Tabla1[[#This Row],[Código]]</f>
        <v>C.12.03.05.009</v>
      </c>
    </row>
    <row r="10600" spans="1:10">
      <c r="A10600" t="s">
        <v>55</v>
      </c>
      <c r="B10600" t="s">
        <v>22969</v>
      </c>
      <c r="C10600" t="s">
        <v>22970</v>
      </c>
      <c r="D10600" t="s">
        <v>22989</v>
      </c>
      <c r="E10600" t="s">
        <v>22990</v>
      </c>
      <c r="F10600" t="s">
        <v>50</v>
      </c>
      <c r="H10600" t="s">
        <v>60</v>
      </c>
      <c r="I10600" s="128">
        <v>43797.794351851851</v>
      </c>
      <c r="J10600" t="str">
        <f>Tabla1[[#This Row],[Código]]</f>
        <v>C.12.03.05.010</v>
      </c>
    </row>
    <row r="10601" spans="1:10">
      <c r="A10601" t="s">
        <v>55</v>
      </c>
      <c r="B10601" t="s">
        <v>22969</v>
      </c>
      <c r="C10601" t="s">
        <v>22970</v>
      </c>
      <c r="D10601" t="s">
        <v>22991</v>
      </c>
      <c r="E10601" t="s">
        <v>22992</v>
      </c>
      <c r="F10601" t="s">
        <v>50</v>
      </c>
      <c r="H10601" t="s">
        <v>60</v>
      </c>
      <c r="I10601" s="128">
        <v>43797.794351851851</v>
      </c>
      <c r="J10601" t="str">
        <f>Tabla1[[#This Row],[Código]]</f>
        <v>C.12.03.05.011</v>
      </c>
    </row>
    <row r="10602" spans="1:10">
      <c r="A10602" t="s">
        <v>55</v>
      </c>
      <c r="B10602" t="s">
        <v>22969</v>
      </c>
      <c r="C10602" t="s">
        <v>22970</v>
      </c>
      <c r="D10602" t="s">
        <v>22993</v>
      </c>
      <c r="E10602" t="s">
        <v>22994</v>
      </c>
      <c r="F10602" t="s">
        <v>50</v>
      </c>
      <c r="H10602" t="s">
        <v>60</v>
      </c>
      <c r="I10602" s="128">
        <v>43797.794351851851</v>
      </c>
      <c r="J10602" t="str">
        <f>Tabla1[[#This Row],[Código]]</f>
        <v>C.12.03.05.012</v>
      </c>
    </row>
    <row r="10603" spans="1:10">
      <c r="A10603" t="s">
        <v>55</v>
      </c>
      <c r="B10603" t="s">
        <v>22969</v>
      </c>
      <c r="C10603" t="s">
        <v>22970</v>
      </c>
      <c r="D10603" t="s">
        <v>22995</v>
      </c>
      <c r="E10603" t="s">
        <v>22996</v>
      </c>
      <c r="F10603" t="s">
        <v>50</v>
      </c>
      <c r="H10603" t="s">
        <v>60</v>
      </c>
      <c r="I10603" s="128">
        <v>43797.794351851851</v>
      </c>
      <c r="J10603" t="str">
        <f>Tabla1[[#This Row],[Código]]</f>
        <v>C.12.03.05.013</v>
      </c>
    </row>
    <row r="10604" spans="1:10">
      <c r="A10604" t="s">
        <v>55</v>
      </c>
      <c r="B10604" t="s">
        <v>22969</v>
      </c>
      <c r="C10604" t="s">
        <v>22970</v>
      </c>
      <c r="D10604" t="s">
        <v>22997</v>
      </c>
      <c r="E10604" t="s">
        <v>22998</v>
      </c>
      <c r="F10604" t="s">
        <v>50</v>
      </c>
      <c r="H10604" t="s">
        <v>60</v>
      </c>
      <c r="I10604" s="128">
        <v>43797.794351851851</v>
      </c>
      <c r="J10604" t="str">
        <f>Tabla1[[#This Row],[Código]]</f>
        <v>C.12.03.05.014</v>
      </c>
    </row>
    <row r="10605" spans="1:10">
      <c r="A10605" t="s">
        <v>55</v>
      </c>
      <c r="B10605" t="s">
        <v>22969</v>
      </c>
      <c r="C10605" t="s">
        <v>22970</v>
      </c>
      <c r="D10605" t="s">
        <v>22999</v>
      </c>
      <c r="E10605" t="s">
        <v>23000</v>
      </c>
      <c r="F10605" t="s">
        <v>50</v>
      </c>
      <c r="H10605" t="s">
        <v>60</v>
      </c>
      <c r="I10605" s="128">
        <v>43797.794351851851</v>
      </c>
      <c r="J10605" t="str">
        <f>Tabla1[[#This Row],[Código]]</f>
        <v>C.12.03.05.015</v>
      </c>
    </row>
    <row r="10606" spans="1:10">
      <c r="A10606" t="s">
        <v>55</v>
      </c>
      <c r="B10606" t="s">
        <v>22969</v>
      </c>
      <c r="C10606" t="s">
        <v>22970</v>
      </c>
      <c r="D10606" t="s">
        <v>23001</v>
      </c>
      <c r="E10606" t="s">
        <v>23002</v>
      </c>
      <c r="F10606" t="s">
        <v>50</v>
      </c>
      <c r="H10606" t="s">
        <v>60</v>
      </c>
      <c r="I10606" s="128">
        <v>43797.794351851851</v>
      </c>
      <c r="J10606" t="str">
        <f>Tabla1[[#This Row],[Código]]</f>
        <v>C.12.03.05.016</v>
      </c>
    </row>
    <row r="10607" spans="1:10">
      <c r="A10607" t="s">
        <v>55</v>
      </c>
      <c r="B10607" t="s">
        <v>22969</v>
      </c>
      <c r="C10607" t="s">
        <v>22970</v>
      </c>
      <c r="D10607" t="s">
        <v>23003</v>
      </c>
      <c r="E10607" t="s">
        <v>23004</v>
      </c>
      <c r="F10607" t="s">
        <v>50</v>
      </c>
      <c r="H10607" t="s">
        <v>60</v>
      </c>
      <c r="I10607" s="128">
        <v>43797.794351851851</v>
      </c>
      <c r="J10607" t="str">
        <f>Tabla1[[#This Row],[Código]]</f>
        <v>C.12.03.05.017</v>
      </c>
    </row>
    <row r="10608" spans="1:10">
      <c r="A10608" t="s">
        <v>55</v>
      </c>
      <c r="B10608" t="s">
        <v>22969</v>
      </c>
      <c r="C10608" t="s">
        <v>22970</v>
      </c>
      <c r="D10608" t="s">
        <v>23005</v>
      </c>
      <c r="E10608" t="s">
        <v>23006</v>
      </c>
      <c r="F10608" t="s">
        <v>50</v>
      </c>
      <c r="H10608" t="s">
        <v>60</v>
      </c>
      <c r="I10608" s="128">
        <v>43797.794351851851</v>
      </c>
      <c r="J10608" t="str">
        <f>Tabla1[[#This Row],[Código]]</f>
        <v>C.12.03.05.018</v>
      </c>
    </row>
    <row r="10609" spans="1:10">
      <c r="A10609" t="s">
        <v>55</v>
      </c>
      <c r="B10609" t="s">
        <v>22969</v>
      </c>
      <c r="C10609" t="s">
        <v>22970</v>
      </c>
      <c r="D10609" t="s">
        <v>23007</v>
      </c>
      <c r="E10609" t="s">
        <v>23008</v>
      </c>
      <c r="F10609" t="s">
        <v>50</v>
      </c>
      <c r="H10609" t="s">
        <v>60</v>
      </c>
      <c r="I10609" s="128">
        <v>43797.794351851851</v>
      </c>
      <c r="J10609" t="str">
        <f>Tabla1[[#This Row],[Código]]</f>
        <v>C.12.03.05.019</v>
      </c>
    </row>
    <row r="10610" spans="1:10">
      <c r="A10610" t="s">
        <v>55</v>
      </c>
      <c r="B10610" t="s">
        <v>22969</v>
      </c>
      <c r="C10610" t="s">
        <v>22970</v>
      </c>
      <c r="D10610" t="s">
        <v>23009</v>
      </c>
      <c r="E10610" t="s">
        <v>23010</v>
      </c>
      <c r="F10610" t="s">
        <v>50</v>
      </c>
      <c r="H10610" t="s">
        <v>60</v>
      </c>
      <c r="I10610" s="128">
        <v>43797.794351851851</v>
      </c>
      <c r="J10610" t="str">
        <f>Tabla1[[#This Row],[Código]]</f>
        <v>C.12.03.05.020</v>
      </c>
    </row>
    <row r="10611" spans="1:10">
      <c r="A10611" t="s">
        <v>55</v>
      </c>
      <c r="B10611" t="s">
        <v>22969</v>
      </c>
      <c r="C10611" t="s">
        <v>22970</v>
      </c>
      <c r="D10611" t="s">
        <v>23011</v>
      </c>
      <c r="E10611" t="s">
        <v>23012</v>
      </c>
      <c r="F10611" t="s">
        <v>50</v>
      </c>
      <c r="H10611" t="s">
        <v>60</v>
      </c>
      <c r="I10611" s="128">
        <v>43797.794351851851</v>
      </c>
      <c r="J10611" t="str">
        <f>Tabla1[[#This Row],[Código]]</f>
        <v>C.12.03.05.021</v>
      </c>
    </row>
    <row r="10612" spans="1:10">
      <c r="A10612" t="s">
        <v>55</v>
      </c>
      <c r="B10612" t="s">
        <v>22969</v>
      </c>
      <c r="C10612" t="s">
        <v>22970</v>
      </c>
      <c r="D10612" t="s">
        <v>23013</v>
      </c>
      <c r="E10612" t="s">
        <v>23014</v>
      </c>
      <c r="F10612" t="s">
        <v>50</v>
      </c>
      <c r="H10612" t="s">
        <v>60</v>
      </c>
      <c r="I10612" s="128">
        <v>43797.794351851851</v>
      </c>
      <c r="J10612" t="str">
        <f>Tabla1[[#This Row],[Código]]</f>
        <v>C.12.03.05.022</v>
      </c>
    </row>
    <row r="10613" spans="1:10">
      <c r="A10613" t="s">
        <v>55</v>
      </c>
      <c r="B10613" t="s">
        <v>22969</v>
      </c>
      <c r="C10613" t="s">
        <v>22970</v>
      </c>
      <c r="D10613" t="s">
        <v>23015</v>
      </c>
      <c r="E10613" t="s">
        <v>23016</v>
      </c>
      <c r="F10613" t="s">
        <v>50</v>
      </c>
      <c r="H10613" t="s">
        <v>60</v>
      </c>
      <c r="I10613" s="128">
        <v>43797.794351851851</v>
      </c>
      <c r="J10613" t="str">
        <f>Tabla1[[#This Row],[Código]]</f>
        <v>C.12.03.05.023</v>
      </c>
    </row>
    <row r="10614" spans="1:10">
      <c r="A10614" t="s">
        <v>55</v>
      </c>
      <c r="B10614" t="s">
        <v>23017</v>
      </c>
      <c r="C10614" t="s">
        <v>23018</v>
      </c>
      <c r="D10614" t="s">
        <v>23019</v>
      </c>
      <c r="E10614" t="s">
        <v>23020</v>
      </c>
      <c r="F10614" t="s">
        <v>50</v>
      </c>
      <c r="H10614" t="s">
        <v>60</v>
      </c>
      <c r="I10614" s="128">
        <v>43797.794351851851</v>
      </c>
      <c r="J10614" t="str">
        <f>Tabla1[[#This Row],[Código]]</f>
        <v>C.12.04.01.001</v>
      </c>
    </row>
    <row r="10615" spans="1:10">
      <c r="A10615" t="s">
        <v>55</v>
      </c>
      <c r="B10615" t="s">
        <v>23017</v>
      </c>
      <c r="C10615" t="s">
        <v>23018</v>
      </c>
      <c r="D10615" t="s">
        <v>23021</v>
      </c>
      <c r="E10615" t="s">
        <v>23022</v>
      </c>
      <c r="F10615" t="s">
        <v>50</v>
      </c>
      <c r="H10615" t="s">
        <v>60</v>
      </c>
      <c r="I10615" s="128">
        <v>43797.794351851851</v>
      </c>
      <c r="J10615" t="str">
        <f>Tabla1[[#This Row],[Código]]</f>
        <v>C.12.04.01.002</v>
      </c>
    </row>
    <row r="10616" spans="1:10">
      <c r="A10616" t="s">
        <v>55</v>
      </c>
      <c r="B10616" t="s">
        <v>23017</v>
      </c>
      <c r="C10616" t="s">
        <v>23018</v>
      </c>
      <c r="D10616" t="s">
        <v>23023</v>
      </c>
      <c r="E10616" t="s">
        <v>11915</v>
      </c>
      <c r="F10616" t="s">
        <v>50</v>
      </c>
      <c r="H10616" t="s">
        <v>60</v>
      </c>
      <c r="I10616" s="128">
        <v>43797.794351851851</v>
      </c>
      <c r="J10616" t="str">
        <f>Tabla1[[#This Row],[Código]]</f>
        <v>C.12.04.01.003</v>
      </c>
    </row>
    <row r="10617" spans="1:10">
      <c r="A10617" t="s">
        <v>55</v>
      </c>
      <c r="B10617" t="s">
        <v>23017</v>
      </c>
      <c r="C10617" t="s">
        <v>23018</v>
      </c>
      <c r="D10617" t="s">
        <v>23024</v>
      </c>
      <c r="E10617" t="s">
        <v>23025</v>
      </c>
      <c r="F10617" t="s">
        <v>50</v>
      </c>
      <c r="H10617" t="s">
        <v>60</v>
      </c>
      <c r="I10617" s="128">
        <v>43797.794351851851</v>
      </c>
      <c r="J10617" t="str">
        <f>Tabla1[[#This Row],[Código]]</f>
        <v>C.12.04.01.004</v>
      </c>
    </row>
    <row r="10618" spans="1:10">
      <c r="A10618" t="s">
        <v>55</v>
      </c>
      <c r="B10618" t="s">
        <v>23017</v>
      </c>
      <c r="C10618" t="s">
        <v>23018</v>
      </c>
      <c r="D10618" t="s">
        <v>23026</v>
      </c>
      <c r="E10618" t="s">
        <v>23027</v>
      </c>
      <c r="F10618" t="s">
        <v>50</v>
      </c>
      <c r="H10618" t="s">
        <v>60</v>
      </c>
      <c r="I10618" s="128">
        <v>43797.794351851851</v>
      </c>
      <c r="J10618" t="str">
        <f>Tabla1[[#This Row],[Código]]</f>
        <v>C.12.04.01.005</v>
      </c>
    </row>
    <row r="10619" spans="1:10">
      <c r="A10619" t="s">
        <v>55</v>
      </c>
      <c r="B10619" t="s">
        <v>23017</v>
      </c>
      <c r="C10619" t="s">
        <v>23018</v>
      </c>
      <c r="D10619" t="s">
        <v>23028</v>
      </c>
      <c r="E10619" t="s">
        <v>23029</v>
      </c>
      <c r="F10619" t="s">
        <v>50</v>
      </c>
      <c r="H10619" t="s">
        <v>60</v>
      </c>
      <c r="I10619" s="128">
        <v>43797.794351851851</v>
      </c>
      <c r="J10619" t="str">
        <f>Tabla1[[#This Row],[Código]]</f>
        <v>C.12.04.01.006</v>
      </c>
    </row>
    <row r="10620" spans="1:10">
      <c r="A10620" t="s">
        <v>55</v>
      </c>
      <c r="B10620" t="s">
        <v>23017</v>
      </c>
      <c r="C10620" t="s">
        <v>23018</v>
      </c>
      <c r="D10620" t="s">
        <v>23030</v>
      </c>
      <c r="E10620" t="s">
        <v>23031</v>
      </c>
      <c r="F10620" t="s">
        <v>50</v>
      </c>
      <c r="H10620" t="s">
        <v>60</v>
      </c>
      <c r="I10620" s="128">
        <v>43797.794351851851</v>
      </c>
      <c r="J10620" t="str">
        <f>Tabla1[[#This Row],[Código]]</f>
        <v>C.12.04.01.007</v>
      </c>
    </row>
    <row r="10621" spans="1:10">
      <c r="A10621" t="s">
        <v>55</v>
      </c>
      <c r="B10621" t="s">
        <v>23017</v>
      </c>
      <c r="C10621" t="s">
        <v>23018</v>
      </c>
      <c r="D10621" t="s">
        <v>23032</v>
      </c>
      <c r="E10621" t="s">
        <v>23033</v>
      </c>
      <c r="F10621" t="s">
        <v>50</v>
      </c>
      <c r="H10621" t="s">
        <v>60</v>
      </c>
      <c r="I10621" s="128">
        <v>43797.794351851851</v>
      </c>
      <c r="J10621" t="str">
        <f>Tabla1[[#This Row],[Código]]</f>
        <v>C.12.04.01.008</v>
      </c>
    </row>
    <row r="10622" spans="1:10">
      <c r="A10622" t="s">
        <v>55</v>
      </c>
      <c r="B10622" t="s">
        <v>3626</v>
      </c>
      <c r="C10622" t="s">
        <v>3627</v>
      </c>
      <c r="D10622" t="s">
        <v>23034</v>
      </c>
      <c r="E10622" t="s">
        <v>23035</v>
      </c>
      <c r="F10622" t="s">
        <v>50</v>
      </c>
      <c r="H10622" t="s">
        <v>60</v>
      </c>
      <c r="I10622" s="128">
        <v>43797.794351851851</v>
      </c>
      <c r="J10622" t="str">
        <f>Tabla1[[#This Row],[Código]]</f>
        <v>C.12.04.02.001</v>
      </c>
    </row>
    <row r="10623" spans="1:10">
      <c r="A10623" t="s">
        <v>55</v>
      </c>
      <c r="B10623" t="s">
        <v>3626</v>
      </c>
      <c r="C10623" t="s">
        <v>3627</v>
      </c>
      <c r="D10623" t="s">
        <v>23036</v>
      </c>
      <c r="E10623" t="s">
        <v>23037</v>
      </c>
      <c r="F10623" t="s">
        <v>50</v>
      </c>
      <c r="H10623" t="s">
        <v>60</v>
      </c>
      <c r="I10623" s="128">
        <v>43797.794351851851</v>
      </c>
      <c r="J10623" t="str">
        <f>Tabla1[[#This Row],[Código]]</f>
        <v>C.12.04.02.002</v>
      </c>
    </row>
    <row r="10624" spans="1:10">
      <c r="A10624" t="s">
        <v>55</v>
      </c>
      <c r="B10624" t="s">
        <v>5124</v>
      </c>
      <c r="C10624" t="s">
        <v>5125</v>
      </c>
      <c r="D10624" t="s">
        <v>23038</v>
      </c>
      <c r="E10624" t="s">
        <v>23039</v>
      </c>
      <c r="F10624" t="s">
        <v>50</v>
      </c>
      <c r="H10624" t="s">
        <v>60</v>
      </c>
      <c r="I10624" s="128">
        <v>43797.794351851851</v>
      </c>
      <c r="J10624" t="str">
        <f>Tabla1[[#This Row],[Código]]</f>
        <v>C.12.04.03.001</v>
      </c>
    </row>
    <row r="10625" spans="1:10">
      <c r="A10625" t="s">
        <v>55</v>
      </c>
      <c r="B10625" t="s">
        <v>5124</v>
      </c>
      <c r="C10625" t="s">
        <v>5125</v>
      </c>
      <c r="D10625" t="s">
        <v>23040</v>
      </c>
      <c r="E10625" t="s">
        <v>23041</v>
      </c>
      <c r="F10625" t="s">
        <v>50</v>
      </c>
      <c r="H10625" t="s">
        <v>60</v>
      </c>
      <c r="I10625" s="128">
        <v>43797.794351851851</v>
      </c>
      <c r="J10625" t="str">
        <f>Tabla1[[#This Row],[Código]]</f>
        <v>C.12.04.03.002</v>
      </c>
    </row>
    <row r="10626" spans="1:10">
      <c r="A10626" t="s">
        <v>55</v>
      </c>
      <c r="B10626" t="s">
        <v>5124</v>
      </c>
      <c r="C10626" t="s">
        <v>5125</v>
      </c>
      <c r="D10626" t="s">
        <v>23042</v>
      </c>
      <c r="E10626" t="s">
        <v>23043</v>
      </c>
      <c r="F10626" t="s">
        <v>50</v>
      </c>
      <c r="H10626" t="s">
        <v>60</v>
      </c>
      <c r="I10626" s="128">
        <v>43797.794351851851</v>
      </c>
      <c r="J10626" t="str">
        <f>Tabla1[[#This Row],[Código]]</f>
        <v>C.12.04.03.003</v>
      </c>
    </row>
    <row r="10627" spans="1:10">
      <c r="A10627" t="s">
        <v>55</v>
      </c>
      <c r="B10627" t="s">
        <v>5124</v>
      </c>
      <c r="C10627" t="s">
        <v>5125</v>
      </c>
      <c r="D10627" t="s">
        <v>23044</v>
      </c>
      <c r="E10627" t="s">
        <v>11945</v>
      </c>
      <c r="F10627" t="s">
        <v>50</v>
      </c>
      <c r="H10627" t="s">
        <v>60</v>
      </c>
      <c r="I10627" s="128">
        <v>43797.794351851851</v>
      </c>
      <c r="J10627" t="str">
        <f>Tabla1[[#This Row],[Código]]</f>
        <v>C.12.04.03.004</v>
      </c>
    </row>
    <row r="10628" spans="1:10">
      <c r="A10628" t="s">
        <v>55</v>
      </c>
      <c r="B10628" t="s">
        <v>5124</v>
      </c>
      <c r="C10628" t="s">
        <v>5125</v>
      </c>
      <c r="D10628" t="s">
        <v>23045</v>
      </c>
      <c r="E10628" t="s">
        <v>23046</v>
      </c>
      <c r="F10628" t="s">
        <v>50</v>
      </c>
      <c r="H10628" t="s">
        <v>60</v>
      </c>
      <c r="I10628" s="128">
        <v>43797.794351851851</v>
      </c>
      <c r="J10628" t="str">
        <f>Tabla1[[#This Row],[Código]]</f>
        <v>C.12.04.03.005</v>
      </c>
    </row>
    <row r="10629" spans="1:10">
      <c r="A10629" t="s">
        <v>55</v>
      </c>
      <c r="B10629" t="s">
        <v>5124</v>
      </c>
      <c r="C10629" t="s">
        <v>5125</v>
      </c>
      <c r="D10629" t="s">
        <v>23047</v>
      </c>
      <c r="E10629" t="s">
        <v>23048</v>
      </c>
      <c r="F10629" t="s">
        <v>50</v>
      </c>
      <c r="H10629" t="s">
        <v>60</v>
      </c>
      <c r="I10629" s="128">
        <v>43797.794351851851</v>
      </c>
      <c r="J10629" t="str">
        <f>Tabla1[[#This Row],[Código]]</f>
        <v>C.12.04.03.006</v>
      </c>
    </row>
    <row r="10630" spans="1:10">
      <c r="A10630" t="s">
        <v>55</v>
      </c>
      <c r="B10630" t="s">
        <v>5124</v>
      </c>
      <c r="C10630" t="s">
        <v>5125</v>
      </c>
      <c r="D10630" t="s">
        <v>23049</v>
      </c>
      <c r="E10630" t="s">
        <v>23050</v>
      </c>
      <c r="F10630" t="s">
        <v>50</v>
      </c>
      <c r="H10630" t="s">
        <v>60</v>
      </c>
      <c r="I10630" s="128">
        <v>43797.794351851851</v>
      </c>
      <c r="J10630" t="str">
        <f>Tabla1[[#This Row],[Código]]</f>
        <v>C.12.04.03.007</v>
      </c>
    </row>
    <row r="10631" spans="1:10">
      <c r="A10631" t="s">
        <v>55</v>
      </c>
      <c r="B10631" t="s">
        <v>5124</v>
      </c>
      <c r="C10631" t="s">
        <v>5125</v>
      </c>
      <c r="D10631" t="s">
        <v>23051</v>
      </c>
      <c r="E10631" t="s">
        <v>23052</v>
      </c>
      <c r="F10631" t="s">
        <v>50</v>
      </c>
      <c r="H10631" t="s">
        <v>60</v>
      </c>
      <c r="I10631" s="128">
        <v>43797.794351851851</v>
      </c>
      <c r="J10631" t="str">
        <f>Tabla1[[#This Row],[Código]]</f>
        <v>C.12.04.03.008</v>
      </c>
    </row>
    <row r="10632" spans="1:10">
      <c r="A10632" t="s">
        <v>55</v>
      </c>
      <c r="B10632" t="s">
        <v>5124</v>
      </c>
      <c r="C10632" t="s">
        <v>5125</v>
      </c>
      <c r="D10632" t="s">
        <v>23053</v>
      </c>
      <c r="E10632" t="s">
        <v>23054</v>
      </c>
      <c r="F10632" t="s">
        <v>50</v>
      </c>
      <c r="H10632" t="s">
        <v>60</v>
      </c>
      <c r="I10632" s="128">
        <v>43797.794351851851</v>
      </c>
      <c r="J10632" t="str">
        <f>Tabla1[[#This Row],[Código]]</f>
        <v>C.12.04.03.009</v>
      </c>
    </row>
    <row r="10633" spans="1:10">
      <c r="A10633" t="s">
        <v>55</v>
      </c>
      <c r="B10633" t="s">
        <v>5124</v>
      </c>
      <c r="C10633" t="s">
        <v>5125</v>
      </c>
      <c r="D10633" t="s">
        <v>23055</v>
      </c>
      <c r="E10633" t="s">
        <v>23056</v>
      </c>
      <c r="F10633" t="s">
        <v>50</v>
      </c>
      <c r="H10633" t="s">
        <v>60</v>
      </c>
      <c r="I10633" s="128">
        <v>43797.794351851851</v>
      </c>
      <c r="J10633" t="str">
        <f>Tabla1[[#This Row],[Código]]</f>
        <v>C.12.04.03.010</v>
      </c>
    </row>
    <row r="10634" spans="1:10">
      <c r="A10634" t="s">
        <v>55</v>
      </c>
      <c r="B10634" t="s">
        <v>23057</v>
      </c>
      <c r="C10634" t="s">
        <v>23058</v>
      </c>
      <c r="D10634" t="s">
        <v>23059</v>
      </c>
      <c r="E10634" t="s">
        <v>23060</v>
      </c>
      <c r="F10634" t="s">
        <v>50</v>
      </c>
      <c r="H10634" t="s">
        <v>60</v>
      </c>
      <c r="I10634" s="128">
        <v>43797.794351851851</v>
      </c>
      <c r="J10634" t="str">
        <f>Tabla1[[#This Row],[Código]]</f>
        <v>C.12.05.01.001</v>
      </c>
    </row>
    <row r="10635" spans="1:10">
      <c r="A10635" t="s">
        <v>55</v>
      </c>
      <c r="B10635" t="s">
        <v>23061</v>
      </c>
      <c r="C10635" t="s">
        <v>23062</v>
      </c>
      <c r="D10635" t="s">
        <v>23063</v>
      </c>
      <c r="E10635" t="s">
        <v>23064</v>
      </c>
      <c r="F10635" t="s">
        <v>50</v>
      </c>
      <c r="H10635" t="s">
        <v>60</v>
      </c>
      <c r="I10635" s="128">
        <v>43797.794351851851</v>
      </c>
      <c r="J10635" t="str">
        <f>Tabla1[[#This Row],[Código]]</f>
        <v>C.12.05.02.001</v>
      </c>
    </row>
    <row r="10636" spans="1:10">
      <c r="A10636" t="s">
        <v>55</v>
      </c>
      <c r="B10636" t="s">
        <v>23065</v>
      </c>
      <c r="C10636" t="s">
        <v>23066</v>
      </c>
      <c r="D10636" t="s">
        <v>23067</v>
      </c>
      <c r="E10636" t="s">
        <v>23068</v>
      </c>
      <c r="F10636" t="s">
        <v>50</v>
      </c>
      <c r="H10636" t="s">
        <v>60</v>
      </c>
      <c r="I10636" s="128">
        <v>43797.794351851851</v>
      </c>
      <c r="J10636" t="str">
        <f>Tabla1[[#This Row],[Código]]</f>
        <v>C.12.05.03.001</v>
      </c>
    </row>
    <row r="10637" spans="1:10">
      <c r="A10637" t="s">
        <v>55</v>
      </c>
      <c r="B10637" t="s">
        <v>23065</v>
      </c>
      <c r="C10637" t="s">
        <v>23066</v>
      </c>
      <c r="D10637" t="s">
        <v>23069</v>
      </c>
      <c r="E10637" t="s">
        <v>23070</v>
      </c>
      <c r="F10637" t="s">
        <v>50</v>
      </c>
      <c r="H10637" t="s">
        <v>60</v>
      </c>
      <c r="I10637" s="128">
        <v>43797.794351851851</v>
      </c>
      <c r="J10637" t="str">
        <f>Tabla1[[#This Row],[Código]]</f>
        <v>C.12.05.03.002</v>
      </c>
    </row>
    <row r="10638" spans="1:10">
      <c r="A10638" t="s">
        <v>55</v>
      </c>
      <c r="B10638" t="s">
        <v>23071</v>
      </c>
      <c r="C10638" t="s">
        <v>23072</v>
      </c>
      <c r="D10638" t="s">
        <v>23073</v>
      </c>
      <c r="E10638" t="s">
        <v>23074</v>
      </c>
      <c r="F10638" t="s">
        <v>50</v>
      </c>
      <c r="H10638" t="s">
        <v>60</v>
      </c>
      <c r="I10638" s="128">
        <v>43797.794351851851</v>
      </c>
      <c r="J10638" t="str">
        <f>Tabla1[[#This Row],[Código]]</f>
        <v>C.12.05.04.001</v>
      </c>
    </row>
    <row r="10639" spans="1:10">
      <c r="A10639" t="s">
        <v>55</v>
      </c>
      <c r="B10639" t="s">
        <v>23071</v>
      </c>
      <c r="C10639" t="s">
        <v>23072</v>
      </c>
      <c r="D10639" t="s">
        <v>23075</v>
      </c>
      <c r="E10639" t="s">
        <v>23076</v>
      </c>
      <c r="F10639" t="s">
        <v>50</v>
      </c>
      <c r="H10639" t="s">
        <v>60</v>
      </c>
      <c r="I10639" s="128">
        <v>43797.794351851851</v>
      </c>
      <c r="J10639" t="str">
        <f>Tabla1[[#This Row],[Código]]</f>
        <v>C.12.05.04.002</v>
      </c>
    </row>
    <row r="10640" spans="1:10">
      <c r="A10640" t="s">
        <v>55</v>
      </c>
      <c r="B10640" t="s">
        <v>23071</v>
      </c>
      <c r="C10640" t="s">
        <v>23072</v>
      </c>
      <c r="D10640" t="s">
        <v>23077</v>
      </c>
      <c r="E10640" t="s">
        <v>23078</v>
      </c>
      <c r="F10640" t="s">
        <v>50</v>
      </c>
      <c r="H10640" t="s">
        <v>60</v>
      </c>
      <c r="I10640" s="128">
        <v>43797.794351851851</v>
      </c>
      <c r="J10640" t="str">
        <f>Tabla1[[#This Row],[Código]]</f>
        <v>C.12.05.04.003</v>
      </c>
    </row>
    <row r="10641" spans="1:10">
      <c r="A10641" t="s">
        <v>55</v>
      </c>
      <c r="B10641" t="s">
        <v>498</v>
      </c>
      <c r="C10641" t="s">
        <v>499</v>
      </c>
      <c r="D10641" t="s">
        <v>23079</v>
      </c>
      <c r="E10641" t="s">
        <v>23080</v>
      </c>
      <c r="F10641" t="s">
        <v>50</v>
      </c>
      <c r="H10641" t="s">
        <v>60</v>
      </c>
      <c r="I10641" s="128">
        <v>43797.794351851851</v>
      </c>
      <c r="J10641" t="str">
        <f>Tabla1[[#This Row],[Código]]</f>
        <v>C.12.05.05.001</v>
      </c>
    </row>
    <row r="10642" spans="1:10">
      <c r="A10642" t="s">
        <v>55</v>
      </c>
      <c r="B10642" t="s">
        <v>498</v>
      </c>
      <c r="C10642" t="s">
        <v>499</v>
      </c>
      <c r="D10642" t="s">
        <v>23081</v>
      </c>
      <c r="E10642" t="s">
        <v>23082</v>
      </c>
      <c r="F10642" t="s">
        <v>50</v>
      </c>
      <c r="H10642" t="s">
        <v>60</v>
      </c>
      <c r="I10642" s="128">
        <v>43797.794351851851</v>
      </c>
      <c r="J10642" t="str">
        <f>Tabla1[[#This Row],[Código]]</f>
        <v>C.12.05.05.002</v>
      </c>
    </row>
    <row r="10643" spans="1:10">
      <c r="A10643" t="s">
        <v>55</v>
      </c>
      <c r="B10643" t="s">
        <v>23083</v>
      </c>
      <c r="C10643" t="s">
        <v>23084</v>
      </c>
      <c r="D10643" t="s">
        <v>23085</v>
      </c>
      <c r="E10643" t="s">
        <v>23086</v>
      </c>
      <c r="F10643" t="s">
        <v>50</v>
      </c>
      <c r="H10643" t="s">
        <v>60</v>
      </c>
      <c r="I10643" s="128">
        <v>43797.794351851851</v>
      </c>
      <c r="J10643" t="str">
        <f>Tabla1[[#This Row],[Código]]</f>
        <v>C.12.05.06.001</v>
      </c>
    </row>
    <row r="10644" spans="1:10">
      <c r="A10644" t="s">
        <v>55</v>
      </c>
      <c r="B10644" t="s">
        <v>23083</v>
      </c>
      <c r="C10644" t="s">
        <v>23084</v>
      </c>
      <c r="D10644" t="s">
        <v>23087</v>
      </c>
      <c r="E10644" t="s">
        <v>23088</v>
      </c>
      <c r="F10644" t="s">
        <v>50</v>
      </c>
      <c r="H10644" t="s">
        <v>60</v>
      </c>
      <c r="I10644" s="128">
        <v>43797.794351851851</v>
      </c>
      <c r="J10644" t="str">
        <f>Tabla1[[#This Row],[Código]]</f>
        <v>C.12.05.06.002</v>
      </c>
    </row>
    <row r="10645" spans="1:10">
      <c r="A10645" t="s">
        <v>55</v>
      </c>
      <c r="B10645" t="s">
        <v>23083</v>
      </c>
      <c r="C10645" t="s">
        <v>23084</v>
      </c>
      <c r="D10645" t="s">
        <v>23089</v>
      </c>
      <c r="E10645" t="s">
        <v>23090</v>
      </c>
      <c r="F10645" t="s">
        <v>50</v>
      </c>
      <c r="H10645" t="s">
        <v>60</v>
      </c>
      <c r="I10645" s="128">
        <v>43797.794351851851</v>
      </c>
      <c r="J10645" t="str">
        <f>Tabla1[[#This Row],[Código]]</f>
        <v>C.12.05.06.003</v>
      </c>
    </row>
    <row r="10646" spans="1:10">
      <c r="A10646" t="s">
        <v>55</v>
      </c>
      <c r="B10646" t="s">
        <v>23083</v>
      </c>
      <c r="C10646" t="s">
        <v>23084</v>
      </c>
      <c r="D10646" t="s">
        <v>23091</v>
      </c>
      <c r="E10646" t="s">
        <v>23092</v>
      </c>
      <c r="F10646" t="s">
        <v>50</v>
      </c>
      <c r="H10646" t="s">
        <v>60</v>
      </c>
      <c r="I10646" s="128">
        <v>43797.794351851851</v>
      </c>
      <c r="J10646" t="str">
        <f>Tabla1[[#This Row],[Código]]</f>
        <v>C.12.05.06.004</v>
      </c>
    </row>
    <row r="10647" spans="1:10">
      <c r="A10647" t="s">
        <v>55</v>
      </c>
      <c r="B10647" t="s">
        <v>23083</v>
      </c>
      <c r="C10647" t="s">
        <v>23084</v>
      </c>
      <c r="D10647" t="s">
        <v>23093</v>
      </c>
      <c r="E10647" t="s">
        <v>23094</v>
      </c>
      <c r="F10647" t="s">
        <v>50</v>
      </c>
      <c r="H10647" t="s">
        <v>60</v>
      </c>
      <c r="I10647" s="128">
        <v>43797.794351851851</v>
      </c>
      <c r="J10647" t="str">
        <f>Tabla1[[#This Row],[Código]]</f>
        <v>C.12.05.06.005</v>
      </c>
    </row>
    <row r="10648" spans="1:10">
      <c r="A10648" t="s">
        <v>55</v>
      </c>
      <c r="B10648" t="s">
        <v>23095</v>
      </c>
      <c r="C10648" t="s">
        <v>23096</v>
      </c>
      <c r="D10648" t="s">
        <v>23097</v>
      </c>
      <c r="E10648" t="s">
        <v>23098</v>
      </c>
      <c r="F10648" t="s">
        <v>50</v>
      </c>
      <c r="H10648" t="s">
        <v>60</v>
      </c>
      <c r="I10648" s="128">
        <v>43797.794351851851</v>
      </c>
      <c r="J10648" t="str">
        <f>Tabla1[[#This Row],[Código]]</f>
        <v>P.01.01.01.001</v>
      </c>
    </row>
    <row r="10649" spans="1:10">
      <c r="A10649" t="s">
        <v>55</v>
      </c>
      <c r="B10649" t="s">
        <v>23095</v>
      </c>
      <c r="C10649" t="s">
        <v>23096</v>
      </c>
      <c r="D10649" t="s">
        <v>23099</v>
      </c>
      <c r="E10649" t="s">
        <v>23100</v>
      </c>
      <c r="F10649" t="s">
        <v>50</v>
      </c>
      <c r="H10649" t="s">
        <v>60</v>
      </c>
      <c r="I10649" s="128">
        <v>43797.794351851851</v>
      </c>
      <c r="J10649" t="str">
        <f>Tabla1[[#This Row],[Código]]</f>
        <v>P.01.01.01.002</v>
      </c>
    </row>
    <row r="10650" spans="1:10">
      <c r="A10650" t="s">
        <v>55</v>
      </c>
      <c r="B10650" t="s">
        <v>23095</v>
      </c>
      <c r="C10650" t="s">
        <v>23096</v>
      </c>
      <c r="D10650" t="s">
        <v>23101</v>
      </c>
      <c r="E10650" t="s">
        <v>23102</v>
      </c>
      <c r="F10650" t="s">
        <v>50</v>
      </c>
      <c r="H10650" t="s">
        <v>60</v>
      </c>
      <c r="I10650" s="128">
        <v>43797.794351851851</v>
      </c>
      <c r="J10650" t="str">
        <f>Tabla1[[#This Row],[Código]]</f>
        <v>P.01.01.01.003</v>
      </c>
    </row>
    <row r="10651" spans="1:10">
      <c r="A10651" t="s">
        <v>55</v>
      </c>
      <c r="B10651" t="s">
        <v>23095</v>
      </c>
      <c r="C10651" t="s">
        <v>23096</v>
      </c>
      <c r="D10651" t="s">
        <v>23103</v>
      </c>
      <c r="E10651" t="s">
        <v>23104</v>
      </c>
      <c r="F10651" t="s">
        <v>50</v>
      </c>
      <c r="H10651" t="s">
        <v>60</v>
      </c>
      <c r="I10651" s="128">
        <v>43797.794351851851</v>
      </c>
      <c r="J10651" t="str">
        <f>Tabla1[[#This Row],[Código]]</f>
        <v>P.01.01.01.004</v>
      </c>
    </row>
    <row r="10652" spans="1:10">
      <c r="A10652" t="s">
        <v>55</v>
      </c>
      <c r="B10652" t="s">
        <v>23095</v>
      </c>
      <c r="C10652" t="s">
        <v>23096</v>
      </c>
      <c r="D10652" t="s">
        <v>23105</v>
      </c>
      <c r="E10652" t="s">
        <v>23106</v>
      </c>
      <c r="F10652" t="s">
        <v>50</v>
      </c>
      <c r="H10652" t="s">
        <v>60</v>
      </c>
      <c r="I10652" s="128">
        <v>43797.794351851851</v>
      </c>
      <c r="J10652" t="str">
        <f>Tabla1[[#This Row],[Código]]</f>
        <v>P.01.01.01.005</v>
      </c>
    </row>
    <row r="10653" spans="1:10">
      <c r="A10653" t="s">
        <v>55</v>
      </c>
      <c r="B10653" t="s">
        <v>23095</v>
      </c>
      <c r="C10653" t="s">
        <v>23096</v>
      </c>
      <c r="D10653" t="s">
        <v>23107</v>
      </c>
      <c r="E10653" t="s">
        <v>23108</v>
      </c>
      <c r="F10653" t="s">
        <v>50</v>
      </c>
      <c r="H10653" t="s">
        <v>60</v>
      </c>
      <c r="I10653" s="128">
        <v>43797.794351851851</v>
      </c>
      <c r="J10653" t="str">
        <f>Tabla1[[#This Row],[Código]]</f>
        <v>P.01.01.01.006</v>
      </c>
    </row>
    <row r="10654" spans="1:10">
      <c r="A10654" t="s">
        <v>55</v>
      </c>
      <c r="B10654" t="s">
        <v>23095</v>
      </c>
      <c r="C10654" t="s">
        <v>23096</v>
      </c>
      <c r="D10654" t="s">
        <v>23109</v>
      </c>
      <c r="E10654" t="s">
        <v>23110</v>
      </c>
      <c r="F10654" t="s">
        <v>50</v>
      </c>
      <c r="H10654" t="s">
        <v>60</v>
      </c>
      <c r="I10654" s="128">
        <v>43797.794351851851</v>
      </c>
      <c r="J10654" t="str">
        <f>Tabla1[[#This Row],[Código]]</f>
        <v>P.01.01.01.007</v>
      </c>
    </row>
    <row r="10655" spans="1:10">
      <c r="A10655" t="s">
        <v>55</v>
      </c>
      <c r="B10655" t="s">
        <v>23111</v>
      </c>
      <c r="C10655" t="s">
        <v>23112</v>
      </c>
      <c r="D10655" t="s">
        <v>23113</v>
      </c>
      <c r="E10655" t="s">
        <v>23114</v>
      </c>
      <c r="F10655" t="s">
        <v>50</v>
      </c>
      <c r="H10655" t="s">
        <v>2050</v>
      </c>
      <c r="I10655" s="128">
        <v>43797.794351851851</v>
      </c>
      <c r="J10655" t="str">
        <f>Tabla1[[#This Row],[Código]]</f>
        <v>P.01.01.02.001</v>
      </c>
    </row>
    <row r="10656" spans="1:10">
      <c r="A10656" t="s">
        <v>55</v>
      </c>
      <c r="B10656" t="s">
        <v>23111</v>
      </c>
      <c r="C10656" t="s">
        <v>23112</v>
      </c>
      <c r="D10656" t="s">
        <v>23115</v>
      </c>
      <c r="E10656" t="s">
        <v>23111</v>
      </c>
      <c r="F10656" t="s">
        <v>50</v>
      </c>
      <c r="H10656" t="s">
        <v>60</v>
      </c>
      <c r="I10656" s="128">
        <v>43797.794351851851</v>
      </c>
      <c r="J10656" t="str">
        <f>Tabla1[[#This Row],[Código]]</f>
        <v>P.01.01.02.002</v>
      </c>
    </row>
    <row r="10657" spans="1:10">
      <c r="A10657" t="s">
        <v>55</v>
      </c>
      <c r="B10657" t="s">
        <v>23111</v>
      </c>
      <c r="C10657" t="s">
        <v>23112</v>
      </c>
      <c r="D10657" t="s">
        <v>23116</v>
      </c>
      <c r="E10657" t="s">
        <v>23117</v>
      </c>
      <c r="F10657" t="s">
        <v>50</v>
      </c>
      <c r="H10657" t="s">
        <v>2050</v>
      </c>
      <c r="I10657" s="128">
        <v>43797.794351851851</v>
      </c>
      <c r="J10657" t="str">
        <f>Tabla1[[#This Row],[Código]]</f>
        <v>P.01.01.02.003</v>
      </c>
    </row>
    <row r="10658" spans="1:10">
      <c r="A10658" t="s">
        <v>55</v>
      </c>
      <c r="B10658" t="s">
        <v>23111</v>
      </c>
      <c r="C10658" t="s">
        <v>23112</v>
      </c>
      <c r="D10658" t="s">
        <v>23118</v>
      </c>
      <c r="E10658" t="s">
        <v>23119</v>
      </c>
      <c r="F10658" t="s">
        <v>50</v>
      </c>
      <c r="H10658" t="s">
        <v>60</v>
      </c>
      <c r="I10658" s="128">
        <v>43797.794351851851</v>
      </c>
      <c r="J10658" t="str">
        <f>Tabla1[[#This Row],[Código]]</f>
        <v>P.01.01.02.004</v>
      </c>
    </row>
    <row r="10659" spans="1:10">
      <c r="A10659" t="s">
        <v>55</v>
      </c>
      <c r="B10659" t="s">
        <v>23111</v>
      </c>
      <c r="C10659" t="s">
        <v>23112</v>
      </c>
      <c r="D10659" t="s">
        <v>23120</v>
      </c>
      <c r="E10659" t="s">
        <v>23121</v>
      </c>
      <c r="F10659" t="s">
        <v>50</v>
      </c>
      <c r="H10659" t="s">
        <v>60</v>
      </c>
      <c r="I10659" s="128">
        <v>43797.794351851851</v>
      </c>
      <c r="J10659" t="str">
        <f>Tabla1[[#This Row],[Código]]</f>
        <v>P.01.01.02.005</v>
      </c>
    </row>
    <row r="10660" spans="1:10">
      <c r="A10660" t="s">
        <v>55</v>
      </c>
      <c r="B10660" t="s">
        <v>23111</v>
      </c>
      <c r="C10660" t="s">
        <v>23112</v>
      </c>
      <c r="D10660" t="s">
        <v>23122</v>
      </c>
      <c r="E10660" t="s">
        <v>23123</v>
      </c>
      <c r="F10660" t="s">
        <v>50</v>
      </c>
      <c r="H10660" t="s">
        <v>60</v>
      </c>
      <c r="I10660" s="128">
        <v>43797.794351851851</v>
      </c>
      <c r="J10660" t="str">
        <f>Tabla1[[#This Row],[Código]]</f>
        <v>P.01.01.02.006</v>
      </c>
    </row>
    <row r="10661" spans="1:10">
      <c r="A10661" t="s">
        <v>55</v>
      </c>
      <c r="B10661" t="s">
        <v>23124</v>
      </c>
      <c r="C10661" t="s">
        <v>23125</v>
      </c>
      <c r="D10661" t="s">
        <v>23126</v>
      </c>
      <c r="E10661" t="s">
        <v>23127</v>
      </c>
      <c r="F10661" t="s">
        <v>114</v>
      </c>
      <c r="H10661" t="s">
        <v>60</v>
      </c>
      <c r="I10661" s="128">
        <v>43797.794351851851</v>
      </c>
      <c r="J10661" t="str">
        <f>Tabla1[[#This Row],[Código]]</f>
        <v>P.01.01.03.001</v>
      </c>
    </row>
    <row r="10662" spans="1:10">
      <c r="A10662" t="s">
        <v>55</v>
      </c>
      <c r="B10662" t="s">
        <v>23124</v>
      </c>
      <c r="C10662" t="s">
        <v>23125</v>
      </c>
      <c r="D10662" t="s">
        <v>23128</v>
      </c>
      <c r="E10662" t="s">
        <v>23129</v>
      </c>
      <c r="F10662" t="s">
        <v>114</v>
      </c>
      <c r="H10662" t="s">
        <v>60</v>
      </c>
      <c r="I10662" s="128">
        <v>43797.794351851851</v>
      </c>
      <c r="J10662" t="str">
        <f>Tabla1[[#This Row],[Código]]</f>
        <v>P.01.01.03.002</v>
      </c>
    </row>
    <row r="10663" spans="1:10">
      <c r="A10663" t="s">
        <v>55</v>
      </c>
      <c r="B10663" t="s">
        <v>23124</v>
      </c>
      <c r="C10663" t="s">
        <v>23125</v>
      </c>
      <c r="D10663" t="s">
        <v>23130</v>
      </c>
      <c r="E10663" t="s">
        <v>23131</v>
      </c>
      <c r="F10663" t="s">
        <v>114</v>
      </c>
      <c r="H10663" t="s">
        <v>60</v>
      </c>
      <c r="I10663" s="128">
        <v>43797.794351851851</v>
      </c>
      <c r="J10663" t="str">
        <f>Tabla1[[#This Row],[Código]]</f>
        <v>P.01.01.03.003</v>
      </c>
    </row>
    <row r="10664" spans="1:10">
      <c r="A10664" t="s">
        <v>55</v>
      </c>
      <c r="B10664" t="s">
        <v>23124</v>
      </c>
      <c r="C10664" t="s">
        <v>23125</v>
      </c>
      <c r="D10664" t="s">
        <v>23132</v>
      </c>
      <c r="E10664" t="s">
        <v>23133</v>
      </c>
      <c r="F10664" t="s">
        <v>114</v>
      </c>
      <c r="H10664" t="s">
        <v>60</v>
      </c>
      <c r="I10664" s="128">
        <v>43797.794351851851</v>
      </c>
      <c r="J10664" t="str">
        <f>Tabla1[[#This Row],[Código]]</f>
        <v>P.01.01.03.004</v>
      </c>
    </row>
    <row r="10665" spans="1:10">
      <c r="A10665" t="s">
        <v>55</v>
      </c>
      <c r="B10665" t="s">
        <v>23124</v>
      </c>
      <c r="C10665" t="s">
        <v>23125</v>
      </c>
      <c r="D10665" t="s">
        <v>23134</v>
      </c>
      <c r="E10665" t="s">
        <v>23135</v>
      </c>
      <c r="F10665" t="s">
        <v>114</v>
      </c>
      <c r="H10665" t="s">
        <v>60</v>
      </c>
      <c r="I10665" s="128">
        <v>43797.794351851851</v>
      </c>
      <c r="J10665" t="str">
        <f>Tabla1[[#This Row],[Código]]</f>
        <v>P.01.01.03.005</v>
      </c>
    </row>
    <row r="10666" spans="1:10">
      <c r="A10666" t="s">
        <v>55</v>
      </c>
      <c r="B10666" t="s">
        <v>23124</v>
      </c>
      <c r="C10666" t="s">
        <v>23125</v>
      </c>
      <c r="D10666" t="s">
        <v>23136</v>
      </c>
      <c r="E10666" t="s">
        <v>23137</v>
      </c>
      <c r="F10666" t="s">
        <v>114</v>
      </c>
      <c r="H10666" t="s">
        <v>60</v>
      </c>
      <c r="I10666" s="128">
        <v>43797.794351851851</v>
      </c>
      <c r="J10666" t="str">
        <f>Tabla1[[#This Row],[Código]]</f>
        <v>P.01.01.03.006</v>
      </c>
    </row>
    <row r="10667" spans="1:10">
      <c r="A10667" t="s">
        <v>55</v>
      </c>
      <c r="B10667" t="s">
        <v>23124</v>
      </c>
      <c r="C10667" t="s">
        <v>23125</v>
      </c>
      <c r="D10667" t="s">
        <v>23138</v>
      </c>
      <c r="E10667" t="s">
        <v>23139</v>
      </c>
      <c r="F10667" t="s">
        <v>114</v>
      </c>
      <c r="H10667" t="s">
        <v>60</v>
      </c>
      <c r="I10667" s="128">
        <v>43797.794351851851</v>
      </c>
      <c r="J10667" t="str">
        <f>Tabla1[[#This Row],[Código]]</f>
        <v>P.01.01.03.007</v>
      </c>
    </row>
    <row r="10668" spans="1:10">
      <c r="A10668" t="s">
        <v>55</v>
      </c>
      <c r="B10668" t="s">
        <v>23124</v>
      </c>
      <c r="C10668" t="s">
        <v>23125</v>
      </c>
      <c r="D10668" t="s">
        <v>23140</v>
      </c>
      <c r="E10668" t="s">
        <v>23141</v>
      </c>
      <c r="F10668" t="s">
        <v>114</v>
      </c>
      <c r="H10668" t="s">
        <v>60</v>
      </c>
      <c r="I10668" s="128">
        <v>43797.794351851851</v>
      </c>
      <c r="J10668" t="str">
        <f>Tabla1[[#This Row],[Código]]</f>
        <v>P.01.01.03.008</v>
      </c>
    </row>
    <row r="10669" spans="1:10">
      <c r="A10669" t="s">
        <v>55</v>
      </c>
      <c r="B10669" t="s">
        <v>23124</v>
      </c>
      <c r="C10669" t="s">
        <v>23125</v>
      </c>
      <c r="D10669" t="s">
        <v>23142</v>
      </c>
      <c r="E10669" t="s">
        <v>23143</v>
      </c>
      <c r="F10669" t="s">
        <v>50</v>
      </c>
      <c r="H10669" t="s">
        <v>60</v>
      </c>
      <c r="I10669" s="128">
        <v>43797.794351851851</v>
      </c>
      <c r="J10669" t="str">
        <f>Tabla1[[#This Row],[Código]]</f>
        <v>P.01.01.03.009</v>
      </c>
    </row>
    <row r="10670" spans="1:10">
      <c r="A10670" t="s">
        <v>55</v>
      </c>
      <c r="B10670" t="s">
        <v>23144</v>
      </c>
      <c r="C10670" t="s">
        <v>23145</v>
      </c>
      <c r="D10670" t="s">
        <v>23146</v>
      </c>
      <c r="E10670" t="s">
        <v>23147</v>
      </c>
      <c r="F10670" t="s">
        <v>50</v>
      </c>
      <c r="H10670" t="s">
        <v>60</v>
      </c>
      <c r="I10670" s="128">
        <v>43797.794351851851</v>
      </c>
      <c r="J10670" t="str">
        <f>Tabla1[[#This Row],[Código]]</f>
        <v>P.01.01.04.001</v>
      </c>
    </row>
    <row r="10671" spans="1:10">
      <c r="A10671" t="s">
        <v>55</v>
      </c>
      <c r="B10671" t="s">
        <v>23144</v>
      </c>
      <c r="C10671" t="s">
        <v>23145</v>
      </c>
      <c r="D10671" t="s">
        <v>23148</v>
      </c>
      <c r="E10671" t="s">
        <v>23149</v>
      </c>
      <c r="F10671" t="s">
        <v>50</v>
      </c>
      <c r="H10671" t="s">
        <v>60</v>
      </c>
      <c r="I10671" s="128">
        <v>43797.794351851851</v>
      </c>
      <c r="J10671" t="str">
        <f>Tabla1[[#This Row],[Código]]</f>
        <v>P.01.01.04.002</v>
      </c>
    </row>
    <row r="10672" spans="1:10">
      <c r="A10672" t="s">
        <v>55</v>
      </c>
      <c r="B10672" t="s">
        <v>23144</v>
      </c>
      <c r="C10672" t="s">
        <v>23145</v>
      </c>
      <c r="D10672" t="s">
        <v>23150</v>
      </c>
      <c r="E10672" t="s">
        <v>23151</v>
      </c>
      <c r="F10672" t="s">
        <v>50</v>
      </c>
      <c r="H10672" t="s">
        <v>60</v>
      </c>
      <c r="I10672" s="128">
        <v>43797.794351851851</v>
      </c>
      <c r="J10672" t="str">
        <f>Tabla1[[#This Row],[Código]]</f>
        <v>P.01.01.04.003</v>
      </c>
    </row>
    <row r="10673" spans="1:10">
      <c r="A10673" t="s">
        <v>55</v>
      </c>
      <c r="B10673" t="s">
        <v>23144</v>
      </c>
      <c r="C10673" t="s">
        <v>23145</v>
      </c>
      <c r="D10673" t="s">
        <v>23152</v>
      </c>
      <c r="E10673" t="s">
        <v>23153</v>
      </c>
      <c r="F10673" t="s">
        <v>50</v>
      </c>
      <c r="H10673" t="s">
        <v>60</v>
      </c>
      <c r="I10673" s="128">
        <v>43797.794351851851</v>
      </c>
      <c r="J10673" t="str">
        <f>Tabla1[[#This Row],[Código]]</f>
        <v>P.01.01.04.004</v>
      </c>
    </row>
    <row r="10674" spans="1:10">
      <c r="A10674" t="s">
        <v>55</v>
      </c>
      <c r="B10674" t="s">
        <v>23144</v>
      </c>
      <c r="C10674" t="s">
        <v>23145</v>
      </c>
      <c r="D10674" t="s">
        <v>23154</v>
      </c>
      <c r="E10674" t="s">
        <v>23155</v>
      </c>
      <c r="F10674" t="s">
        <v>50</v>
      </c>
      <c r="H10674" t="s">
        <v>60</v>
      </c>
      <c r="I10674" s="128">
        <v>43797.794351851851</v>
      </c>
      <c r="J10674" t="str">
        <f>Tabla1[[#This Row],[Código]]</f>
        <v>P.01.01.04.005</v>
      </c>
    </row>
    <row r="10675" spans="1:10">
      <c r="A10675" t="s">
        <v>55</v>
      </c>
      <c r="B10675" t="s">
        <v>23144</v>
      </c>
      <c r="C10675" t="s">
        <v>23145</v>
      </c>
      <c r="D10675" t="s">
        <v>23156</v>
      </c>
      <c r="E10675" t="s">
        <v>23157</v>
      </c>
      <c r="F10675" t="s">
        <v>50</v>
      </c>
      <c r="H10675" t="s">
        <v>60</v>
      </c>
      <c r="I10675" s="128">
        <v>43797.794351851851</v>
      </c>
      <c r="J10675" t="str">
        <f>Tabla1[[#This Row],[Código]]</f>
        <v>P.01.01.04.006</v>
      </c>
    </row>
    <row r="10676" spans="1:10">
      <c r="A10676" t="s">
        <v>55</v>
      </c>
      <c r="B10676" t="s">
        <v>23144</v>
      </c>
      <c r="C10676" t="s">
        <v>23145</v>
      </c>
      <c r="D10676" t="s">
        <v>23158</v>
      </c>
      <c r="E10676" t="s">
        <v>23159</v>
      </c>
      <c r="F10676" t="s">
        <v>50</v>
      </c>
      <c r="H10676" t="s">
        <v>60</v>
      </c>
      <c r="I10676" s="128">
        <v>43797.794351851851</v>
      </c>
      <c r="J10676" t="str">
        <f>Tabla1[[#This Row],[Código]]</f>
        <v>P.01.01.04.007</v>
      </c>
    </row>
    <row r="10677" spans="1:10">
      <c r="A10677" t="s">
        <v>55</v>
      </c>
      <c r="B10677" t="s">
        <v>23144</v>
      </c>
      <c r="C10677" t="s">
        <v>23145</v>
      </c>
      <c r="D10677" t="s">
        <v>23160</v>
      </c>
      <c r="E10677" t="s">
        <v>23161</v>
      </c>
      <c r="F10677" t="s">
        <v>50</v>
      </c>
      <c r="H10677" t="s">
        <v>60</v>
      </c>
      <c r="I10677" s="128">
        <v>43797.794351851851</v>
      </c>
      <c r="J10677" t="str">
        <f>Tabla1[[#This Row],[Código]]</f>
        <v>P.01.01.04.008</v>
      </c>
    </row>
    <row r="10678" spans="1:10">
      <c r="A10678" t="s">
        <v>55</v>
      </c>
      <c r="B10678" t="s">
        <v>23144</v>
      </c>
      <c r="C10678" t="s">
        <v>23145</v>
      </c>
      <c r="D10678" t="s">
        <v>23162</v>
      </c>
      <c r="E10678" t="s">
        <v>23163</v>
      </c>
      <c r="F10678" t="s">
        <v>353</v>
      </c>
      <c r="H10678" t="s">
        <v>60</v>
      </c>
      <c r="I10678" s="128">
        <v>43797.794351851851</v>
      </c>
      <c r="J10678" t="str">
        <f>Tabla1[[#This Row],[Código]]</f>
        <v>P.01.01.04.009</v>
      </c>
    </row>
    <row r="10679" spans="1:10">
      <c r="A10679" t="s">
        <v>55</v>
      </c>
      <c r="B10679" t="s">
        <v>23144</v>
      </c>
      <c r="C10679" t="s">
        <v>23145</v>
      </c>
      <c r="D10679" t="s">
        <v>23164</v>
      </c>
      <c r="E10679" t="s">
        <v>23165</v>
      </c>
      <c r="F10679" t="s">
        <v>353</v>
      </c>
      <c r="H10679" t="s">
        <v>60</v>
      </c>
      <c r="I10679" s="128">
        <v>43797.794351851851</v>
      </c>
      <c r="J10679" t="str">
        <f>Tabla1[[#This Row],[Código]]</f>
        <v>P.01.01.04.010</v>
      </c>
    </row>
    <row r="10680" spans="1:10">
      <c r="A10680" t="s">
        <v>55</v>
      </c>
      <c r="B10680" t="s">
        <v>23144</v>
      </c>
      <c r="C10680" t="s">
        <v>23145</v>
      </c>
      <c r="D10680" t="s">
        <v>23166</v>
      </c>
      <c r="E10680" t="s">
        <v>23167</v>
      </c>
      <c r="F10680" t="s">
        <v>353</v>
      </c>
      <c r="H10680" t="s">
        <v>60</v>
      </c>
      <c r="I10680" s="128">
        <v>43797.794351851851</v>
      </c>
      <c r="J10680" t="str">
        <f>Tabla1[[#This Row],[Código]]</f>
        <v>P.01.01.04.011</v>
      </c>
    </row>
    <row r="10681" spans="1:10">
      <c r="A10681" t="s">
        <v>55</v>
      </c>
      <c r="B10681" t="s">
        <v>23144</v>
      </c>
      <c r="C10681" t="s">
        <v>23145</v>
      </c>
      <c r="D10681" t="s">
        <v>23168</v>
      </c>
      <c r="E10681" t="s">
        <v>23169</v>
      </c>
      <c r="F10681" t="s">
        <v>353</v>
      </c>
      <c r="H10681" t="s">
        <v>60</v>
      </c>
      <c r="I10681" s="128">
        <v>43797.794351851851</v>
      </c>
      <c r="J10681" t="str">
        <f>Tabla1[[#This Row],[Código]]</f>
        <v>P.01.01.04.012</v>
      </c>
    </row>
    <row r="10682" spans="1:10">
      <c r="A10682" t="s">
        <v>55</v>
      </c>
      <c r="B10682" t="s">
        <v>23144</v>
      </c>
      <c r="C10682" t="s">
        <v>23145</v>
      </c>
      <c r="D10682" t="s">
        <v>23170</v>
      </c>
      <c r="E10682" t="s">
        <v>23171</v>
      </c>
      <c r="F10682" t="s">
        <v>353</v>
      </c>
      <c r="H10682" t="s">
        <v>60</v>
      </c>
      <c r="I10682" s="128">
        <v>43797.794351851851</v>
      </c>
      <c r="J10682" t="str">
        <f>Tabla1[[#This Row],[Código]]</f>
        <v>P.01.01.04.013</v>
      </c>
    </row>
    <row r="10683" spans="1:10">
      <c r="A10683" t="s">
        <v>55</v>
      </c>
      <c r="B10683" t="s">
        <v>23144</v>
      </c>
      <c r="C10683" t="s">
        <v>23145</v>
      </c>
      <c r="D10683" t="s">
        <v>23172</v>
      </c>
      <c r="E10683" t="s">
        <v>23173</v>
      </c>
      <c r="F10683" t="s">
        <v>353</v>
      </c>
      <c r="H10683" t="s">
        <v>60</v>
      </c>
      <c r="I10683" s="128">
        <v>43797.794351851851</v>
      </c>
      <c r="J10683" t="str">
        <f>Tabla1[[#This Row],[Código]]</f>
        <v>P.01.01.04.014</v>
      </c>
    </row>
    <row r="10684" spans="1:10">
      <c r="A10684" t="s">
        <v>55</v>
      </c>
      <c r="B10684" t="s">
        <v>23144</v>
      </c>
      <c r="C10684" t="s">
        <v>23145</v>
      </c>
      <c r="D10684" t="s">
        <v>23174</v>
      </c>
      <c r="E10684" t="s">
        <v>23175</v>
      </c>
      <c r="F10684" t="s">
        <v>353</v>
      </c>
      <c r="H10684" t="s">
        <v>60</v>
      </c>
      <c r="I10684" s="128">
        <v>43797.794351851851</v>
      </c>
      <c r="J10684" t="str">
        <f>Tabla1[[#This Row],[Código]]</f>
        <v>P.01.01.04.015</v>
      </c>
    </row>
    <row r="10685" spans="1:10">
      <c r="A10685" t="s">
        <v>55</v>
      </c>
      <c r="B10685" t="s">
        <v>23144</v>
      </c>
      <c r="C10685" t="s">
        <v>23145</v>
      </c>
      <c r="D10685" t="s">
        <v>23176</v>
      </c>
      <c r="E10685" t="s">
        <v>23177</v>
      </c>
      <c r="F10685" t="s">
        <v>353</v>
      </c>
      <c r="H10685" t="s">
        <v>60</v>
      </c>
      <c r="I10685" s="128">
        <v>43797.794351851851</v>
      </c>
      <c r="J10685" t="str">
        <f>Tabla1[[#This Row],[Código]]</f>
        <v>P.01.01.04.016</v>
      </c>
    </row>
    <row r="10686" spans="1:10">
      <c r="A10686" t="s">
        <v>55</v>
      </c>
      <c r="B10686" t="s">
        <v>23144</v>
      </c>
      <c r="C10686" t="s">
        <v>23145</v>
      </c>
      <c r="D10686" t="s">
        <v>23178</v>
      </c>
      <c r="E10686" t="s">
        <v>23179</v>
      </c>
      <c r="F10686" t="s">
        <v>353</v>
      </c>
      <c r="H10686" t="s">
        <v>60</v>
      </c>
      <c r="I10686" s="128">
        <v>43797.794351851851</v>
      </c>
      <c r="J10686" t="str">
        <f>Tabla1[[#This Row],[Código]]</f>
        <v>P.01.01.04.017</v>
      </c>
    </row>
    <row r="10687" spans="1:10">
      <c r="A10687" t="s">
        <v>55</v>
      </c>
      <c r="B10687" t="s">
        <v>23144</v>
      </c>
      <c r="C10687" t="s">
        <v>23145</v>
      </c>
      <c r="D10687" t="s">
        <v>23180</v>
      </c>
      <c r="E10687" t="s">
        <v>23181</v>
      </c>
      <c r="F10687" t="s">
        <v>353</v>
      </c>
      <c r="H10687" t="s">
        <v>60</v>
      </c>
      <c r="I10687" s="128">
        <v>43797.794351851851</v>
      </c>
      <c r="J10687" t="str">
        <f>Tabla1[[#This Row],[Código]]</f>
        <v>P.01.01.04.018</v>
      </c>
    </row>
    <row r="10688" spans="1:10">
      <c r="A10688" t="s">
        <v>55</v>
      </c>
      <c r="B10688" t="s">
        <v>23144</v>
      </c>
      <c r="C10688" t="s">
        <v>23145</v>
      </c>
      <c r="D10688" t="s">
        <v>23182</v>
      </c>
      <c r="E10688" t="s">
        <v>23183</v>
      </c>
      <c r="F10688" t="s">
        <v>353</v>
      </c>
      <c r="H10688" t="s">
        <v>60</v>
      </c>
      <c r="I10688" s="128">
        <v>43797.794351851851</v>
      </c>
      <c r="J10688" t="str">
        <f>Tabla1[[#This Row],[Código]]</f>
        <v>P.01.01.04.019</v>
      </c>
    </row>
    <row r="10689" spans="1:10">
      <c r="A10689" t="s">
        <v>55</v>
      </c>
      <c r="B10689" t="s">
        <v>23144</v>
      </c>
      <c r="C10689" t="s">
        <v>23145</v>
      </c>
      <c r="D10689" t="s">
        <v>23184</v>
      </c>
      <c r="E10689" t="s">
        <v>23185</v>
      </c>
      <c r="F10689" t="s">
        <v>353</v>
      </c>
      <c r="H10689" t="s">
        <v>60</v>
      </c>
      <c r="I10689" s="128">
        <v>43797.794351851851</v>
      </c>
      <c r="J10689" t="str">
        <f>Tabla1[[#This Row],[Código]]</f>
        <v>P.01.01.04.020</v>
      </c>
    </row>
    <row r="10690" spans="1:10">
      <c r="A10690" t="s">
        <v>55</v>
      </c>
      <c r="B10690" t="s">
        <v>23144</v>
      </c>
      <c r="C10690" t="s">
        <v>23145</v>
      </c>
      <c r="D10690" t="s">
        <v>23186</v>
      </c>
      <c r="E10690" t="s">
        <v>23187</v>
      </c>
      <c r="F10690" t="s">
        <v>353</v>
      </c>
      <c r="H10690" t="s">
        <v>60</v>
      </c>
      <c r="I10690" s="128">
        <v>43797.794351851851</v>
      </c>
      <c r="J10690" t="str">
        <f>Tabla1[[#This Row],[Código]]</f>
        <v>P.01.01.04.021</v>
      </c>
    </row>
    <row r="10691" spans="1:10">
      <c r="A10691" t="s">
        <v>55</v>
      </c>
      <c r="B10691" t="s">
        <v>23144</v>
      </c>
      <c r="C10691" t="s">
        <v>23145</v>
      </c>
      <c r="D10691" t="s">
        <v>23188</v>
      </c>
      <c r="E10691" t="s">
        <v>23189</v>
      </c>
      <c r="F10691" t="s">
        <v>353</v>
      </c>
      <c r="H10691" t="s">
        <v>60</v>
      </c>
      <c r="I10691" s="128">
        <v>43797.794351851851</v>
      </c>
      <c r="J10691" t="str">
        <f>Tabla1[[#This Row],[Código]]</f>
        <v>P.01.01.04.022</v>
      </c>
    </row>
    <row r="10692" spans="1:10">
      <c r="A10692" t="s">
        <v>55</v>
      </c>
      <c r="B10692" t="s">
        <v>23144</v>
      </c>
      <c r="C10692" t="s">
        <v>23145</v>
      </c>
      <c r="D10692" t="s">
        <v>23190</v>
      </c>
      <c r="E10692" t="s">
        <v>23191</v>
      </c>
      <c r="F10692" t="s">
        <v>353</v>
      </c>
      <c r="H10692" t="s">
        <v>60</v>
      </c>
      <c r="I10692" s="128">
        <v>43797.794351851851</v>
      </c>
      <c r="J10692" t="str">
        <f>Tabla1[[#This Row],[Código]]</f>
        <v>P.01.01.04.023</v>
      </c>
    </row>
    <row r="10693" spans="1:10">
      <c r="A10693" t="s">
        <v>55</v>
      </c>
      <c r="B10693" t="s">
        <v>23144</v>
      </c>
      <c r="C10693" t="s">
        <v>23145</v>
      </c>
      <c r="D10693" t="s">
        <v>23192</v>
      </c>
      <c r="E10693" t="s">
        <v>23193</v>
      </c>
      <c r="F10693" t="s">
        <v>353</v>
      </c>
      <c r="H10693" t="s">
        <v>60</v>
      </c>
      <c r="I10693" s="128">
        <v>43797.794351851851</v>
      </c>
      <c r="J10693" t="str">
        <f>Tabla1[[#This Row],[Código]]</f>
        <v>P.01.01.04.024</v>
      </c>
    </row>
    <row r="10694" spans="1:10">
      <c r="A10694" t="s">
        <v>55</v>
      </c>
      <c r="B10694" t="s">
        <v>23144</v>
      </c>
      <c r="C10694" t="s">
        <v>23145</v>
      </c>
      <c r="D10694" t="s">
        <v>23194</v>
      </c>
      <c r="E10694" t="s">
        <v>23195</v>
      </c>
      <c r="F10694" t="s">
        <v>353</v>
      </c>
      <c r="H10694" t="s">
        <v>60</v>
      </c>
      <c r="I10694" s="128">
        <v>43797.794351851851</v>
      </c>
      <c r="J10694" t="str">
        <f>Tabla1[[#This Row],[Código]]</f>
        <v>P.01.01.04.025</v>
      </c>
    </row>
    <row r="10695" spans="1:10">
      <c r="A10695" t="s">
        <v>55</v>
      </c>
      <c r="B10695" t="s">
        <v>23144</v>
      </c>
      <c r="C10695" t="s">
        <v>23145</v>
      </c>
      <c r="D10695" t="s">
        <v>23196</v>
      </c>
      <c r="E10695" t="s">
        <v>23197</v>
      </c>
      <c r="F10695" t="s">
        <v>353</v>
      </c>
      <c r="H10695" t="s">
        <v>60</v>
      </c>
      <c r="I10695" s="128">
        <v>43797.794351851851</v>
      </c>
      <c r="J10695" t="str">
        <f>Tabla1[[#This Row],[Código]]</f>
        <v>P.01.01.04.026</v>
      </c>
    </row>
    <row r="10696" spans="1:10">
      <c r="A10696" t="s">
        <v>55</v>
      </c>
      <c r="B10696" t="s">
        <v>23144</v>
      </c>
      <c r="C10696" t="s">
        <v>23145</v>
      </c>
      <c r="D10696" t="s">
        <v>23198</v>
      </c>
      <c r="E10696" t="s">
        <v>23199</v>
      </c>
      <c r="F10696" t="s">
        <v>353</v>
      </c>
      <c r="H10696" t="s">
        <v>60</v>
      </c>
      <c r="I10696" s="128">
        <v>43797.794351851851</v>
      </c>
      <c r="J10696" t="str">
        <f>Tabla1[[#This Row],[Código]]</f>
        <v>P.01.01.04.027</v>
      </c>
    </row>
    <row r="10697" spans="1:10">
      <c r="A10697" t="s">
        <v>55</v>
      </c>
      <c r="B10697" t="s">
        <v>23144</v>
      </c>
      <c r="C10697" t="s">
        <v>23145</v>
      </c>
      <c r="D10697" t="s">
        <v>23200</v>
      </c>
      <c r="E10697" t="s">
        <v>23201</v>
      </c>
      <c r="F10697" t="s">
        <v>353</v>
      </c>
      <c r="H10697" t="s">
        <v>60</v>
      </c>
      <c r="I10697" s="128">
        <v>43797.794351851851</v>
      </c>
      <c r="J10697" t="str">
        <f>Tabla1[[#This Row],[Código]]</f>
        <v>P.01.01.04.028</v>
      </c>
    </row>
    <row r="10698" spans="1:10">
      <c r="A10698" t="s">
        <v>55</v>
      </c>
      <c r="B10698" t="s">
        <v>23144</v>
      </c>
      <c r="C10698" t="s">
        <v>23145</v>
      </c>
      <c r="D10698" t="s">
        <v>23202</v>
      </c>
      <c r="E10698" t="s">
        <v>23203</v>
      </c>
      <c r="F10698" t="s">
        <v>50</v>
      </c>
      <c r="H10698" t="s">
        <v>60</v>
      </c>
      <c r="I10698" s="128">
        <v>43797.794351851851</v>
      </c>
      <c r="J10698" t="str">
        <f>Tabla1[[#This Row],[Código]]</f>
        <v>P.01.01.04.029</v>
      </c>
    </row>
    <row r="10699" spans="1:10">
      <c r="A10699" t="s">
        <v>55</v>
      </c>
      <c r="B10699" t="s">
        <v>23144</v>
      </c>
      <c r="C10699" t="s">
        <v>23145</v>
      </c>
      <c r="D10699" t="s">
        <v>23204</v>
      </c>
      <c r="E10699" t="s">
        <v>23205</v>
      </c>
      <c r="F10699" t="s">
        <v>50</v>
      </c>
      <c r="H10699" t="s">
        <v>60</v>
      </c>
      <c r="I10699" s="128">
        <v>43797.794351851851</v>
      </c>
      <c r="J10699" t="str">
        <f>Tabla1[[#This Row],[Código]]</f>
        <v>P.01.01.04.030</v>
      </c>
    </row>
    <row r="10700" spans="1:10">
      <c r="A10700" t="s">
        <v>55</v>
      </c>
      <c r="B10700" t="s">
        <v>23206</v>
      </c>
      <c r="C10700" t="s">
        <v>23207</v>
      </c>
      <c r="D10700" t="s">
        <v>23208</v>
      </c>
      <c r="E10700" t="s">
        <v>23209</v>
      </c>
      <c r="F10700" t="s">
        <v>50</v>
      </c>
      <c r="H10700" t="s">
        <v>60</v>
      </c>
      <c r="I10700" s="128">
        <v>43797.794351851851</v>
      </c>
      <c r="J10700" t="str">
        <f>Tabla1[[#This Row],[Código]]</f>
        <v>P.01.01.05.001</v>
      </c>
    </row>
    <row r="10701" spans="1:10">
      <c r="A10701" t="s">
        <v>55</v>
      </c>
      <c r="B10701" t="s">
        <v>23206</v>
      </c>
      <c r="C10701" t="s">
        <v>23207</v>
      </c>
      <c r="D10701" t="s">
        <v>23210</v>
      </c>
      <c r="E10701" t="s">
        <v>23211</v>
      </c>
      <c r="F10701" t="s">
        <v>50</v>
      </c>
      <c r="H10701" t="s">
        <v>2050</v>
      </c>
      <c r="I10701" s="128">
        <v>43797.794351851851</v>
      </c>
      <c r="J10701" t="str">
        <f>Tabla1[[#This Row],[Código]]</f>
        <v>P.01.01.05.002</v>
      </c>
    </row>
    <row r="10702" spans="1:10">
      <c r="A10702" t="s">
        <v>55</v>
      </c>
      <c r="B10702" t="s">
        <v>23206</v>
      </c>
      <c r="C10702" t="s">
        <v>23207</v>
      </c>
      <c r="D10702" t="s">
        <v>23212</v>
      </c>
      <c r="E10702" t="s">
        <v>23213</v>
      </c>
      <c r="F10702" t="s">
        <v>50</v>
      </c>
      <c r="H10702" t="s">
        <v>2050</v>
      </c>
      <c r="I10702" s="128">
        <v>43797.794351851851</v>
      </c>
      <c r="J10702" t="str">
        <f>Tabla1[[#This Row],[Código]]</f>
        <v>P.01.01.05.003</v>
      </c>
    </row>
    <row r="10703" spans="1:10">
      <c r="A10703" t="s">
        <v>55</v>
      </c>
      <c r="B10703" t="s">
        <v>23206</v>
      </c>
      <c r="C10703" t="s">
        <v>23207</v>
      </c>
      <c r="D10703" t="s">
        <v>23214</v>
      </c>
      <c r="E10703" t="s">
        <v>23215</v>
      </c>
      <c r="F10703" t="s">
        <v>50</v>
      </c>
      <c r="H10703" t="s">
        <v>60</v>
      </c>
      <c r="I10703" s="128">
        <v>43797.794351851851</v>
      </c>
      <c r="J10703" t="str">
        <f>Tabla1[[#This Row],[Código]]</f>
        <v>P.01.01.05.004</v>
      </c>
    </row>
    <row r="10704" spans="1:10">
      <c r="A10704" t="s">
        <v>55</v>
      </c>
      <c r="B10704" t="s">
        <v>23206</v>
      </c>
      <c r="C10704" t="s">
        <v>23207</v>
      </c>
      <c r="D10704" t="s">
        <v>23216</v>
      </c>
      <c r="E10704" t="s">
        <v>23217</v>
      </c>
      <c r="F10704" t="s">
        <v>50</v>
      </c>
      <c r="H10704" t="s">
        <v>2050</v>
      </c>
      <c r="I10704" s="128">
        <v>43797.794351851851</v>
      </c>
      <c r="J10704" t="str">
        <f>Tabla1[[#This Row],[Código]]</f>
        <v>P.01.01.05.005</v>
      </c>
    </row>
    <row r="10705" spans="1:10">
      <c r="A10705" t="s">
        <v>55</v>
      </c>
      <c r="B10705" t="s">
        <v>23206</v>
      </c>
      <c r="C10705" t="s">
        <v>23207</v>
      </c>
      <c r="D10705" t="s">
        <v>23218</v>
      </c>
      <c r="E10705" t="s">
        <v>23219</v>
      </c>
      <c r="F10705" t="s">
        <v>50</v>
      </c>
      <c r="H10705" t="s">
        <v>2050</v>
      </c>
      <c r="I10705" s="128">
        <v>43797.794351851851</v>
      </c>
      <c r="J10705" t="str">
        <f>Tabla1[[#This Row],[Código]]</f>
        <v>P.01.01.05.006</v>
      </c>
    </row>
    <row r="10706" spans="1:10">
      <c r="A10706" t="s">
        <v>55</v>
      </c>
      <c r="B10706" t="s">
        <v>23206</v>
      </c>
      <c r="C10706" t="s">
        <v>23207</v>
      </c>
      <c r="D10706" t="s">
        <v>23220</v>
      </c>
      <c r="E10706" t="s">
        <v>23221</v>
      </c>
      <c r="F10706" t="s">
        <v>50</v>
      </c>
      <c r="H10706" t="s">
        <v>60</v>
      </c>
      <c r="I10706" s="128">
        <v>43797.794351851851</v>
      </c>
      <c r="J10706" t="str">
        <f>Tabla1[[#This Row],[Código]]</f>
        <v>P.01.01.05.007</v>
      </c>
    </row>
    <row r="10707" spans="1:10">
      <c r="A10707" t="s">
        <v>55</v>
      </c>
      <c r="B10707" t="s">
        <v>23206</v>
      </c>
      <c r="C10707" t="s">
        <v>23207</v>
      </c>
      <c r="D10707" t="s">
        <v>23222</v>
      </c>
      <c r="E10707" t="s">
        <v>23223</v>
      </c>
      <c r="F10707" t="s">
        <v>50</v>
      </c>
      <c r="H10707" t="s">
        <v>60</v>
      </c>
      <c r="I10707" s="128">
        <v>43797.794351851851</v>
      </c>
      <c r="J10707" t="str">
        <f>Tabla1[[#This Row],[Código]]</f>
        <v>P.01.01.05.008</v>
      </c>
    </row>
    <row r="10708" spans="1:10">
      <c r="A10708" t="s">
        <v>55</v>
      </c>
      <c r="B10708" t="s">
        <v>23206</v>
      </c>
      <c r="C10708" t="s">
        <v>23207</v>
      </c>
      <c r="D10708" t="s">
        <v>23224</v>
      </c>
      <c r="E10708" t="s">
        <v>23225</v>
      </c>
      <c r="F10708" t="s">
        <v>50</v>
      </c>
      <c r="H10708" t="s">
        <v>60</v>
      </c>
      <c r="I10708" s="128">
        <v>43797.794351851851</v>
      </c>
      <c r="J10708" t="str">
        <f>Tabla1[[#This Row],[Código]]</f>
        <v>P.01.01.05.009</v>
      </c>
    </row>
    <row r="10709" spans="1:10">
      <c r="A10709" t="s">
        <v>55</v>
      </c>
      <c r="B10709" t="s">
        <v>23206</v>
      </c>
      <c r="C10709" t="s">
        <v>23207</v>
      </c>
      <c r="D10709" t="s">
        <v>23226</v>
      </c>
      <c r="E10709" t="s">
        <v>23227</v>
      </c>
      <c r="F10709" t="s">
        <v>50</v>
      </c>
      <c r="H10709" t="s">
        <v>2050</v>
      </c>
      <c r="I10709" s="128">
        <v>43797.794351851851</v>
      </c>
      <c r="J10709" t="str">
        <f>Tabla1[[#This Row],[Código]]</f>
        <v>P.01.01.05.010</v>
      </c>
    </row>
    <row r="10710" spans="1:10">
      <c r="A10710" t="s">
        <v>55</v>
      </c>
      <c r="B10710" t="s">
        <v>23206</v>
      </c>
      <c r="C10710" t="s">
        <v>23207</v>
      </c>
      <c r="D10710" t="s">
        <v>23228</v>
      </c>
      <c r="E10710" t="s">
        <v>23229</v>
      </c>
      <c r="F10710" t="s">
        <v>50</v>
      </c>
      <c r="H10710" t="s">
        <v>2050</v>
      </c>
      <c r="I10710" s="128">
        <v>43797.794351851851</v>
      </c>
      <c r="J10710" t="str">
        <f>Tabla1[[#This Row],[Código]]</f>
        <v>P.01.01.05.011</v>
      </c>
    </row>
    <row r="10711" spans="1:10">
      <c r="A10711" t="s">
        <v>55</v>
      </c>
      <c r="B10711" t="s">
        <v>23206</v>
      </c>
      <c r="C10711" t="s">
        <v>23207</v>
      </c>
      <c r="D10711" t="s">
        <v>23230</v>
      </c>
      <c r="E10711" t="s">
        <v>23231</v>
      </c>
      <c r="F10711" t="s">
        <v>50</v>
      </c>
      <c r="H10711" t="s">
        <v>60</v>
      </c>
      <c r="I10711" s="128">
        <v>43797.794351851851</v>
      </c>
      <c r="J10711" t="str">
        <f>Tabla1[[#This Row],[Código]]</f>
        <v>P.01.01.05.012</v>
      </c>
    </row>
    <row r="10712" spans="1:10">
      <c r="A10712" t="s">
        <v>55</v>
      </c>
      <c r="B10712" t="s">
        <v>23206</v>
      </c>
      <c r="C10712" t="s">
        <v>23207</v>
      </c>
      <c r="D10712" t="s">
        <v>23232</v>
      </c>
      <c r="E10712" t="s">
        <v>23233</v>
      </c>
      <c r="F10712" t="s">
        <v>50</v>
      </c>
      <c r="H10712" t="s">
        <v>60</v>
      </c>
      <c r="I10712" s="128">
        <v>43797.794351851851</v>
      </c>
      <c r="J10712" t="str">
        <f>Tabla1[[#This Row],[Código]]</f>
        <v>P.01.01.05.013</v>
      </c>
    </row>
    <row r="10713" spans="1:10">
      <c r="A10713" t="s">
        <v>55</v>
      </c>
      <c r="B10713" t="s">
        <v>23206</v>
      </c>
      <c r="C10713" t="s">
        <v>23207</v>
      </c>
      <c r="D10713" t="s">
        <v>23234</v>
      </c>
      <c r="E10713" t="s">
        <v>23235</v>
      </c>
      <c r="F10713" t="s">
        <v>50</v>
      </c>
      <c r="H10713" t="s">
        <v>60</v>
      </c>
      <c r="I10713" s="128">
        <v>43797.794351851851</v>
      </c>
      <c r="J10713" t="str">
        <f>Tabla1[[#This Row],[Código]]</f>
        <v>P.01.01.05.014</v>
      </c>
    </row>
    <row r="10714" spans="1:10">
      <c r="A10714" t="s">
        <v>55</v>
      </c>
      <c r="B10714" t="s">
        <v>23206</v>
      </c>
      <c r="C10714" t="s">
        <v>23207</v>
      </c>
      <c r="D10714" t="s">
        <v>23236</v>
      </c>
      <c r="E10714" t="s">
        <v>23237</v>
      </c>
      <c r="F10714" t="s">
        <v>50</v>
      </c>
      <c r="H10714" t="s">
        <v>60</v>
      </c>
      <c r="I10714" s="128">
        <v>43797.794351851851</v>
      </c>
      <c r="J10714" t="str">
        <f>Tabla1[[#This Row],[Código]]</f>
        <v>P.01.01.05.015</v>
      </c>
    </row>
    <row r="10715" spans="1:10">
      <c r="A10715" t="s">
        <v>55</v>
      </c>
      <c r="B10715" t="s">
        <v>23206</v>
      </c>
      <c r="C10715" t="s">
        <v>23207</v>
      </c>
      <c r="D10715" t="s">
        <v>23238</v>
      </c>
      <c r="E10715" t="s">
        <v>23239</v>
      </c>
      <c r="F10715" t="s">
        <v>50</v>
      </c>
      <c r="H10715" t="s">
        <v>60</v>
      </c>
      <c r="I10715" s="128">
        <v>43797.794351851851</v>
      </c>
      <c r="J10715" t="str">
        <f>Tabla1[[#This Row],[Código]]</f>
        <v>P.01.01.05.016</v>
      </c>
    </row>
    <row r="10716" spans="1:10">
      <c r="A10716" t="s">
        <v>55</v>
      </c>
      <c r="B10716" t="s">
        <v>23206</v>
      </c>
      <c r="C10716" t="s">
        <v>23207</v>
      </c>
      <c r="D10716" t="s">
        <v>23240</v>
      </c>
      <c r="E10716" t="s">
        <v>23241</v>
      </c>
      <c r="F10716" t="s">
        <v>50</v>
      </c>
      <c r="H10716" t="s">
        <v>60</v>
      </c>
      <c r="I10716" s="128">
        <v>43797.794351851851</v>
      </c>
      <c r="J10716" t="str">
        <f>Tabla1[[#This Row],[Código]]</f>
        <v>P.01.01.05.017</v>
      </c>
    </row>
    <row r="10717" spans="1:10">
      <c r="A10717" t="s">
        <v>55</v>
      </c>
      <c r="B10717" t="s">
        <v>23206</v>
      </c>
      <c r="C10717" t="s">
        <v>23207</v>
      </c>
      <c r="D10717" t="s">
        <v>23242</v>
      </c>
      <c r="E10717" t="s">
        <v>23243</v>
      </c>
      <c r="F10717" t="s">
        <v>4194</v>
      </c>
      <c r="H10717" t="s">
        <v>2050</v>
      </c>
      <c r="I10717" s="128">
        <v>43797.794351851851</v>
      </c>
      <c r="J10717" t="str">
        <f>Tabla1[[#This Row],[Código]]</f>
        <v>P.01.01.05.018</v>
      </c>
    </row>
    <row r="10718" spans="1:10">
      <c r="A10718" t="s">
        <v>55</v>
      </c>
      <c r="B10718" t="s">
        <v>1146</v>
      </c>
      <c r="C10718" t="s">
        <v>1147</v>
      </c>
      <c r="D10718" t="s">
        <v>23244</v>
      </c>
      <c r="E10718" t="s">
        <v>23245</v>
      </c>
      <c r="F10718" t="s">
        <v>50</v>
      </c>
      <c r="H10718" t="s">
        <v>60</v>
      </c>
      <c r="I10718" s="128">
        <v>43797.794351851851</v>
      </c>
      <c r="J10718" t="str">
        <f>Tabla1[[#This Row],[Código]]</f>
        <v>P.01.01.06.001</v>
      </c>
    </row>
    <row r="10719" spans="1:10">
      <c r="A10719" t="s">
        <v>55</v>
      </c>
      <c r="B10719" t="s">
        <v>1146</v>
      </c>
      <c r="C10719" t="s">
        <v>1147</v>
      </c>
      <c r="D10719" t="s">
        <v>23246</v>
      </c>
      <c r="E10719" t="s">
        <v>23247</v>
      </c>
      <c r="F10719" t="s">
        <v>50</v>
      </c>
      <c r="H10719" t="s">
        <v>60</v>
      </c>
      <c r="I10719" s="128">
        <v>43797.794351851851</v>
      </c>
      <c r="J10719" t="str">
        <f>Tabla1[[#This Row],[Código]]</f>
        <v>P.01.01.06.002</v>
      </c>
    </row>
    <row r="10720" spans="1:10">
      <c r="A10720" t="s">
        <v>55</v>
      </c>
      <c r="B10720" t="s">
        <v>1146</v>
      </c>
      <c r="C10720" t="s">
        <v>1147</v>
      </c>
      <c r="D10720" t="s">
        <v>23248</v>
      </c>
      <c r="E10720" t="s">
        <v>23249</v>
      </c>
      <c r="F10720" t="s">
        <v>50</v>
      </c>
      <c r="H10720" t="s">
        <v>60</v>
      </c>
      <c r="I10720" s="128">
        <v>43797.794351851851</v>
      </c>
      <c r="J10720" t="str">
        <f>Tabla1[[#This Row],[Código]]</f>
        <v>P.01.01.06.003</v>
      </c>
    </row>
    <row r="10721" spans="1:10">
      <c r="A10721" t="s">
        <v>55</v>
      </c>
      <c r="B10721" t="s">
        <v>1146</v>
      </c>
      <c r="C10721" t="s">
        <v>1147</v>
      </c>
      <c r="D10721" t="s">
        <v>23250</v>
      </c>
      <c r="E10721" t="s">
        <v>23251</v>
      </c>
      <c r="F10721" t="s">
        <v>50</v>
      </c>
      <c r="H10721" t="s">
        <v>60</v>
      </c>
      <c r="I10721" s="128">
        <v>43797.794351851851</v>
      </c>
      <c r="J10721" t="str">
        <f>Tabla1[[#This Row],[Código]]</f>
        <v>P.01.01.06.004</v>
      </c>
    </row>
    <row r="10722" spans="1:10">
      <c r="A10722" t="s">
        <v>55</v>
      </c>
      <c r="B10722" t="s">
        <v>1146</v>
      </c>
      <c r="C10722" t="s">
        <v>1147</v>
      </c>
      <c r="D10722" t="s">
        <v>23252</v>
      </c>
      <c r="E10722" t="s">
        <v>23253</v>
      </c>
      <c r="F10722" t="s">
        <v>50</v>
      </c>
      <c r="H10722" t="s">
        <v>60</v>
      </c>
      <c r="I10722" s="128">
        <v>43797.794351851851</v>
      </c>
      <c r="J10722" t="str">
        <f>Tabla1[[#This Row],[Código]]</f>
        <v>P.01.01.06.005</v>
      </c>
    </row>
    <row r="10723" spans="1:10">
      <c r="A10723" t="s">
        <v>55</v>
      </c>
      <c r="B10723" t="s">
        <v>1146</v>
      </c>
      <c r="C10723" t="s">
        <v>1147</v>
      </c>
      <c r="D10723" t="s">
        <v>23254</v>
      </c>
      <c r="E10723" t="s">
        <v>23255</v>
      </c>
      <c r="F10723" t="s">
        <v>50</v>
      </c>
      <c r="H10723" t="s">
        <v>60</v>
      </c>
      <c r="I10723" s="128">
        <v>43797.794351851851</v>
      </c>
      <c r="J10723" t="str">
        <f>Tabla1[[#This Row],[Código]]</f>
        <v>P.01.01.06.006</v>
      </c>
    </row>
    <row r="10724" spans="1:10">
      <c r="A10724" t="s">
        <v>55</v>
      </c>
      <c r="B10724" t="s">
        <v>1146</v>
      </c>
      <c r="C10724" t="s">
        <v>1147</v>
      </c>
      <c r="D10724" t="s">
        <v>23256</v>
      </c>
      <c r="E10724" t="s">
        <v>23257</v>
      </c>
      <c r="F10724" t="s">
        <v>50</v>
      </c>
      <c r="H10724" t="s">
        <v>60</v>
      </c>
      <c r="I10724" s="128">
        <v>43797.794351851851</v>
      </c>
      <c r="J10724" t="str">
        <f>Tabla1[[#This Row],[Código]]</f>
        <v>P.01.01.06.007</v>
      </c>
    </row>
    <row r="10725" spans="1:10">
      <c r="A10725" t="s">
        <v>55</v>
      </c>
      <c r="B10725" t="s">
        <v>1146</v>
      </c>
      <c r="C10725" t="s">
        <v>1147</v>
      </c>
      <c r="D10725" t="s">
        <v>23258</v>
      </c>
      <c r="E10725" t="s">
        <v>23259</v>
      </c>
      <c r="F10725" t="s">
        <v>50</v>
      </c>
      <c r="H10725" t="s">
        <v>60</v>
      </c>
      <c r="I10725" s="128">
        <v>43797.794351851851</v>
      </c>
      <c r="J10725" t="str">
        <f>Tabla1[[#This Row],[Código]]</f>
        <v>P.01.01.06.008</v>
      </c>
    </row>
    <row r="10726" spans="1:10">
      <c r="A10726" t="s">
        <v>55</v>
      </c>
      <c r="B10726" t="s">
        <v>1146</v>
      </c>
      <c r="C10726" t="s">
        <v>1147</v>
      </c>
      <c r="D10726" t="s">
        <v>23260</v>
      </c>
      <c r="E10726" t="s">
        <v>23261</v>
      </c>
      <c r="F10726" t="s">
        <v>50</v>
      </c>
      <c r="H10726" t="s">
        <v>60</v>
      </c>
      <c r="I10726" s="128">
        <v>43797.794351851851</v>
      </c>
      <c r="J10726" t="str">
        <f>Tabla1[[#This Row],[Código]]</f>
        <v>P.01.01.06.009</v>
      </c>
    </row>
    <row r="10727" spans="1:10">
      <c r="A10727" t="s">
        <v>55</v>
      </c>
      <c r="B10727" t="s">
        <v>1146</v>
      </c>
      <c r="C10727" t="s">
        <v>1147</v>
      </c>
      <c r="D10727" t="s">
        <v>23262</v>
      </c>
      <c r="E10727" t="s">
        <v>23263</v>
      </c>
      <c r="F10727" t="s">
        <v>50</v>
      </c>
      <c r="H10727" t="s">
        <v>60</v>
      </c>
      <c r="I10727" s="128">
        <v>43797.794351851851</v>
      </c>
      <c r="J10727" t="str">
        <f>Tabla1[[#This Row],[Código]]</f>
        <v>P.01.01.06.010</v>
      </c>
    </row>
    <row r="10728" spans="1:10">
      <c r="A10728" t="s">
        <v>55</v>
      </c>
      <c r="B10728" t="s">
        <v>23264</v>
      </c>
      <c r="C10728" t="s">
        <v>23265</v>
      </c>
      <c r="D10728" t="s">
        <v>23266</v>
      </c>
      <c r="E10728" t="s">
        <v>23267</v>
      </c>
      <c r="F10728" t="s">
        <v>114</v>
      </c>
      <c r="H10728" t="s">
        <v>60</v>
      </c>
      <c r="I10728" s="128">
        <v>43797.794351851851</v>
      </c>
      <c r="J10728" t="str">
        <f>Tabla1[[#This Row],[Código]]</f>
        <v>P.01.01.10.001</v>
      </c>
    </row>
    <row r="10729" spans="1:10">
      <c r="A10729" t="s">
        <v>55</v>
      </c>
      <c r="B10729" t="s">
        <v>23264</v>
      </c>
      <c r="C10729" t="s">
        <v>23265</v>
      </c>
      <c r="D10729" t="s">
        <v>23268</v>
      </c>
      <c r="E10729" t="s">
        <v>23269</v>
      </c>
      <c r="F10729" t="s">
        <v>114</v>
      </c>
      <c r="H10729" t="s">
        <v>60</v>
      </c>
      <c r="I10729" s="128">
        <v>43797.794351851851</v>
      </c>
      <c r="J10729" t="str">
        <f>Tabla1[[#This Row],[Código]]</f>
        <v>P.01.01.10.002</v>
      </c>
    </row>
    <row r="10730" spans="1:10">
      <c r="A10730" t="s">
        <v>55</v>
      </c>
      <c r="B10730" t="s">
        <v>2017</v>
      </c>
      <c r="C10730" t="s">
        <v>2018</v>
      </c>
      <c r="D10730" t="s">
        <v>23270</v>
      </c>
      <c r="E10730" t="s">
        <v>23271</v>
      </c>
      <c r="F10730" t="s">
        <v>3579</v>
      </c>
      <c r="H10730" t="s">
        <v>60</v>
      </c>
      <c r="I10730" s="128">
        <v>43797.794351851851</v>
      </c>
      <c r="J10730" t="str">
        <f>Tabla1[[#This Row],[Código]]</f>
        <v>P.01.01.11.001</v>
      </c>
    </row>
    <row r="10731" spans="1:10">
      <c r="A10731" t="s">
        <v>55</v>
      </c>
      <c r="B10731" t="s">
        <v>2017</v>
      </c>
      <c r="C10731" t="s">
        <v>2018</v>
      </c>
      <c r="D10731" t="s">
        <v>23272</v>
      </c>
      <c r="E10731" t="s">
        <v>23273</v>
      </c>
      <c r="F10731" t="s">
        <v>23274</v>
      </c>
      <c r="H10731" t="s">
        <v>60</v>
      </c>
      <c r="I10731" s="128">
        <v>43797.794351851851</v>
      </c>
      <c r="J10731" t="str">
        <f>Tabla1[[#This Row],[Código]]</f>
        <v>P.01.01.11.002</v>
      </c>
    </row>
    <row r="10732" spans="1:10">
      <c r="A10732" t="s">
        <v>55</v>
      </c>
      <c r="B10732" t="s">
        <v>2017</v>
      </c>
      <c r="C10732" t="s">
        <v>2018</v>
      </c>
      <c r="D10732" t="s">
        <v>23275</v>
      </c>
      <c r="E10732" t="s">
        <v>23276</v>
      </c>
      <c r="F10732" t="s">
        <v>3579</v>
      </c>
      <c r="H10732" t="s">
        <v>60</v>
      </c>
      <c r="I10732" s="128">
        <v>43797.794351851851</v>
      </c>
      <c r="J10732" t="str">
        <f>Tabla1[[#This Row],[Código]]</f>
        <v>P.01.01.11.003</v>
      </c>
    </row>
    <row r="10733" spans="1:10">
      <c r="A10733" t="s">
        <v>55</v>
      </c>
      <c r="B10733" t="s">
        <v>23277</v>
      </c>
      <c r="C10733" t="s">
        <v>23278</v>
      </c>
      <c r="D10733" t="s">
        <v>23279</v>
      </c>
      <c r="E10733" t="s">
        <v>23280</v>
      </c>
      <c r="F10733" t="s">
        <v>50</v>
      </c>
      <c r="H10733" t="s">
        <v>60</v>
      </c>
      <c r="I10733" s="128">
        <v>43797.794351851851</v>
      </c>
      <c r="J10733" t="str">
        <f>Tabla1[[#This Row],[Código]]</f>
        <v>P.01.01.12.001</v>
      </c>
    </row>
    <row r="10734" spans="1:10">
      <c r="A10734" t="s">
        <v>55</v>
      </c>
      <c r="B10734" t="s">
        <v>23277</v>
      </c>
      <c r="C10734" t="s">
        <v>23278</v>
      </c>
      <c r="D10734" t="s">
        <v>23281</v>
      </c>
      <c r="E10734" t="s">
        <v>23282</v>
      </c>
      <c r="F10734" t="s">
        <v>114</v>
      </c>
      <c r="H10734" t="s">
        <v>60</v>
      </c>
      <c r="I10734" s="128">
        <v>43797.794351851851</v>
      </c>
      <c r="J10734" t="str">
        <f>Tabla1[[#This Row],[Código]]</f>
        <v>P.01.01.12.002</v>
      </c>
    </row>
    <row r="10735" spans="1:10">
      <c r="A10735" t="s">
        <v>55</v>
      </c>
      <c r="B10735" t="s">
        <v>23283</v>
      </c>
      <c r="C10735" t="s">
        <v>23284</v>
      </c>
      <c r="D10735" t="s">
        <v>23285</v>
      </c>
      <c r="E10735" t="s">
        <v>23286</v>
      </c>
      <c r="F10735" t="s">
        <v>50</v>
      </c>
      <c r="H10735" t="s">
        <v>60</v>
      </c>
      <c r="I10735" s="128">
        <v>43797.794351851851</v>
      </c>
      <c r="J10735" t="str">
        <f>Tabla1[[#This Row],[Código]]</f>
        <v>P.01.01.16.001</v>
      </c>
    </row>
    <row r="10736" spans="1:10">
      <c r="A10736" t="s">
        <v>55</v>
      </c>
      <c r="B10736" t="s">
        <v>23283</v>
      </c>
      <c r="C10736" t="s">
        <v>23284</v>
      </c>
      <c r="D10736" t="s">
        <v>23287</v>
      </c>
      <c r="E10736" t="s">
        <v>23288</v>
      </c>
      <c r="F10736" t="s">
        <v>353</v>
      </c>
      <c r="H10736" t="s">
        <v>60</v>
      </c>
      <c r="I10736" s="128">
        <v>43797.794351851851</v>
      </c>
      <c r="J10736" t="str">
        <f>Tabla1[[#This Row],[Código]]</f>
        <v>P.01.01.16.002</v>
      </c>
    </row>
    <row r="10737" spans="1:10">
      <c r="A10737" t="s">
        <v>55</v>
      </c>
      <c r="B10737" t="s">
        <v>589</v>
      </c>
      <c r="C10737" t="s">
        <v>590</v>
      </c>
      <c r="D10737" t="s">
        <v>23289</v>
      </c>
      <c r="E10737" t="s">
        <v>23290</v>
      </c>
      <c r="F10737" t="s">
        <v>50</v>
      </c>
      <c r="H10737" t="s">
        <v>60</v>
      </c>
      <c r="I10737" s="128">
        <v>43797.794351851851</v>
      </c>
      <c r="J10737" t="str">
        <f>Tabla1[[#This Row],[Código]]</f>
        <v>P.01.01.17.001</v>
      </c>
    </row>
    <row r="10738" spans="1:10">
      <c r="A10738" t="s">
        <v>55</v>
      </c>
      <c r="B10738" t="s">
        <v>589</v>
      </c>
      <c r="C10738" t="s">
        <v>590</v>
      </c>
      <c r="D10738" t="s">
        <v>23291</v>
      </c>
      <c r="E10738" t="s">
        <v>23292</v>
      </c>
      <c r="F10738" t="s">
        <v>50</v>
      </c>
      <c r="H10738" t="s">
        <v>60</v>
      </c>
      <c r="I10738" s="128">
        <v>43797.794351851851</v>
      </c>
      <c r="J10738" t="str">
        <f>Tabla1[[#This Row],[Código]]</f>
        <v>P.01.01.17.002</v>
      </c>
    </row>
    <row r="10739" spans="1:10">
      <c r="A10739" t="s">
        <v>55</v>
      </c>
      <c r="B10739" t="s">
        <v>589</v>
      </c>
      <c r="C10739" t="s">
        <v>590</v>
      </c>
      <c r="D10739" t="s">
        <v>23293</v>
      </c>
      <c r="E10739" t="s">
        <v>23294</v>
      </c>
      <c r="F10739" t="s">
        <v>50</v>
      </c>
      <c r="H10739" t="s">
        <v>60</v>
      </c>
      <c r="I10739" s="128">
        <v>43797.794351851851</v>
      </c>
      <c r="J10739" t="str">
        <f>Tabla1[[#This Row],[Código]]</f>
        <v>P.01.01.17.003</v>
      </c>
    </row>
    <row r="10740" spans="1:10">
      <c r="A10740" t="s">
        <v>55</v>
      </c>
      <c r="B10740" t="s">
        <v>589</v>
      </c>
      <c r="C10740" t="s">
        <v>590</v>
      </c>
      <c r="D10740" t="s">
        <v>23295</v>
      </c>
      <c r="E10740" t="s">
        <v>23296</v>
      </c>
      <c r="F10740" t="s">
        <v>50</v>
      </c>
      <c r="H10740" t="s">
        <v>60</v>
      </c>
      <c r="I10740" s="128">
        <v>43797.794351851851</v>
      </c>
      <c r="J10740" t="str">
        <f>Tabla1[[#This Row],[Código]]</f>
        <v>P.01.01.17.004</v>
      </c>
    </row>
    <row r="10741" spans="1:10">
      <c r="A10741" t="s">
        <v>55</v>
      </c>
      <c r="B10741" t="s">
        <v>589</v>
      </c>
      <c r="C10741" t="s">
        <v>590</v>
      </c>
      <c r="D10741" t="s">
        <v>23297</v>
      </c>
      <c r="E10741" t="s">
        <v>23298</v>
      </c>
      <c r="F10741" t="s">
        <v>50</v>
      </c>
      <c r="H10741" t="s">
        <v>60</v>
      </c>
      <c r="I10741" s="128">
        <v>43797.794351851851</v>
      </c>
      <c r="J10741" t="str">
        <f>Tabla1[[#This Row],[Código]]</f>
        <v>P.01.01.17.005</v>
      </c>
    </row>
    <row r="10742" spans="1:10">
      <c r="A10742" t="s">
        <v>55</v>
      </c>
      <c r="B10742" t="s">
        <v>589</v>
      </c>
      <c r="C10742" t="s">
        <v>590</v>
      </c>
      <c r="D10742" t="s">
        <v>23299</v>
      </c>
      <c r="E10742" t="s">
        <v>23300</v>
      </c>
      <c r="F10742" t="s">
        <v>50</v>
      </c>
      <c r="H10742" t="s">
        <v>60</v>
      </c>
      <c r="I10742" s="128">
        <v>43797.794351851851</v>
      </c>
      <c r="J10742" t="str">
        <f>Tabla1[[#This Row],[Código]]</f>
        <v>P.01.01.17.006</v>
      </c>
    </row>
    <row r="10743" spans="1:10">
      <c r="A10743" t="s">
        <v>55</v>
      </c>
      <c r="B10743" t="s">
        <v>589</v>
      </c>
      <c r="C10743" t="s">
        <v>590</v>
      </c>
      <c r="D10743" t="s">
        <v>23301</v>
      </c>
      <c r="E10743" t="s">
        <v>23302</v>
      </c>
      <c r="F10743" t="s">
        <v>50</v>
      </c>
      <c r="H10743" t="s">
        <v>60</v>
      </c>
      <c r="I10743" s="128">
        <v>43797.794351851851</v>
      </c>
      <c r="J10743" t="str">
        <f>Tabla1[[#This Row],[Código]]</f>
        <v>P.01.01.17.007</v>
      </c>
    </row>
    <row r="10744" spans="1:10">
      <c r="A10744" t="s">
        <v>55</v>
      </c>
      <c r="B10744" t="s">
        <v>589</v>
      </c>
      <c r="C10744" t="s">
        <v>590</v>
      </c>
      <c r="D10744" t="s">
        <v>23303</v>
      </c>
      <c r="E10744" t="s">
        <v>23304</v>
      </c>
      <c r="F10744" t="s">
        <v>50</v>
      </c>
      <c r="H10744" t="s">
        <v>60</v>
      </c>
      <c r="I10744" s="128">
        <v>43797.794351851851</v>
      </c>
      <c r="J10744" t="str">
        <f>Tabla1[[#This Row],[Código]]</f>
        <v>P.01.01.17.008</v>
      </c>
    </row>
    <row r="10745" spans="1:10">
      <c r="A10745" t="s">
        <v>55</v>
      </c>
      <c r="B10745" t="s">
        <v>589</v>
      </c>
      <c r="C10745" t="s">
        <v>590</v>
      </c>
      <c r="D10745" t="s">
        <v>23305</v>
      </c>
      <c r="E10745" t="s">
        <v>23306</v>
      </c>
      <c r="F10745" t="s">
        <v>50</v>
      </c>
      <c r="H10745" t="s">
        <v>60</v>
      </c>
      <c r="I10745" s="128">
        <v>43797.794351851851</v>
      </c>
      <c r="J10745" t="str">
        <f>Tabla1[[#This Row],[Código]]</f>
        <v>P.01.01.17.009</v>
      </c>
    </row>
    <row r="10746" spans="1:10">
      <c r="A10746" t="s">
        <v>55</v>
      </c>
      <c r="B10746" t="s">
        <v>589</v>
      </c>
      <c r="C10746" t="s">
        <v>590</v>
      </c>
      <c r="D10746" t="s">
        <v>23307</v>
      </c>
      <c r="E10746" t="s">
        <v>23308</v>
      </c>
      <c r="F10746" t="s">
        <v>50</v>
      </c>
      <c r="H10746" t="s">
        <v>60</v>
      </c>
      <c r="I10746" s="128">
        <v>43797.794351851851</v>
      </c>
      <c r="J10746" t="str">
        <f>Tabla1[[#This Row],[Código]]</f>
        <v>P.01.01.17.010</v>
      </c>
    </row>
    <row r="10747" spans="1:10">
      <c r="A10747" t="s">
        <v>55</v>
      </c>
      <c r="B10747" t="s">
        <v>589</v>
      </c>
      <c r="C10747" t="s">
        <v>590</v>
      </c>
      <c r="D10747" t="s">
        <v>23309</v>
      </c>
      <c r="E10747" t="s">
        <v>23310</v>
      </c>
      <c r="F10747" t="s">
        <v>50</v>
      </c>
      <c r="H10747" t="s">
        <v>60</v>
      </c>
      <c r="I10747" s="128">
        <v>43797.794351851851</v>
      </c>
      <c r="J10747" t="str">
        <f>Tabla1[[#This Row],[Código]]</f>
        <v>P.01.01.17.011</v>
      </c>
    </row>
    <row r="10748" spans="1:10">
      <c r="A10748" t="s">
        <v>55</v>
      </c>
      <c r="B10748" t="s">
        <v>589</v>
      </c>
      <c r="C10748" t="s">
        <v>590</v>
      </c>
      <c r="D10748" t="s">
        <v>23311</v>
      </c>
      <c r="E10748" t="s">
        <v>23312</v>
      </c>
      <c r="F10748" t="s">
        <v>50</v>
      </c>
      <c r="H10748" t="s">
        <v>60</v>
      </c>
      <c r="I10748" s="128">
        <v>43797.794351851851</v>
      </c>
      <c r="J10748" t="str">
        <f>Tabla1[[#This Row],[Código]]</f>
        <v>P.01.01.17.012</v>
      </c>
    </row>
    <row r="10749" spans="1:10">
      <c r="A10749" t="s">
        <v>55</v>
      </c>
      <c r="B10749" t="s">
        <v>589</v>
      </c>
      <c r="C10749" t="s">
        <v>590</v>
      </c>
      <c r="D10749" t="s">
        <v>23313</v>
      </c>
      <c r="E10749" t="s">
        <v>23314</v>
      </c>
      <c r="F10749" t="s">
        <v>50</v>
      </c>
      <c r="H10749" t="s">
        <v>60</v>
      </c>
      <c r="I10749" s="128">
        <v>43797.794351851851</v>
      </c>
      <c r="J10749" t="str">
        <f>Tabla1[[#This Row],[Código]]</f>
        <v>P.01.01.17.013</v>
      </c>
    </row>
    <row r="10750" spans="1:10">
      <c r="A10750" t="s">
        <v>55</v>
      </c>
      <c r="B10750" t="s">
        <v>589</v>
      </c>
      <c r="C10750" t="s">
        <v>590</v>
      </c>
      <c r="D10750" t="s">
        <v>23315</v>
      </c>
      <c r="E10750" t="s">
        <v>23316</v>
      </c>
      <c r="F10750" t="s">
        <v>50</v>
      </c>
      <c r="H10750" t="s">
        <v>60</v>
      </c>
      <c r="I10750" s="128">
        <v>43797.794351851851</v>
      </c>
      <c r="J10750" t="str">
        <f>Tabla1[[#This Row],[Código]]</f>
        <v>P.01.01.17.014</v>
      </c>
    </row>
    <row r="10751" spans="1:10">
      <c r="A10751" t="s">
        <v>55</v>
      </c>
      <c r="B10751" t="s">
        <v>589</v>
      </c>
      <c r="C10751" t="s">
        <v>590</v>
      </c>
      <c r="D10751" t="s">
        <v>23317</v>
      </c>
      <c r="E10751" t="s">
        <v>23318</v>
      </c>
      <c r="F10751" t="s">
        <v>50</v>
      </c>
      <c r="H10751" t="s">
        <v>60</v>
      </c>
      <c r="I10751" s="128">
        <v>43797.794351851851</v>
      </c>
      <c r="J10751" t="str">
        <f>Tabla1[[#This Row],[Código]]</f>
        <v>P.01.01.17.015</v>
      </c>
    </row>
    <row r="10752" spans="1:10">
      <c r="A10752" t="s">
        <v>55</v>
      </c>
      <c r="B10752" t="s">
        <v>589</v>
      </c>
      <c r="C10752" t="s">
        <v>590</v>
      </c>
      <c r="D10752" t="s">
        <v>23319</v>
      </c>
      <c r="E10752" t="s">
        <v>23320</v>
      </c>
      <c r="F10752" t="s">
        <v>50</v>
      </c>
      <c r="H10752" t="s">
        <v>60</v>
      </c>
      <c r="I10752" s="128">
        <v>43797.794351851851</v>
      </c>
      <c r="J10752" t="str">
        <f>Tabla1[[#This Row],[Código]]</f>
        <v>P.01.01.17.016</v>
      </c>
    </row>
    <row r="10753" spans="1:10">
      <c r="A10753" t="s">
        <v>55</v>
      </c>
      <c r="B10753" t="s">
        <v>589</v>
      </c>
      <c r="C10753" t="s">
        <v>590</v>
      </c>
      <c r="D10753" t="s">
        <v>23321</v>
      </c>
      <c r="E10753" t="s">
        <v>23322</v>
      </c>
      <c r="F10753" t="s">
        <v>50</v>
      </c>
      <c r="H10753" t="s">
        <v>60</v>
      </c>
      <c r="I10753" s="128">
        <v>43797.794351851851</v>
      </c>
      <c r="J10753" t="str">
        <f>Tabla1[[#This Row],[Código]]</f>
        <v>P.01.01.17.017</v>
      </c>
    </row>
    <row r="10754" spans="1:10">
      <c r="A10754" t="s">
        <v>55</v>
      </c>
      <c r="B10754" t="s">
        <v>23323</v>
      </c>
      <c r="C10754" t="s">
        <v>23324</v>
      </c>
      <c r="D10754" t="s">
        <v>23325</v>
      </c>
      <c r="E10754" t="s">
        <v>23326</v>
      </c>
      <c r="F10754" t="s">
        <v>50</v>
      </c>
      <c r="H10754" t="s">
        <v>60</v>
      </c>
      <c r="I10754" s="128">
        <v>43797.794351851851</v>
      </c>
      <c r="J10754" t="str">
        <f>Tabla1[[#This Row],[Código]]</f>
        <v>P.01.01.18.001</v>
      </c>
    </row>
    <row r="10755" spans="1:10">
      <c r="A10755" t="s">
        <v>55</v>
      </c>
      <c r="B10755" t="s">
        <v>23323</v>
      </c>
      <c r="C10755" t="s">
        <v>23324</v>
      </c>
      <c r="D10755" t="s">
        <v>23327</v>
      </c>
      <c r="E10755" t="s">
        <v>23328</v>
      </c>
      <c r="F10755" t="s">
        <v>50</v>
      </c>
      <c r="H10755" t="s">
        <v>60</v>
      </c>
      <c r="I10755" s="128">
        <v>43797.794351851851</v>
      </c>
      <c r="J10755" t="str">
        <f>Tabla1[[#This Row],[Código]]</f>
        <v>P.01.01.18.002</v>
      </c>
    </row>
    <row r="10756" spans="1:10">
      <c r="A10756" t="s">
        <v>55</v>
      </c>
      <c r="B10756" t="s">
        <v>23323</v>
      </c>
      <c r="C10756" t="s">
        <v>23324</v>
      </c>
      <c r="D10756" t="s">
        <v>23329</v>
      </c>
      <c r="E10756" t="s">
        <v>23330</v>
      </c>
      <c r="F10756" t="s">
        <v>50</v>
      </c>
      <c r="H10756" t="s">
        <v>60</v>
      </c>
      <c r="I10756" s="128">
        <v>43797.794351851851</v>
      </c>
      <c r="J10756" t="str">
        <f>Tabla1[[#This Row],[Código]]</f>
        <v>P.01.01.18.003</v>
      </c>
    </row>
    <row r="10757" spans="1:10">
      <c r="A10757" t="s">
        <v>55</v>
      </c>
      <c r="B10757" t="s">
        <v>23323</v>
      </c>
      <c r="C10757" t="s">
        <v>23324</v>
      </c>
      <c r="D10757" t="s">
        <v>23331</v>
      </c>
      <c r="E10757" t="s">
        <v>23332</v>
      </c>
      <c r="F10757" t="s">
        <v>50</v>
      </c>
      <c r="H10757" t="s">
        <v>60</v>
      </c>
      <c r="I10757" s="128">
        <v>43797.794351851851</v>
      </c>
      <c r="J10757" t="str">
        <f>Tabla1[[#This Row],[Código]]</f>
        <v>P.01.01.18.004</v>
      </c>
    </row>
    <row r="10758" spans="1:10">
      <c r="A10758" t="s">
        <v>55</v>
      </c>
      <c r="B10758" t="s">
        <v>23323</v>
      </c>
      <c r="C10758" t="s">
        <v>23324</v>
      </c>
      <c r="D10758" t="s">
        <v>23333</v>
      </c>
      <c r="E10758" t="s">
        <v>23334</v>
      </c>
      <c r="F10758" t="s">
        <v>50</v>
      </c>
      <c r="H10758" t="s">
        <v>60</v>
      </c>
      <c r="I10758" s="128">
        <v>43797.794351851851</v>
      </c>
      <c r="J10758" t="str">
        <f>Tabla1[[#This Row],[Código]]</f>
        <v>P.01.01.18.005</v>
      </c>
    </row>
    <row r="10759" spans="1:10">
      <c r="A10759" t="s">
        <v>55</v>
      </c>
      <c r="B10759" t="s">
        <v>23323</v>
      </c>
      <c r="C10759" t="s">
        <v>23324</v>
      </c>
      <c r="D10759" t="s">
        <v>23335</v>
      </c>
      <c r="E10759" t="s">
        <v>23336</v>
      </c>
      <c r="F10759" t="s">
        <v>50</v>
      </c>
      <c r="H10759" t="s">
        <v>60</v>
      </c>
      <c r="I10759" s="128">
        <v>43797.794351851851</v>
      </c>
      <c r="J10759" t="str">
        <f>Tabla1[[#This Row],[Código]]</f>
        <v>P.01.01.18.006</v>
      </c>
    </row>
    <row r="10760" spans="1:10">
      <c r="A10760" t="s">
        <v>55</v>
      </c>
      <c r="B10760" t="s">
        <v>23337</v>
      </c>
      <c r="C10760" t="s">
        <v>23338</v>
      </c>
      <c r="D10760" t="s">
        <v>23339</v>
      </c>
      <c r="E10760" t="s">
        <v>23340</v>
      </c>
      <c r="F10760" t="s">
        <v>4194</v>
      </c>
      <c r="H10760" t="s">
        <v>60</v>
      </c>
      <c r="I10760" s="128">
        <v>43797.794351851851</v>
      </c>
      <c r="J10760" t="str">
        <f>Tabla1[[#This Row],[Código]]</f>
        <v>P.01.01.07.001</v>
      </c>
    </row>
    <row r="10761" spans="1:10">
      <c r="A10761" t="s">
        <v>55</v>
      </c>
      <c r="B10761" t="s">
        <v>23337</v>
      </c>
      <c r="C10761" t="s">
        <v>23338</v>
      </c>
      <c r="D10761" t="s">
        <v>23341</v>
      </c>
      <c r="E10761" t="s">
        <v>23342</v>
      </c>
      <c r="F10761" t="s">
        <v>4194</v>
      </c>
      <c r="H10761" t="s">
        <v>60</v>
      </c>
      <c r="I10761" s="128">
        <v>43797.794351851851</v>
      </c>
      <c r="J10761" t="str">
        <f>Tabla1[[#This Row],[Código]]</f>
        <v>P.01.01.07.002</v>
      </c>
    </row>
    <row r="10762" spans="1:10">
      <c r="A10762" t="s">
        <v>55</v>
      </c>
      <c r="B10762" t="s">
        <v>23337</v>
      </c>
      <c r="C10762" t="s">
        <v>23338</v>
      </c>
      <c r="D10762" t="s">
        <v>23343</v>
      </c>
      <c r="E10762" t="s">
        <v>23344</v>
      </c>
      <c r="F10762" t="s">
        <v>4194</v>
      </c>
      <c r="H10762" t="s">
        <v>60</v>
      </c>
      <c r="I10762" s="128">
        <v>43797.794351851851</v>
      </c>
      <c r="J10762" t="str">
        <f>Tabla1[[#This Row],[Código]]</f>
        <v>P.01.01.07.003</v>
      </c>
    </row>
    <row r="10763" spans="1:10">
      <c r="A10763" t="s">
        <v>55</v>
      </c>
      <c r="B10763" t="s">
        <v>23337</v>
      </c>
      <c r="C10763" t="s">
        <v>23338</v>
      </c>
      <c r="D10763" t="s">
        <v>23345</v>
      </c>
      <c r="E10763" t="s">
        <v>23346</v>
      </c>
      <c r="F10763" t="s">
        <v>4194</v>
      </c>
      <c r="H10763" t="s">
        <v>60</v>
      </c>
      <c r="I10763" s="128">
        <v>43797.794351851851</v>
      </c>
      <c r="J10763" t="str">
        <f>Tabla1[[#This Row],[Código]]</f>
        <v>P.01.01.07.004</v>
      </c>
    </row>
    <row r="10764" spans="1:10">
      <c r="A10764" t="s">
        <v>55</v>
      </c>
      <c r="B10764" t="s">
        <v>23337</v>
      </c>
      <c r="C10764" t="s">
        <v>23338</v>
      </c>
      <c r="D10764" t="s">
        <v>23347</v>
      </c>
      <c r="E10764" t="s">
        <v>23348</v>
      </c>
      <c r="F10764" t="s">
        <v>4194</v>
      </c>
      <c r="H10764" t="s">
        <v>60</v>
      </c>
      <c r="I10764" s="128">
        <v>43797.794351851851</v>
      </c>
      <c r="J10764" t="str">
        <f>Tabla1[[#This Row],[Código]]</f>
        <v>P.01.01.07.005</v>
      </c>
    </row>
    <row r="10765" spans="1:10">
      <c r="A10765" t="s">
        <v>55</v>
      </c>
      <c r="B10765" t="s">
        <v>23337</v>
      </c>
      <c r="C10765" t="s">
        <v>23338</v>
      </c>
      <c r="D10765" t="s">
        <v>23349</v>
      </c>
      <c r="E10765" t="s">
        <v>23350</v>
      </c>
      <c r="F10765" t="s">
        <v>4194</v>
      </c>
      <c r="H10765" t="s">
        <v>60</v>
      </c>
      <c r="I10765" s="128">
        <v>43797.794351851851</v>
      </c>
      <c r="J10765" t="str">
        <f>Tabla1[[#This Row],[Código]]</f>
        <v>P.01.01.07.006</v>
      </c>
    </row>
    <row r="10766" spans="1:10">
      <c r="A10766" t="s">
        <v>55</v>
      </c>
      <c r="B10766" t="s">
        <v>23337</v>
      </c>
      <c r="C10766" t="s">
        <v>23338</v>
      </c>
      <c r="D10766" t="s">
        <v>23351</v>
      </c>
      <c r="E10766" t="s">
        <v>23352</v>
      </c>
      <c r="F10766" t="s">
        <v>4194</v>
      </c>
      <c r="H10766" t="s">
        <v>60</v>
      </c>
      <c r="I10766" s="128">
        <v>43797.794351851851</v>
      </c>
      <c r="J10766" t="str">
        <f>Tabla1[[#This Row],[Código]]</f>
        <v>P.01.01.07.007</v>
      </c>
    </row>
    <row r="10767" spans="1:10">
      <c r="A10767" t="s">
        <v>55</v>
      </c>
      <c r="B10767" t="s">
        <v>23337</v>
      </c>
      <c r="C10767" t="s">
        <v>23338</v>
      </c>
      <c r="D10767" t="s">
        <v>23353</v>
      </c>
      <c r="E10767" t="s">
        <v>23354</v>
      </c>
      <c r="F10767" t="s">
        <v>4194</v>
      </c>
      <c r="H10767" t="s">
        <v>60</v>
      </c>
      <c r="I10767" s="128">
        <v>43797.794351851851</v>
      </c>
      <c r="J10767" t="str">
        <f>Tabla1[[#This Row],[Código]]</f>
        <v>P.01.01.07.008</v>
      </c>
    </row>
    <row r="10768" spans="1:10">
      <c r="A10768" t="s">
        <v>55</v>
      </c>
      <c r="B10768" t="s">
        <v>23337</v>
      </c>
      <c r="C10768" t="s">
        <v>23338</v>
      </c>
      <c r="D10768" t="s">
        <v>23355</v>
      </c>
      <c r="E10768" t="s">
        <v>23356</v>
      </c>
      <c r="F10768" t="s">
        <v>4194</v>
      </c>
      <c r="H10768" t="s">
        <v>60</v>
      </c>
      <c r="I10768" s="128">
        <v>43797.794351851851</v>
      </c>
      <c r="J10768" t="str">
        <f>Tabla1[[#This Row],[Código]]</f>
        <v>P.01.01.07.009</v>
      </c>
    </row>
    <row r="10769" spans="1:10">
      <c r="A10769" t="s">
        <v>55</v>
      </c>
      <c r="B10769" t="s">
        <v>23337</v>
      </c>
      <c r="C10769" t="s">
        <v>23338</v>
      </c>
      <c r="D10769" t="s">
        <v>23357</v>
      </c>
      <c r="E10769" t="s">
        <v>23358</v>
      </c>
      <c r="F10769" t="s">
        <v>50</v>
      </c>
      <c r="H10769" t="s">
        <v>60</v>
      </c>
      <c r="I10769" s="128">
        <v>43797.794351851851</v>
      </c>
      <c r="J10769" t="str">
        <f>Tabla1[[#This Row],[Código]]</f>
        <v>P.01.01.07.010</v>
      </c>
    </row>
    <row r="10770" spans="1:10">
      <c r="A10770" t="s">
        <v>55</v>
      </c>
      <c r="B10770" t="s">
        <v>23337</v>
      </c>
      <c r="C10770" t="s">
        <v>23338</v>
      </c>
      <c r="D10770" t="s">
        <v>23359</v>
      </c>
      <c r="E10770" t="s">
        <v>23360</v>
      </c>
      <c r="F10770" t="s">
        <v>50</v>
      </c>
      <c r="H10770" t="s">
        <v>60</v>
      </c>
      <c r="I10770" s="128">
        <v>43797.794351851851</v>
      </c>
      <c r="J10770" t="str">
        <f>Tabla1[[#This Row],[Código]]</f>
        <v>P.01.01.07.011</v>
      </c>
    </row>
    <row r="10771" spans="1:10">
      <c r="A10771" t="s">
        <v>55</v>
      </c>
      <c r="B10771" t="s">
        <v>23361</v>
      </c>
      <c r="C10771" t="s">
        <v>23362</v>
      </c>
      <c r="D10771" t="s">
        <v>23363</v>
      </c>
      <c r="E10771" t="s">
        <v>23364</v>
      </c>
      <c r="F10771" t="s">
        <v>3579</v>
      </c>
      <c r="H10771" t="s">
        <v>60</v>
      </c>
      <c r="I10771" s="128">
        <v>43797.794351851851</v>
      </c>
      <c r="J10771" t="str">
        <f>Tabla1[[#This Row],[Código]]</f>
        <v>P.01.01.08.001</v>
      </c>
    </row>
    <row r="10772" spans="1:10">
      <c r="A10772" t="s">
        <v>55</v>
      </c>
      <c r="B10772" t="s">
        <v>23361</v>
      </c>
      <c r="C10772" t="s">
        <v>23362</v>
      </c>
      <c r="D10772" t="s">
        <v>23365</v>
      </c>
      <c r="E10772" t="s">
        <v>23366</v>
      </c>
      <c r="F10772" t="s">
        <v>3579</v>
      </c>
      <c r="H10772" t="s">
        <v>60</v>
      </c>
      <c r="I10772" s="128">
        <v>43797.794351851851</v>
      </c>
      <c r="J10772" t="str">
        <f>Tabla1[[#This Row],[Código]]</f>
        <v>P.01.01.08.002</v>
      </c>
    </row>
    <row r="10773" spans="1:10">
      <c r="A10773" t="s">
        <v>55</v>
      </c>
      <c r="B10773" t="s">
        <v>23361</v>
      </c>
      <c r="C10773" t="s">
        <v>23362</v>
      </c>
      <c r="D10773" t="s">
        <v>23367</v>
      </c>
      <c r="E10773" t="s">
        <v>23368</v>
      </c>
      <c r="F10773" t="s">
        <v>3579</v>
      </c>
      <c r="H10773" t="s">
        <v>60</v>
      </c>
      <c r="I10773" s="128">
        <v>43797.794351851851</v>
      </c>
      <c r="J10773" t="str">
        <f>Tabla1[[#This Row],[Código]]</f>
        <v>P.01.01.08.003</v>
      </c>
    </row>
    <row r="10774" spans="1:10">
      <c r="A10774" t="s">
        <v>55</v>
      </c>
      <c r="B10774" t="s">
        <v>23361</v>
      </c>
      <c r="C10774" t="s">
        <v>23362</v>
      </c>
      <c r="D10774" t="s">
        <v>23369</v>
      </c>
      <c r="E10774" t="s">
        <v>23370</v>
      </c>
      <c r="F10774" t="s">
        <v>3579</v>
      </c>
      <c r="H10774" t="s">
        <v>60</v>
      </c>
      <c r="I10774" s="128">
        <v>43797.794351851851</v>
      </c>
      <c r="J10774" t="str">
        <f>Tabla1[[#This Row],[Código]]</f>
        <v>P.01.01.08.004</v>
      </c>
    </row>
    <row r="10775" spans="1:10">
      <c r="A10775" t="s">
        <v>55</v>
      </c>
      <c r="B10775" t="s">
        <v>23361</v>
      </c>
      <c r="C10775" t="s">
        <v>23362</v>
      </c>
      <c r="D10775" t="s">
        <v>23371</v>
      </c>
      <c r="E10775" t="s">
        <v>23372</v>
      </c>
      <c r="F10775" t="s">
        <v>3579</v>
      </c>
      <c r="H10775" t="s">
        <v>60</v>
      </c>
      <c r="I10775" s="128">
        <v>43797.794351851851</v>
      </c>
      <c r="J10775" t="str">
        <f>Tabla1[[#This Row],[Código]]</f>
        <v>P.01.01.08.005</v>
      </c>
    </row>
    <row r="10776" spans="1:10">
      <c r="A10776" t="s">
        <v>55</v>
      </c>
      <c r="B10776" t="s">
        <v>23361</v>
      </c>
      <c r="C10776" t="s">
        <v>23362</v>
      </c>
      <c r="D10776" t="s">
        <v>23373</v>
      </c>
      <c r="E10776" t="s">
        <v>23374</v>
      </c>
      <c r="F10776" t="s">
        <v>3579</v>
      </c>
      <c r="H10776" t="s">
        <v>60</v>
      </c>
      <c r="I10776" s="128">
        <v>43797.794351851851</v>
      </c>
      <c r="J10776" t="str">
        <f>Tabla1[[#This Row],[Código]]</f>
        <v>P.01.01.08.006</v>
      </c>
    </row>
    <row r="10777" spans="1:10">
      <c r="A10777" t="s">
        <v>55</v>
      </c>
      <c r="B10777" t="s">
        <v>23361</v>
      </c>
      <c r="C10777" t="s">
        <v>23362</v>
      </c>
      <c r="D10777" t="s">
        <v>23375</v>
      </c>
      <c r="E10777" t="s">
        <v>23376</v>
      </c>
      <c r="F10777" t="s">
        <v>3579</v>
      </c>
      <c r="H10777" t="s">
        <v>60</v>
      </c>
      <c r="I10777" s="128">
        <v>43797.794351851851</v>
      </c>
      <c r="J10777" t="str">
        <f>Tabla1[[#This Row],[Código]]</f>
        <v>P.01.01.08.007</v>
      </c>
    </row>
    <row r="10778" spans="1:10">
      <c r="A10778" t="s">
        <v>55</v>
      </c>
      <c r="B10778" t="s">
        <v>23361</v>
      </c>
      <c r="C10778" t="s">
        <v>23362</v>
      </c>
      <c r="D10778" t="s">
        <v>23377</v>
      </c>
      <c r="E10778" t="s">
        <v>23378</v>
      </c>
      <c r="F10778" t="s">
        <v>3579</v>
      </c>
      <c r="H10778" t="s">
        <v>60</v>
      </c>
      <c r="I10778" s="128">
        <v>43797.794351851851</v>
      </c>
      <c r="J10778" t="str">
        <f>Tabla1[[#This Row],[Código]]</f>
        <v>P.01.01.08.008</v>
      </c>
    </row>
    <row r="10779" spans="1:10">
      <c r="A10779" t="s">
        <v>55</v>
      </c>
      <c r="B10779" t="s">
        <v>23361</v>
      </c>
      <c r="C10779" t="s">
        <v>23362</v>
      </c>
      <c r="D10779" t="s">
        <v>23379</v>
      </c>
      <c r="E10779" t="s">
        <v>23380</v>
      </c>
      <c r="F10779" t="s">
        <v>3579</v>
      </c>
      <c r="H10779" t="s">
        <v>60</v>
      </c>
      <c r="I10779" s="128">
        <v>43797.794351851851</v>
      </c>
      <c r="J10779" t="str">
        <f>Tabla1[[#This Row],[Código]]</f>
        <v>P.01.01.08.009</v>
      </c>
    </row>
    <row r="10780" spans="1:10">
      <c r="A10780" t="s">
        <v>55</v>
      </c>
      <c r="B10780" t="s">
        <v>23361</v>
      </c>
      <c r="C10780" t="s">
        <v>23362</v>
      </c>
      <c r="D10780" t="s">
        <v>23381</v>
      </c>
      <c r="E10780" t="s">
        <v>23382</v>
      </c>
      <c r="F10780" t="s">
        <v>3579</v>
      </c>
      <c r="H10780" t="s">
        <v>60</v>
      </c>
      <c r="I10780" s="128">
        <v>43797.794351851851</v>
      </c>
      <c r="J10780" t="str">
        <f>Tabla1[[#This Row],[Código]]</f>
        <v>P.01.01.08.010</v>
      </c>
    </row>
    <row r="10781" spans="1:10">
      <c r="A10781" t="s">
        <v>55</v>
      </c>
      <c r="B10781" t="s">
        <v>23361</v>
      </c>
      <c r="C10781" t="s">
        <v>23362</v>
      </c>
      <c r="D10781" t="s">
        <v>23383</v>
      </c>
      <c r="E10781" t="s">
        <v>23384</v>
      </c>
      <c r="F10781" t="s">
        <v>3579</v>
      </c>
      <c r="H10781" t="s">
        <v>60</v>
      </c>
      <c r="I10781" s="128">
        <v>43797.794351851851</v>
      </c>
      <c r="J10781" t="str">
        <f>Tabla1[[#This Row],[Código]]</f>
        <v>P.01.01.08.011</v>
      </c>
    </row>
    <row r="10782" spans="1:10">
      <c r="A10782" t="s">
        <v>55</v>
      </c>
      <c r="B10782" t="s">
        <v>23361</v>
      </c>
      <c r="C10782" t="s">
        <v>23362</v>
      </c>
      <c r="D10782" t="s">
        <v>23385</v>
      </c>
      <c r="E10782" t="s">
        <v>23386</v>
      </c>
      <c r="F10782" t="s">
        <v>3579</v>
      </c>
      <c r="H10782" t="s">
        <v>60</v>
      </c>
      <c r="I10782" s="128">
        <v>43797.794351851851</v>
      </c>
      <c r="J10782" t="str">
        <f>Tabla1[[#This Row],[Código]]</f>
        <v>P.01.01.08.012</v>
      </c>
    </row>
    <row r="10783" spans="1:10">
      <c r="A10783" t="s">
        <v>55</v>
      </c>
      <c r="B10783" t="s">
        <v>23361</v>
      </c>
      <c r="C10783" t="s">
        <v>23362</v>
      </c>
      <c r="D10783" t="s">
        <v>23387</v>
      </c>
      <c r="E10783" t="s">
        <v>23388</v>
      </c>
      <c r="F10783" t="s">
        <v>3579</v>
      </c>
      <c r="H10783" t="s">
        <v>60</v>
      </c>
      <c r="I10783" s="128">
        <v>43797.794351851851</v>
      </c>
      <c r="J10783" t="str">
        <f>Tabla1[[#This Row],[Código]]</f>
        <v>P.01.01.08.013</v>
      </c>
    </row>
    <row r="10784" spans="1:10">
      <c r="A10784" t="s">
        <v>55</v>
      </c>
      <c r="B10784" t="s">
        <v>23361</v>
      </c>
      <c r="C10784" t="s">
        <v>23362</v>
      </c>
      <c r="D10784" t="s">
        <v>23389</v>
      </c>
      <c r="E10784" t="s">
        <v>23390</v>
      </c>
      <c r="F10784" t="s">
        <v>3579</v>
      </c>
      <c r="H10784" t="s">
        <v>60</v>
      </c>
      <c r="I10784" s="128">
        <v>43797.794351851851</v>
      </c>
      <c r="J10784" t="str">
        <f>Tabla1[[#This Row],[Código]]</f>
        <v>P.01.01.08.014</v>
      </c>
    </row>
    <row r="10785" spans="1:10">
      <c r="A10785" t="s">
        <v>55</v>
      </c>
      <c r="B10785" t="s">
        <v>23361</v>
      </c>
      <c r="C10785" t="s">
        <v>23362</v>
      </c>
      <c r="D10785" t="s">
        <v>23391</v>
      </c>
      <c r="E10785" t="s">
        <v>23392</v>
      </c>
      <c r="F10785" t="s">
        <v>3579</v>
      </c>
      <c r="H10785" t="s">
        <v>60</v>
      </c>
      <c r="I10785" s="128">
        <v>43797.794351851851</v>
      </c>
      <c r="J10785" t="str">
        <f>Tabla1[[#This Row],[Código]]</f>
        <v>P.01.01.08.015</v>
      </c>
    </row>
    <row r="10786" spans="1:10">
      <c r="A10786" t="s">
        <v>55</v>
      </c>
      <c r="B10786" t="s">
        <v>23361</v>
      </c>
      <c r="C10786" t="s">
        <v>23362</v>
      </c>
      <c r="D10786" t="s">
        <v>23393</v>
      </c>
      <c r="E10786" t="s">
        <v>23394</v>
      </c>
      <c r="F10786" t="s">
        <v>3579</v>
      </c>
      <c r="H10786" t="s">
        <v>60</v>
      </c>
      <c r="I10786" s="128">
        <v>43797.794351851851</v>
      </c>
      <c r="J10786" t="str">
        <f>Tabla1[[#This Row],[Código]]</f>
        <v>P.01.01.08.016</v>
      </c>
    </row>
    <row r="10787" spans="1:10">
      <c r="A10787" t="s">
        <v>55</v>
      </c>
      <c r="B10787" t="s">
        <v>3146</v>
      </c>
      <c r="C10787" t="s">
        <v>3147</v>
      </c>
      <c r="D10787" t="s">
        <v>23395</v>
      </c>
      <c r="E10787" t="s">
        <v>23396</v>
      </c>
      <c r="F10787" t="s">
        <v>50</v>
      </c>
      <c r="H10787" t="s">
        <v>60</v>
      </c>
      <c r="I10787" s="128">
        <v>43797.794351851851</v>
      </c>
      <c r="J10787" t="str">
        <f>Tabla1[[#This Row],[Código]]</f>
        <v>P.01.01.09.001</v>
      </c>
    </row>
    <row r="10788" spans="1:10">
      <c r="A10788" t="s">
        <v>55</v>
      </c>
      <c r="B10788" t="s">
        <v>3146</v>
      </c>
      <c r="C10788" t="s">
        <v>3147</v>
      </c>
      <c r="D10788" t="s">
        <v>23397</v>
      </c>
      <c r="E10788" t="s">
        <v>23398</v>
      </c>
      <c r="F10788" t="s">
        <v>50</v>
      </c>
      <c r="H10788" t="s">
        <v>60</v>
      </c>
      <c r="I10788" s="128">
        <v>43797.794351851851</v>
      </c>
      <c r="J10788" t="str">
        <f>Tabla1[[#This Row],[Código]]</f>
        <v>P.01.01.09.002</v>
      </c>
    </row>
    <row r="10789" spans="1:10">
      <c r="A10789" t="s">
        <v>55</v>
      </c>
      <c r="B10789" t="s">
        <v>3146</v>
      </c>
      <c r="C10789" t="s">
        <v>3147</v>
      </c>
      <c r="D10789" t="s">
        <v>23399</v>
      </c>
      <c r="E10789" t="s">
        <v>23400</v>
      </c>
      <c r="F10789" t="s">
        <v>50</v>
      </c>
      <c r="H10789" t="s">
        <v>60</v>
      </c>
      <c r="I10789" s="128">
        <v>43797.794351851851</v>
      </c>
      <c r="J10789" t="str">
        <f>Tabla1[[#This Row],[Código]]</f>
        <v>P.01.01.09.003</v>
      </c>
    </row>
    <row r="10790" spans="1:10">
      <c r="A10790" t="s">
        <v>55</v>
      </c>
      <c r="B10790" t="s">
        <v>3146</v>
      </c>
      <c r="C10790" t="s">
        <v>3147</v>
      </c>
      <c r="D10790" t="s">
        <v>23401</v>
      </c>
      <c r="E10790" t="s">
        <v>23402</v>
      </c>
      <c r="F10790" t="s">
        <v>50</v>
      </c>
      <c r="H10790" t="s">
        <v>60</v>
      </c>
      <c r="I10790" s="128">
        <v>43797.794351851851</v>
      </c>
      <c r="J10790" t="str">
        <f>Tabla1[[#This Row],[Código]]</f>
        <v>P.01.01.09.004</v>
      </c>
    </row>
    <row r="10791" spans="1:10">
      <c r="A10791" t="s">
        <v>55</v>
      </c>
      <c r="B10791" t="s">
        <v>3146</v>
      </c>
      <c r="C10791" t="s">
        <v>3147</v>
      </c>
      <c r="D10791" t="s">
        <v>23403</v>
      </c>
      <c r="E10791" t="s">
        <v>23404</v>
      </c>
      <c r="F10791" t="s">
        <v>50</v>
      </c>
      <c r="H10791" t="s">
        <v>60</v>
      </c>
      <c r="I10791" s="128">
        <v>43797.794351851851</v>
      </c>
      <c r="J10791" t="str">
        <f>Tabla1[[#This Row],[Código]]</f>
        <v>P.01.01.09.005</v>
      </c>
    </row>
    <row r="10792" spans="1:10">
      <c r="A10792" t="s">
        <v>55</v>
      </c>
      <c r="B10792" t="s">
        <v>3146</v>
      </c>
      <c r="C10792" t="s">
        <v>3147</v>
      </c>
      <c r="D10792" t="s">
        <v>23405</v>
      </c>
      <c r="E10792" t="s">
        <v>23406</v>
      </c>
      <c r="F10792" t="s">
        <v>50</v>
      </c>
      <c r="H10792" t="s">
        <v>60</v>
      </c>
      <c r="I10792" s="128">
        <v>43797.794351851851</v>
      </c>
      <c r="J10792" t="str">
        <f>Tabla1[[#This Row],[Código]]</f>
        <v>P.01.01.09.006</v>
      </c>
    </row>
    <row r="10793" spans="1:10">
      <c r="A10793" t="s">
        <v>55</v>
      </c>
      <c r="B10793" t="s">
        <v>3146</v>
      </c>
      <c r="C10793" t="s">
        <v>3147</v>
      </c>
      <c r="D10793" t="s">
        <v>23407</v>
      </c>
      <c r="E10793" t="s">
        <v>23408</v>
      </c>
      <c r="F10793" t="s">
        <v>50</v>
      </c>
      <c r="H10793" t="s">
        <v>60</v>
      </c>
      <c r="I10793" s="128">
        <v>43797.794351851851</v>
      </c>
      <c r="J10793" t="str">
        <f>Tabla1[[#This Row],[Código]]</f>
        <v>P.01.01.09.007</v>
      </c>
    </row>
    <row r="10794" spans="1:10">
      <c r="A10794" t="s">
        <v>55</v>
      </c>
      <c r="B10794" t="s">
        <v>3146</v>
      </c>
      <c r="C10794" t="s">
        <v>3147</v>
      </c>
      <c r="D10794" t="s">
        <v>23409</v>
      </c>
      <c r="E10794" t="s">
        <v>23410</v>
      </c>
      <c r="F10794" t="s">
        <v>50</v>
      </c>
      <c r="H10794" t="s">
        <v>60</v>
      </c>
      <c r="I10794" s="128">
        <v>43797.794351851851</v>
      </c>
      <c r="J10794" t="str">
        <f>Tabla1[[#This Row],[Código]]</f>
        <v>P.01.01.09.008</v>
      </c>
    </row>
    <row r="10795" spans="1:10">
      <c r="A10795" t="s">
        <v>55</v>
      </c>
      <c r="B10795" t="s">
        <v>3146</v>
      </c>
      <c r="C10795" t="s">
        <v>3147</v>
      </c>
      <c r="D10795" t="s">
        <v>23411</v>
      </c>
      <c r="E10795" t="s">
        <v>23412</v>
      </c>
      <c r="F10795" t="s">
        <v>50</v>
      </c>
      <c r="H10795" t="s">
        <v>60</v>
      </c>
      <c r="I10795" s="128">
        <v>43797.794351851851</v>
      </c>
      <c r="J10795" t="str">
        <f>Tabla1[[#This Row],[Código]]</f>
        <v>P.01.01.09.009</v>
      </c>
    </row>
    <row r="10796" spans="1:10">
      <c r="A10796" t="s">
        <v>55</v>
      </c>
      <c r="B10796" t="s">
        <v>3146</v>
      </c>
      <c r="C10796" t="s">
        <v>3147</v>
      </c>
      <c r="D10796" t="s">
        <v>23413</v>
      </c>
      <c r="E10796" t="s">
        <v>23414</v>
      </c>
      <c r="F10796" t="s">
        <v>50</v>
      </c>
      <c r="H10796" t="s">
        <v>60</v>
      </c>
      <c r="I10796" s="128">
        <v>43797.794351851851</v>
      </c>
      <c r="J10796" t="str">
        <f>Tabla1[[#This Row],[Código]]</f>
        <v>P.01.01.09.010</v>
      </c>
    </row>
    <row r="10797" spans="1:10">
      <c r="A10797" t="s">
        <v>55</v>
      </c>
      <c r="B10797" t="s">
        <v>3146</v>
      </c>
      <c r="C10797" t="s">
        <v>3147</v>
      </c>
      <c r="D10797" t="s">
        <v>23415</v>
      </c>
      <c r="E10797" t="s">
        <v>23416</v>
      </c>
      <c r="F10797" t="s">
        <v>50</v>
      </c>
      <c r="H10797" t="s">
        <v>60</v>
      </c>
      <c r="I10797" s="128">
        <v>43797.794351851851</v>
      </c>
      <c r="J10797" t="str">
        <f>Tabla1[[#This Row],[Código]]</f>
        <v>P.01.01.09.011</v>
      </c>
    </row>
    <row r="10798" spans="1:10">
      <c r="A10798" t="s">
        <v>55</v>
      </c>
      <c r="B10798" t="s">
        <v>3146</v>
      </c>
      <c r="C10798" t="s">
        <v>3147</v>
      </c>
      <c r="D10798" t="s">
        <v>23417</v>
      </c>
      <c r="E10798" t="s">
        <v>23418</v>
      </c>
      <c r="F10798" t="s">
        <v>50</v>
      </c>
      <c r="H10798" t="s">
        <v>60</v>
      </c>
      <c r="I10798" s="128">
        <v>43797.794351851851</v>
      </c>
      <c r="J10798" t="str">
        <f>Tabla1[[#This Row],[Código]]</f>
        <v>P.01.01.09.012</v>
      </c>
    </row>
    <row r="10799" spans="1:10">
      <c r="A10799" t="s">
        <v>55</v>
      </c>
      <c r="B10799" t="s">
        <v>3175</v>
      </c>
      <c r="C10799" t="s">
        <v>3176</v>
      </c>
      <c r="D10799" t="s">
        <v>23419</v>
      </c>
      <c r="E10799" t="s">
        <v>23420</v>
      </c>
      <c r="F10799" t="s">
        <v>353</v>
      </c>
      <c r="H10799" t="s">
        <v>60</v>
      </c>
      <c r="I10799" s="128">
        <v>43797.794351851851</v>
      </c>
      <c r="J10799" t="str">
        <f>Tabla1[[#This Row],[Código]]</f>
        <v>P.01.01.19.001</v>
      </c>
    </row>
    <row r="10800" spans="1:10">
      <c r="A10800" t="s">
        <v>55</v>
      </c>
      <c r="B10800" t="s">
        <v>3175</v>
      </c>
      <c r="C10800" t="s">
        <v>3176</v>
      </c>
      <c r="D10800" t="s">
        <v>23421</v>
      </c>
      <c r="E10800" t="s">
        <v>23422</v>
      </c>
      <c r="F10800" t="s">
        <v>353</v>
      </c>
      <c r="H10800" t="s">
        <v>60</v>
      </c>
      <c r="I10800" s="128">
        <v>43797.794351851851</v>
      </c>
      <c r="J10800" t="str">
        <f>Tabla1[[#This Row],[Código]]</f>
        <v>P.01.01.19.002</v>
      </c>
    </row>
    <row r="10801" spans="1:10">
      <c r="A10801" t="s">
        <v>55</v>
      </c>
      <c r="B10801" t="s">
        <v>3175</v>
      </c>
      <c r="C10801" t="s">
        <v>3176</v>
      </c>
      <c r="D10801" t="s">
        <v>23423</v>
      </c>
      <c r="E10801" t="s">
        <v>23424</v>
      </c>
      <c r="F10801" t="s">
        <v>353</v>
      </c>
      <c r="H10801" t="s">
        <v>60</v>
      </c>
      <c r="I10801" s="128">
        <v>43797.794351851851</v>
      </c>
      <c r="J10801" t="str">
        <f>Tabla1[[#This Row],[Código]]</f>
        <v>P.01.01.19.003</v>
      </c>
    </row>
    <row r="10802" spans="1:10">
      <c r="A10802" t="s">
        <v>55</v>
      </c>
      <c r="B10802" t="s">
        <v>3175</v>
      </c>
      <c r="C10802" t="s">
        <v>3176</v>
      </c>
      <c r="D10802" t="s">
        <v>23425</v>
      </c>
      <c r="E10802" t="s">
        <v>23426</v>
      </c>
      <c r="F10802" t="s">
        <v>50</v>
      </c>
      <c r="H10802" t="s">
        <v>60</v>
      </c>
      <c r="I10802" s="128">
        <v>43797.794351851851</v>
      </c>
      <c r="J10802" t="str">
        <f>Tabla1[[#This Row],[Código]]</f>
        <v>P.01.01.19.004</v>
      </c>
    </row>
    <row r="10803" spans="1:10">
      <c r="A10803" t="s">
        <v>55</v>
      </c>
      <c r="B10803" t="s">
        <v>3175</v>
      </c>
      <c r="C10803" t="s">
        <v>3176</v>
      </c>
      <c r="D10803" t="s">
        <v>23427</v>
      </c>
      <c r="E10803" t="s">
        <v>23428</v>
      </c>
      <c r="F10803" t="s">
        <v>353</v>
      </c>
      <c r="H10803" t="s">
        <v>60</v>
      </c>
      <c r="I10803" s="128">
        <v>43797.794351851851</v>
      </c>
      <c r="J10803" t="str">
        <f>Tabla1[[#This Row],[Código]]</f>
        <v>P.01.01.19.005</v>
      </c>
    </row>
    <row r="10804" spans="1:10">
      <c r="A10804" t="s">
        <v>55</v>
      </c>
      <c r="B10804" t="s">
        <v>3682</v>
      </c>
      <c r="C10804" t="s">
        <v>3683</v>
      </c>
      <c r="D10804" t="s">
        <v>23429</v>
      </c>
      <c r="E10804" t="s">
        <v>23430</v>
      </c>
      <c r="F10804" t="s">
        <v>50</v>
      </c>
      <c r="H10804" t="s">
        <v>60</v>
      </c>
      <c r="I10804" s="128">
        <v>43797.794351851851</v>
      </c>
      <c r="J10804" t="str">
        <f>Tabla1[[#This Row],[Código]]</f>
        <v>P.01.01.99.001</v>
      </c>
    </row>
    <row r="10805" spans="1:10">
      <c r="A10805" t="s">
        <v>55</v>
      </c>
      <c r="B10805" t="s">
        <v>3682</v>
      </c>
      <c r="C10805" t="s">
        <v>3683</v>
      </c>
      <c r="D10805" t="s">
        <v>23431</v>
      </c>
      <c r="E10805" t="s">
        <v>23432</v>
      </c>
      <c r="F10805" t="s">
        <v>50</v>
      </c>
      <c r="H10805" t="s">
        <v>60</v>
      </c>
      <c r="I10805" s="128">
        <v>43797.794351851851</v>
      </c>
      <c r="J10805" t="str">
        <f>Tabla1[[#This Row],[Código]]</f>
        <v>P.01.01.99.002</v>
      </c>
    </row>
    <row r="10806" spans="1:10">
      <c r="A10806" t="s">
        <v>55</v>
      </c>
      <c r="B10806" t="s">
        <v>3682</v>
      </c>
      <c r="C10806" t="s">
        <v>3683</v>
      </c>
      <c r="D10806" t="s">
        <v>23433</v>
      </c>
      <c r="E10806" t="s">
        <v>23434</v>
      </c>
      <c r="F10806" t="s">
        <v>50</v>
      </c>
      <c r="H10806" t="s">
        <v>60</v>
      </c>
      <c r="I10806" s="128">
        <v>43797.794351851851</v>
      </c>
      <c r="J10806" t="str">
        <f>Tabla1[[#This Row],[Código]]</f>
        <v>P.01.01.99.003</v>
      </c>
    </row>
    <row r="10807" spans="1:10">
      <c r="A10807" t="s">
        <v>55</v>
      </c>
      <c r="B10807" t="s">
        <v>23435</v>
      </c>
      <c r="C10807" t="s">
        <v>23436</v>
      </c>
      <c r="D10807" t="s">
        <v>23437</v>
      </c>
      <c r="E10807" t="s">
        <v>23435</v>
      </c>
      <c r="F10807" t="s">
        <v>50</v>
      </c>
      <c r="H10807" t="s">
        <v>60</v>
      </c>
      <c r="I10807" s="128">
        <v>43797.794351851851</v>
      </c>
      <c r="J10807" t="str">
        <f>Tabla1[[#This Row],[Código]]</f>
        <v>P.01.01.20.001</v>
      </c>
    </row>
    <row r="10808" spans="1:10">
      <c r="A10808" t="s">
        <v>55</v>
      </c>
      <c r="B10808" t="s">
        <v>23435</v>
      </c>
      <c r="C10808" t="s">
        <v>23436</v>
      </c>
      <c r="D10808" t="s">
        <v>23438</v>
      </c>
      <c r="E10808" t="s">
        <v>23439</v>
      </c>
      <c r="F10808" t="s">
        <v>50</v>
      </c>
      <c r="H10808" t="s">
        <v>60</v>
      </c>
      <c r="I10808" s="128">
        <v>43797.794351851851</v>
      </c>
      <c r="J10808" t="str">
        <f>Tabla1[[#This Row],[Código]]</f>
        <v>P.01.01.20.002</v>
      </c>
    </row>
    <row r="10809" spans="1:10">
      <c r="A10809" t="s">
        <v>55</v>
      </c>
      <c r="B10809" t="s">
        <v>110</v>
      </c>
      <c r="C10809" t="s">
        <v>111</v>
      </c>
      <c r="D10809" t="s">
        <v>23440</v>
      </c>
      <c r="E10809" t="s">
        <v>23441</v>
      </c>
      <c r="F10809" t="s">
        <v>3579</v>
      </c>
      <c r="H10809" t="s">
        <v>60</v>
      </c>
      <c r="I10809" s="128">
        <v>43797.794351851851</v>
      </c>
      <c r="J10809" t="str">
        <f>Tabla1[[#This Row],[Código]]</f>
        <v>P.01.01.13.001</v>
      </c>
    </row>
    <row r="10810" spans="1:10">
      <c r="A10810" t="s">
        <v>55</v>
      </c>
      <c r="B10810" t="s">
        <v>110</v>
      </c>
      <c r="C10810" t="s">
        <v>111</v>
      </c>
      <c r="D10810" t="s">
        <v>23442</v>
      </c>
      <c r="E10810" t="s">
        <v>23443</v>
      </c>
      <c r="F10810" t="s">
        <v>114</v>
      </c>
      <c r="H10810" t="s">
        <v>60</v>
      </c>
      <c r="I10810" s="128">
        <v>43797.794351851851</v>
      </c>
      <c r="J10810" t="str">
        <f>Tabla1[[#This Row],[Código]]</f>
        <v>P.01.01.13.002</v>
      </c>
    </row>
    <row r="10811" spans="1:10">
      <c r="A10811" t="s">
        <v>55</v>
      </c>
      <c r="B10811" t="s">
        <v>110</v>
      </c>
      <c r="C10811" t="s">
        <v>111</v>
      </c>
      <c r="D10811" t="s">
        <v>23444</v>
      </c>
      <c r="E10811" t="s">
        <v>23445</v>
      </c>
      <c r="F10811" t="s">
        <v>50</v>
      </c>
      <c r="H10811" t="s">
        <v>60</v>
      </c>
      <c r="I10811" s="128">
        <v>43797.794351851851</v>
      </c>
      <c r="J10811" t="str">
        <f>Tabla1[[#This Row],[Código]]</f>
        <v>P.01.01.13.003</v>
      </c>
    </row>
    <row r="10812" spans="1:10">
      <c r="A10812" t="s">
        <v>55</v>
      </c>
      <c r="B10812" t="s">
        <v>110</v>
      </c>
      <c r="C10812" t="s">
        <v>111</v>
      </c>
      <c r="D10812" t="s">
        <v>23446</v>
      </c>
      <c r="E10812" t="s">
        <v>23447</v>
      </c>
      <c r="F10812" t="s">
        <v>50</v>
      </c>
      <c r="H10812" t="s">
        <v>60</v>
      </c>
      <c r="I10812" s="128">
        <v>43797.794351851851</v>
      </c>
      <c r="J10812" t="str">
        <f>Tabla1[[#This Row],[Código]]</f>
        <v>P.01.01.13.004</v>
      </c>
    </row>
    <row r="10813" spans="1:10">
      <c r="A10813" t="s">
        <v>55</v>
      </c>
      <c r="B10813" t="s">
        <v>110</v>
      </c>
      <c r="C10813" t="s">
        <v>111</v>
      </c>
      <c r="D10813" t="s">
        <v>23448</v>
      </c>
      <c r="E10813" t="s">
        <v>23449</v>
      </c>
      <c r="F10813" t="s">
        <v>3579</v>
      </c>
      <c r="H10813" t="s">
        <v>60</v>
      </c>
      <c r="I10813" s="128">
        <v>43797.794351851851</v>
      </c>
      <c r="J10813" t="str">
        <f>Tabla1[[#This Row],[Código]]</f>
        <v>P.01.01.13.005</v>
      </c>
    </row>
    <row r="10814" spans="1:10">
      <c r="A10814" t="s">
        <v>55</v>
      </c>
      <c r="B10814" t="s">
        <v>110</v>
      </c>
      <c r="C10814" t="s">
        <v>111</v>
      </c>
      <c r="D10814" t="s">
        <v>23450</v>
      </c>
      <c r="E10814" t="s">
        <v>23451</v>
      </c>
      <c r="F10814" t="s">
        <v>23274</v>
      </c>
      <c r="H10814" t="s">
        <v>60</v>
      </c>
      <c r="I10814" s="128">
        <v>43797.794351851851</v>
      </c>
      <c r="J10814" t="str">
        <f>Tabla1[[#This Row],[Código]]</f>
        <v>P.01.01.13.006</v>
      </c>
    </row>
    <row r="10815" spans="1:10">
      <c r="A10815" t="s">
        <v>55</v>
      </c>
      <c r="B10815" t="s">
        <v>110</v>
      </c>
      <c r="C10815" t="s">
        <v>111</v>
      </c>
      <c r="D10815" t="s">
        <v>23452</v>
      </c>
      <c r="E10815" t="s">
        <v>23453</v>
      </c>
      <c r="F10815" t="s">
        <v>3579</v>
      </c>
      <c r="H10815" t="s">
        <v>60</v>
      </c>
      <c r="I10815" s="128">
        <v>43797.794351851851</v>
      </c>
      <c r="J10815" t="str">
        <f>Tabla1[[#This Row],[Código]]</f>
        <v>P.01.01.13.007</v>
      </c>
    </row>
    <row r="10816" spans="1:10">
      <c r="A10816" t="s">
        <v>55</v>
      </c>
      <c r="B10816" t="s">
        <v>110</v>
      </c>
      <c r="C10816" t="s">
        <v>111</v>
      </c>
      <c r="D10816" t="s">
        <v>23454</v>
      </c>
      <c r="E10816" t="s">
        <v>23455</v>
      </c>
      <c r="F10816" t="s">
        <v>23274</v>
      </c>
      <c r="H10816" t="s">
        <v>60</v>
      </c>
      <c r="I10816" s="128">
        <v>43797.794351851851</v>
      </c>
      <c r="J10816" t="str">
        <f>Tabla1[[#This Row],[Código]]</f>
        <v>P.01.01.13.008</v>
      </c>
    </row>
    <row r="10817" spans="1:10">
      <c r="A10817" t="s">
        <v>55</v>
      </c>
      <c r="B10817" t="s">
        <v>110</v>
      </c>
      <c r="C10817" t="s">
        <v>111</v>
      </c>
      <c r="D10817" t="s">
        <v>23456</v>
      </c>
      <c r="E10817" t="s">
        <v>23457</v>
      </c>
      <c r="F10817" t="s">
        <v>114</v>
      </c>
      <c r="H10817" t="s">
        <v>60</v>
      </c>
      <c r="I10817" s="128">
        <v>43797.794351851851</v>
      </c>
      <c r="J10817" t="str">
        <f>Tabla1[[#This Row],[Código]]</f>
        <v>P.01.01.13.009</v>
      </c>
    </row>
    <row r="10818" spans="1:10">
      <c r="A10818" t="s">
        <v>55</v>
      </c>
      <c r="B10818" t="s">
        <v>23458</v>
      </c>
      <c r="C10818" t="s">
        <v>23459</v>
      </c>
      <c r="D10818" t="s">
        <v>23460</v>
      </c>
      <c r="E10818" t="s">
        <v>23461</v>
      </c>
      <c r="F10818" t="s">
        <v>50</v>
      </c>
      <c r="H10818" t="s">
        <v>60</v>
      </c>
      <c r="I10818" s="128">
        <v>43797.794351851851</v>
      </c>
      <c r="J10818" t="str">
        <f>Tabla1[[#This Row],[Código]]</f>
        <v>P.01.01.14.001</v>
      </c>
    </row>
    <row r="10819" spans="1:10">
      <c r="A10819" t="s">
        <v>55</v>
      </c>
      <c r="B10819" t="s">
        <v>23458</v>
      </c>
      <c r="C10819" t="s">
        <v>23459</v>
      </c>
      <c r="D10819" t="s">
        <v>23462</v>
      </c>
      <c r="E10819" t="s">
        <v>23463</v>
      </c>
      <c r="F10819" t="s">
        <v>50</v>
      </c>
      <c r="H10819" t="s">
        <v>2050</v>
      </c>
      <c r="I10819" s="128">
        <v>43797.794351851851</v>
      </c>
      <c r="J10819" t="str">
        <f>Tabla1[[#This Row],[Código]]</f>
        <v>P.01.01.14.002</v>
      </c>
    </row>
    <row r="10820" spans="1:10">
      <c r="A10820" t="s">
        <v>55</v>
      </c>
      <c r="B10820" t="s">
        <v>23458</v>
      </c>
      <c r="C10820" t="s">
        <v>23459</v>
      </c>
      <c r="D10820" t="s">
        <v>23464</v>
      </c>
      <c r="E10820" t="s">
        <v>23465</v>
      </c>
      <c r="F10820" t="s">
        <v>50</v>
      </c>
      <c r="H10820" t="s">
        <v>2050</v>
      </c>
      <c r="I10820" s="128">
        <v>43797.794351851851</v>
      </c>
      <c r="J10820" t="str">
        <f>Tabla1[[#This Row],[Código]]</f>
        <v>P.01.01.14.003</v>
      </c>
    </row>
    <row r="10821" spans="1:10">
      <c r="A10821" t="s">
        <v>55</v>
      </c>
      <c r="B10821" t="s">
        <v>23458</v>
      </c>
      <c r="C10821" t="s">
        <v>23459</v>
      </c>
      <c r="D10821" t="s">
        <v>23466</v>
      </c>
      <c r="E10821" t="s">
        <v>23467</v>
      </c>
      <c r="F10821" t="s">
        <v>50</v>
      </c>
      <c r="H10821" t="s">
        <v>2050</v>
      </c>
      <c r="I10821" s="128">
        <v>43797.794351851851</v>
      </c>
      <c r="J10821" t="str">
        <f>Tabla1[[#This Row],[Código]]</f>
        <v>P.01.01.14.004</v>
      </c>
    </row>
    <row r="10822" spans="1:10">
      <c r="A10822" t="s">
        <v>55</v>
      </c>
      <c r="B10822" t="s">
        <v>23458</v>
      </c>
      <c r="C10822" t="s">
        <v>23459</v>
      </c>
      <c r="D10822" t="s">
        <v>23468</v>
      </c>
      <c r="E10822" t="s">
        <v>23469</v>
      </c>
      <c r="F10822" t="s">
        <v>50</v>
      </c>
      <c r="H10822" t="s">
        <v>2050</v>
      </c>
      <c r="I10822" s="128">
        <v>43797.794351851851</v>
      </c>
      <c r="J10822" t="str">
        <f>Tabla1[[#This Row],[Código]]</f>
        <v>P.01.01.14.005</v>
      </c>
    </row>
    <row r="10823" spans="1:10">
      <c r="A10823" t="s">
        <v>55</v>
      </c>
      <c r="B10823" t="s">
        <v>23458</v>
      </c>
      <c r="C10823" t="s">
        <v>23459</v>
      </c>
      <c r="D10823" t="s">
        <v>23470</v>
      </c>
      <c r="E10823" t="s">
        <v>23471</v>
      </c>
      <c r="F10823" t="s">
        <v>50</v>
      </c>
      <c r="H10823" t="s">
        <v>2050</v>
      </c>
      <c r="I10823" s="128">
        <v>43797.794351851851</v>
      </c>
      <c r="J10823" t="str">
        <f>Tabla1[[#This Row],[Código]]</f>
        <v>P.01.01.14.006</v>
      </c>
    </row>
    <row r="10824" spans="1:10">
      <c r="A10824" t="s">
        <v>55</v>
      </c>
      <c r="B10824" t="s">
        <v>23458</v>
      </c>
      <c r="C10824" t="s">
        <v>23459</v>
      </c>
      <c r="D10824" t="s">
        <v>23472</v>
      </c>
      <c r="E10824" t="s">
        <v>23473</v>
      </c>
      <c r="F10824" t="s">
        <v>50</v>
      </c>
      <c r="H10824" t="s">
        <v>2050</v>
      </c>
      <c r="I10824" s="128">
        <v>43797.794351851851</v>
      </c>
      <c r="J10824" t="str">
        <f>Tabla1[[#This Row],[Código]]</f>
        <v>P.01.01.14.007</v>
      </c>
    </row>
    <row r="10825" spans="1:10">
      <c r="A10825" t="s">
        <v>55</v>
      </c>
      <c r="B10825" t="s">
        <v>23458</v>
      </c>
      <c r="C10825" t="s">
        <v>23459</v>
      </c>
      <c r="D10825" t="s">
        <v>23474</v>
      </c>
      <c r="E10825" t="s">
        <v>23475</v>
      </c>
      <c r="F10825" t="s">
        <v>50</v>
      </c>
      <c r="H10825" t="s">
        <v>2050</v>
      </c>
      <c r="I10825" s="128">
        <v>43797.794351851851</v>
      </c>
      <c r="J10825" t="str">
        <f>Tabla1[[#This Row],[Código]]</f>
        <v>P.01.01.14.008</v>
      </c>
    </row>
    <row r="10826" spans="1:10">
      <c r="A10826" t="s">
        <v>55</v>
      </c>
      <c r="B10826" t="s">
        <v>23458</v>
      </c>
      <c r="C10826" t="s">
        <v>23459</v>
      </c>
      <c r="D10826" t="s">
        <v>23476</v>
      </c>
      <c r="E10826" t="s">
        <v>23477</v>
      </c>
      <c r="F10826" t="s">
        <v>50</v>
      </c>
      <c r="H10826" t="s">
        <v>2050</v>
      </c>
      <c r="I10826" s="128">
        <v>43797.794351851851</v>
      </c>
      <c r="J10826" t="str">
        <f>Tabla1[[#This Row],[Código]]</f>
        <v>P.01.01.14.009</v>
      </c>
    </row>
    <row r="10827" spans="1:10">
      <c r="A10827" t="s">
        <v>55</v>
      </c>
      <c r="B10827" t="s">
        <v>23458</v>
      </c>
      <c r="C10827" t="s">
        <v>23459</v>
      </c>
      <c r="D10827" t="s">
        <v>23478</v>
      </c>
      <c r="E10827" t="s">
        <v>23479</v>
      </c>
      <c r="F10827" t="s">
        <v>50</v>
      </c>
      <c r="H10827" t="s">
        <v>2050</v>
      </c>
      <c r="I10827" s="128">
        <v>43797.794351851851</v>
      </c>
      <c r="J10827" t="str">
        <f>Tabla1[[#This Row],[Código]]</f>
        <v>P.01.01.14.010</v>
      </c>
    </row>
    <row r="10828" spans="1:10">
      <c r="A10828" t="s">
        <v>55</v>
      </c>
      <c r="B10828" t="s">
        <v>23458</v>
      </c>
      <c r="C10828" t="s">
        <v>23459</v>
      </c>
      <c r="D10828" t="s">
        <v>23480</v>
      </c>
      <c r="E10828" t="s">
        <v>23481</v>
      </c>
      <c r="F10828" t="s">
        <v>50</v>
      </c>
      <c r="H10828" t="s">
        <v>2050</v>
      </c>
      <c r="I10828" s="128">
        <v>43797.794351851851</v>
      </c>
      <c r="J10828" t="str">
        <f>Tabla1[[#This Row],[Código]]</f>
        <v>P.01.01.14.011</v>
      </c>
    </row>
    <row r="10829" spans="1:10">
      <c r="A10829" t="s">
        <v>55</v>
      </c>
      <c r="B10829" t="s">
        <v>23482</v>
      </c>
      <c r="C10829" t="s">
        <v>23483</v>
      </c>
      <c r="D10829" t="s">
        <v>23484</v>
      </c>
      <c r="E10829" t="s">
        <v>23482</v>
      </c>
      <c r="F10829" t="s">
        <v>50</v>
      </c>
      <c r="H10829" t="s">
        <v>60</v>
      </c>
      <c r="I10829" s="128">
        <v>43797.794351851851</v>
      </c>
      <c r="J10829" t="str">
        <f>Tabla1[[#This Row],[Código]]</f>
        <v>P.01.01.15.001</v>
      </c>
    </row>
    <row r="10830" spans="1:10">
      <c r="A10830" t="s">
        <v>55</v>
      </c>
      <c r="B10830" t="s">
        <v>23482</v>
      </c>
      <c r="C10830" t="s">
        <v>23483</v>
      </c>
      <c r="D10830" t="s">
        <v>23485</v>
      </c>
      <c r="E10830" t="s">
        <v>23486</v>
      </c>
      <c r="F10830" t="s">
        <v>50</v>
      </c>
      <c r="H10830" t="s">
        <v>60</v>
      </c>
      <c r="I10830" s="128">
        <v>43797.794351851851</v>
      </c>
      <c r="J10830" t="str">
        <f>Tabla1[[#This Row],[Código]]</f>
        <v>P.01.01.15.002</v>
      </c>
    </row>
    <row r="10831" spans="1:10">
      <c r="A10831" t="s">
        <v>55</v>
      </c>
      <c r="B10831" t="s">
        <v>3323</v>
      </c>
      <c r="C10831" t="s">
        <v>3324</v>
      </c>
      <c r="D10831" t="s">
        <v>23487</v>
      </c>
      <c r="E10831" t="s">
        <v>23488</v>
      </c>
      <c r="F10831" t="s">
        <v>50</v>
      </c>
      <c r="H10831" t="s">
        <v>60</v>
      </c>
      <c r="I10831" s="128">
        <v>43797.794351851851</v>
      </c>
      <c r="J10831" t="str">
        <f>Tabla1[[#This Row],[Código]]</f>
        <v>P.01.02.09.001</v>
      </c>
    </row>
    <row r="10832" spans="1:10">
      <c r="A10832" t="s">
        <v>55</v>
      </c>
      <c r="B10832" t="s">
        <v>3323</v>
      </c>
      <c r="C10832" t="s">
        <v>3324</v>
      </c>
      <c r="D10832" t="s">
        <v>23489</v>
      </c>
      <c r="E10832" t="s">
        <v>23490</v>
      </c>
      <c r="F10832" t="s">
        <v>50</v>
      </c>
      <c r="H10832" t="s">
        <v>2050</v>
      </c>
      <c r="I10832" s="128">
        <v>43797.794351851851</v>
      </c>
      <c r="J10832" t="str">
        <f>Tabla1[[#This Row],[Código]]</f>
        <v>P.01.02.09.002</v>
      </c>
    </row>
    <row r="10833" spans="1:10">
      <c r="A10833" t="s">
        <v>55</v>
      </c>
      <c r="B10833" t="s">
        <v>3323</v>
      </c>
      <c r="C10833" t="s">
        <v>3324</v>
      </c>
      <c r="D10833" t="s">
        <v>23491</v>
      </c>
      <c r="E10833" t="s">
        <v>23492</v>
      </c>
      <c r="F10833" t="s">
        <v>50</v>
      </c>
      <c r="H10833" t="s">
        <v>60</v>
      </c>
      <c r="I10833" s="128">
        <v>43797.794351851851</v>
      </c>
      <c r="J10833" t="str">
        <f>Tabla1[[#This Row],[Código]]</f>
        <v>P.01.02.09.003</v>
      </c>
    </row>
    <row r="10834" spans="1:10">
      <c r="A10834" t="s">
        <v>55</v>
      </c>
      <c r="B10834" t="s">
        <v>23493</v>
      </c>
      <c r="C10834" t="s">
        <v>23494</v>
      </c>
      <c r="D10834" t="s">
        <v>23495</v>
      </c>
      <c r="E10834" t="s">
        <v>23496</v>
      </c>
      <c r="F10834" t="s">
        <v>50</v>
      </c>
      <c r="H10834" t="s">
        <v>60</v>
      </c>
      <c r="I10834" s="128">
        <v>43797.794351851851</v>
      </c>
      <c r="J10834" t="str">
        <f>Tabla1[[#This Row],[Código]]</f>
        <v>P.01.02.10.001</v>
      </c>
    </row>
    <row r="10835" spans="1:10">
      <c r="A10835" t="s">
        <v>55</v>
      </c>
      <c r="B10835" t="s">
        <v>23493</v>
      </c>
      <c r="C10835" t="s">
        <v>23494</v>
      </c>
      <c r="D10835" t="s">
        <v>23497</v>
      </c>
      <c r="E10835" t="s">
        <v>23498</v>
      </c>
      <c r="F10835" t="s">
        <v>50</v>
      </c>
      <c r="H10835" t="s">
        <v>60</v>
      </c>
      <c r="I10835" s="128">
        <v>43797.794351851851</v>
      </c>
      <c r="J10835" t="str">
        <f>Tabla1[[#This Row],[Código]]</f>
        <v>P.01.02.10.002</v>
      </c>
    </row>
    <row r="10836" spans="1:10">
      <c r="A10836" t="s">
        <v>55</v>
      </c>
      <c r="B10836" t="s">
        <v>23493</v>
      </c>
      <c r="C10836" t="s">
        <v>23494</v>
      </c>
      <c r="D10836" t="s">
        <v>23499</v>
      </c>
      <c r="E10836" t="s">
        <v>23500</v>
      </c>
      <c r="F10836" t="s">
        <v>50</v>
      </c>
      <c r="H10836" t="s">
        <v>60</v>
      </c>
      <c r="I10836" s="128">
        <v>43797.794351851851</v>
      </c>
      <c r="J10836" t="str">
        <f>Tabla1[[#This Row],[Código]]</f>
        <v>P.01.02.10.003</v>
      </c>
    </row>
    <row r="10837" spans="1:10">
      <c r="A10837" t="s">
        <v>55</v>
      </c>
      <c r="B10837" t="s">
        <v>23493</v>
      </c>
      <c r="C10837" t="s">
        <v>23494</v>
      </c>
      <c r="D10837" t="s">
        <v>23501</v>
      </c>
      <c r="E10837" t="s">
        <v>23502</v>
      </c>
      <c r="F10837" t="s">
        <v>50</v>
      </c>
      <c r="H10837" t="s">
        <v>60</v>
      </c>
      <c r="I10837" s="128">
        <v>43797.794351851851</v>
      </c>
      <c r="J10837" t="str">
        <f>Tabla1[[#This Row],[Código]]</f>
        <v>P.01.02.10.004</v>
      </c>
    </row>
    <row r="10838" spans="1:10">
      <c r="A10838" t="s">
        <v>55</v>
      </c>
      <c r="B10838" t="s">
        <v>23493</v>
      </c>
      <c r="C10838" t="s">
        <v>23494</v>
      </c>
      <c r="D10838" t="s">
        <v>23503</v>
      </c>
      <c r="E10838" t="s">
        <v>23504</v>
      </c>
      <c r="F10838" t="s">
        <v>50</v>
      </c>
      <c r="H10838" t="s">
        <v>60</v>
      </c>
      <c r="I10838" s="128">
        <v>43797.794351851851</v>
      </c>
      <c r="J10838" t="str">
        <f>Tabla1[[#This Row],[Código]]</f>
        <v>P.01.02.10.005</v>
      </c>
    </row>
    <row r="10839" spans="1:10">
      <c r="A10839" t="s">
        <v>55</v>
      </c>
      <c r="B10839" t="s">
        <v>900</v>
      </c>
      <c r="C10839" t="s">
        <v>901</v>
      </c>
      <c r="D10839" t="s">
        <v>23505</v>
      </c>
      <c r="E10839" t="s">
        <v>23506</v>
      </c>
      <c r="F10839" t="s">
        <v>50</v>
      </c>
      <c r="H10839" t="s">
        <v>60</v>
      </c>
      <c r="I10839" s="128">
        <v>43797.794351851851</v>
      </c>
      <c r="J10839" t="str">
        <f>Tabla1[[#This Row],[Código]]</f>
        <v>P.01.02.11.001</v>
      </c>
    </row>
    <row r="10840" spans="1:10">
      <c r="A10840" t="s">
        <v>55</v>
      </c>
      <c r="B10840" t="s">
        <v>900</v>
      </c>
      <c r="C10840" t="s">
        <v>901</v>
      </c>
      <c r="D10840" t="s">
        <v>23507</v>
      </c>
      <c r="E10840" t="s">
        <v>23508</v>
      </c>
      <c r="F10840" t="s">
        <v>50</v>
      </c>
      <c r="H10840" t="s">
        <v>60</v>
      </c>
      <c r="I10840" s="128">
        <v>43797.794351851851</v>
      </c>
      <c r="J10840" t="str">
        <f>Tabla1[[#This Row],[Código]]</f>
        <v>P.01.02.11.002</v>
      </c>
    </row>
    <row r="10841" spans="1:10">
      <c r="A10841" t="s">
        <v>55</v>
      </c>
      <c r="B10841" t="s">
        <v>900</v>
      </c>
      <c r="C10841" t="s">
        <v>901</v>
      </c>
      <c r="D10841" t="s">
        <v>23509</v>
      </c>
      <c r="E10841" t="s">
        <v>8721</v>
      </c>
      <c r="F10841" t="s">
        <v>50</v>
      </c>
      <c r="H10841" t="s">
        <v>60</v>
      </c>
      <c r="I10841" s="128">
        <v>43797.794351851851</v>
      </c>
      <c r="J10841" t="str">
        <f>Tabla1[[#This Row],[Código]]</f>
        <v>P.01.02.11.003</v>
      </c>
    </row>
    <row r="10842" spans="1:10">
      <c r="A10842" t="s">
        <v>55</v>
      </c>
      <c r="B10842" t="s">
        <v>900</v>
      </c>
      <c r="C10842" t="s">
        <v>901</v>
      </c>
      <c r="D10842" t="s">
        <v>23510</v>
      </c>
      <c r="E10842" t="s">
        <v>23511</v>
      </c>
      <c r="F10842" t="s">
        <v>50</v>
      </c>
      <c r="H10842" t="s">
        <v>60</v>
      </c>
      <c r="I10842" s="128">
        <v>43797.794351851851</v>
      </c>
      <c r="J10842" t="str">
        <f>Tabla1[[#This Row],[Código]]</f>
        <v>P.01.02.11.004</v>
      </c>
    </row>
    <row r="10843" spans="1:10">
      <c r="A10843" t="s">
        <v>55</v>
      </c>
      <c r="B10843" t="s">
        <v>900</v>
      </c>
      <c r="C10843" t="s">
        <v>901</v>
      </c>
      <c r="D10843" t="s">
        <v>23512</v>
      </c>
      <c r="E10843" t="s">
        <v>23513</v>
      </c>
      <c r="F10843" t="s">
        <v>50</v>
      </c>
      <c r="H10843" t="s">
        <v>60</v>
      </c>
      <c r="I10843" s="128">
        <v>43797.794351851851</v>
      </c>
      <c r="J10843" t="str">
        <f>Tabla1[[#This Row],[Código]]</f>
        <v>P.01.02.11.005</v>
      </c>
    </row>
    <row r="10844" spans="1:10">
      <c r="A10844" t="s">
        <v>55</v>
      </c>
      <c r="B10844" t="s">
        <v>900</v>
      </c>
      <c r="C10844" t="s">
        <v>901</v>
      </c>
      <c r="D10844" t="s">
        <v>23514</v>
      </c>
      <c r="E10844" t="s">
        <v>23515</v>
      </c>
      <c r="F10844" t="s">
        <v>50</v>
      </c>
      <c r="H10844" t="s">
        <v>60</v>
      </c>
      <c r="I10844" s="128">
        <v>43797.794351851851</v>
      </c>
      <c r="J10844" t="str">
        <f>Tabla1[[#This Row],[Código]]</f>
        <v>P.01.02.11.006</v>
      </c>
    </row>
    <row r="10845" spans="1:10">
      <c r="A10845" t="s">
        <v>55</v>
      </c>
      <c r="B10845" t="s">
        <v>900</v>
      </c>
      <c r="C10845" t="s">
        <v>901</v>
      </c>
      <c r="D10845" t="s">
        <v>23516</v>
      </c>
      <c r="E10845" t="s">
        <v>23517</v>
      </c>
      <c r="F10845" t="s">
        <v>50</v>
      </c>
      <c r="H10845" t="s">
        <v>60</v>
      </c>
      <c r="I10845" s="128">
        <v>43797.794351851851</v>
      </c>
      <c r="J10845" t="str">
        <f>Tabla1[[#This Row],[Código]]</f>
        <v>P.01.02.11.007</v>
      </c>
    </row>
    <row r="10846" spans="1:10">
      <c r="A10846" t="s">
        <v>55</v>
      </c>
      <c r="B10846" t="s">
        <v>23518</v>
      </c>
      <c r="C10846" t="s">
        <v>23519</v>
      </c>
      <c r="D10846" t="s">
        <v>23520</v>
      </c>
      <c r="E10846" t="s">
        <v>23521</v>
      </c>
      <c r="F10846" t="s">
        <v>353</v>
      </c>
      <c r="H10846" t="s">
        <v>60</v>
      </c>
      <c r="I10846" s="128">
        <v>43797.794351851851</v>
      </c>
      <c r="J10846" t="str">
        <f>Tabla1[[#This Row],[Código]]</f>
        <v>P.01.02.12.001</v>
      </c>
    </row>
    <row r="10847" spans="1:10">
      <c r="A10847" t="s">
        <v>55</v>
      </c>
      <c r="B10847" t="s">
        <v>23522</v>
      </c>
      <c r="C10847" t="s">
        <v>23523</v>
      </c>
      <c r="D10847" t="s">
        <v>23524</v>
      </c>
      <c r="E10847" t="s">
        <v>23525</v>
      </c>
      <c r="F10847" t="s">
        <v>353</v>
      </c>
      <c r="H10847" t="s">
        <v>60</v>
      </c>
      <c r="I10847" s="128">
        <v>43797.794351851851</v>
      </c>
      <c r="J10847" t="str">
        <f>Tabla1[[#This Row],[Código]]</f>
        <v>P.01.02.13.001</v>
      </c>
    </row>
    <row r="10848" spans="1:10">
      <c r="A10848" t="s">
        <v>55</v>
      </c>
      <c r="B10848" t="s">
        <v>23522</v>
      </c>
      <c r="C10848" t="s">
        <v>23523</v>
      </c>
      <c r="D10848" t="s">
        <v>23526</v>
      </c>
      <c r="E10848" t="s">
        <v>23527</v>
      </c>
      <c r="F10848" t="s">
        <v>353</v>
      </c>
      <c r="H10848" t="s">
        <v>60</v>
      </c>
      <c r="I10848" s="128">
        <v>43797.794351851851</v>
      </c>
      <c r="J10848" t="str">
        <f>Tabla1[[#This Row],[Código]]</f>
        <v>P.01.02.13.002</v>
      </c>
    </row>
    <row r="10849" spans="1:10">
      <c r="A10849" t="s">
        <v>55</v>
      </c>
      <c r="B10849" t="s">
        <v>23522</v>
      </c>
      <c r="C10849" t="s">
        <v>23523</v>
      </c>
      <c r="D10849" t="s">
        <v>23528</v>
      </c>
      <c r="E10849" t="s">
        <v>23529</v>
      </c>
      <c r="F10849" t="s">
        <v>353</v>
      </c>
      <c r="H10849" t="s">
        <v>60</v>
      </c>
      <c r="I10849" s="128">
        <v>43797.794351851851</v>
      </c>
      <c r="J10849" t="str">
        <f>Tabla1[[#This Row],[Código]]</f>
        <v>P.01.02.13.003</v>
      </c>
    </row>
    <row r="10850" spans="1:10">
      <c r="A10850" t="s">
        <v>55</v>
      </c>
      <c r="B10850" t="s">
        <v>23522</v>
      </c>
      <c r="C10850" t="s">
        <v>23523</v>
      </c>
      <c r="D10850" t="s">
        <v>23530</v>
      </c>
      <c r="E10850" t="s">
        <v>23531</v>
      </c>
      <c r="F10850" t="s">
        <v>353</v>
      </c>
      <c r="H10850" t="s">
        <v>60</v>
      </c>
      <c r="I10850" s="128">
        <v>43797.794351851851</v>
      </c>
      <c r="J10850" t="str">
        <f>Tabla1[[#This Row],[Código]]</f>
        <v>P.01.02.13.004</v>
      </c>
    </row>
    <row r="10851" spans="1:10">
      <c r="A10851" t="s">
        <v>55</v>
      </c>
      <c r="B10851" t="s">
        <v>23522</v>
      </c>
      <c r="C10851" t="s">
        <v>23523</v>
      </c>
      <c r="D10851" t="s">
        <v>23532</v>
      </c>
      <c r="E10851" t="s">
        <v>23533</v>
      </c>
      <c r="F10851" t="s">
        <v>353</v>
      </c>
      <c r="H10851" t="s">
        <v>60</v>
      </c>
      <c r="I10851" s="128">
        <v>43797.794351851851</v>
      </c>
      <c r="J10851" t="str">
        <f>Tabla1[[#This Row],[Código]]</f>
        <v>P.01.02.13.005</v>
      </c>
    </row>
    <row r="10852" spans="1:10">
      <c r="A10852" t="s">
        <v>55</v>
      </c>
      <c r="B10852" t="s">
        <v>23522</v>
      </c>
      <c r="C10852" t="s">
        <v>23523</v>
      </c>
      <c r="D10852" t="s">
        <v>23534</v>
      </c>
      <c r="E10852" t="s">
        <v>23535</v>
      </c>
      <c r="F10852" t="s">
        <v>353</v>
      </c>
      <c r="H10852" t="s">
        <v>60</v>
      </c>
      <c r="I10852" s="128">
        <v>43797.794351851851</v>
      </c>
      <c r="J10852" t="str">
        <f>Tabla1[[#This Row],[Código]]</f>
        <v>P.01.02.13.006</v>
      </c>
    </row>
    <row r="10853" spans="1:10">
      <c r="A10853" t="s">
        <v>55</v>
      </c>
      <c r="B10853" t="s">
        <v>23522</v>
      </c>
      <c r="C10853" t="s">
        <v>23523</v>
      </c>
      <c r="D10853" t="s">
        <v>23536</v>
      </c>
      <c r="E10853" t="s">
        <v>23537</v>
      </c>
      <c r="F10853" t="s">
        <v>353</v>
      </c>
      <c r="H10853" t="s">
        <v>60</v>
      </c>
      <c r="I10853" s="128">
        <v>43797.794351851851</v>
      </c>
      <c r="J10853" t="str">
        <f>Tabla1[[#This Row],[Código]]</f>
        <v>P.01.02.13.007</v>
      </c>
    </row>
    <row r="10854" spans="1:10">
      <c r="A10854" t="s">
        <v>55</v>
      </c>
      <c r="B10854" t="s">
        <v>23522</v>
      </c>
      <c r="C10854" t="s">
        <v>23523</v>
      </c>
      <c r="D10854" t="s">
        <v>23538</v>
      </c>
      <c r="E10854" t="s">
        <v>23539</v>
      </c>
      <c r="F10854" t="s">
        <v>353</v>
      </c>
      <c r="H10854" t="s">
        <v>60</v>
      </c>
      <c r="I10854" s="128">
        <v>43797.794351851851</v>
      </c>
      <c r="J10854" t="str">
        <f>Tabla1[[#This Row],[Código]]</f>
        <v>P.01.02.13.008</v>
      </c>
    </row>
    <row r="10855" spans="1:10">
      <c r="A10855" t="s">
        <v>55</v>
      </c>
      <c r="B10855" t="s">
        <v>23522</v>
      </c>
      <c r="C10855" t="s">
        <v>23523</v>
      </c>
      <c r="D10855" t="s">
        <v>23540</v>
      </c>
      <c r="E10855" t="s">
        <v>23541</v>
      </c>
      <c r="F10855" t="s">
        <v>353</v>
      </c>
      <c r="H10855" t="s">
        <v>60</v>
      </c>
      <c r="I10855" s="128">
        <v>43797.794351851851</v>
      </c>
      <c r="J10855" t="str">
        <f>Tabla1[[#This Row],[Código]]</f>
        <v>P.01.02.13.009</v>
      </c>
    </row>
    <row r="10856" spans="1:10">
      <c r="A10856" t="s">
        <v>55</v>
      </c>
      <c r="B10856" t="s">
        <v>23522</v>
      </c>
      <c r="C10856" t="s">
        <v>23523</v>
      </c>
      <c r="D10856" t="s">
        <v>23542</v>
      </c>
      <c r="E10856" t="s">
        <v>23543</v>
      </c>
      <c r="F10856" t="s">
        <v>353</v>
      </c>
      <c r="H10856" t="s">
        <v>60</v>
      </c>
      <c r="I10856" s="128">
        <v>43797.794351851851</v>
      </c>
      <c r="J10856" t="str">
        <f>Tabla1[[#This Row],[Código]]</f>
        <v>P.01.02.13.010</v>
      </c>
    </row>
    <row r="10857" spans="1:10">
      <c r="A10857" t="s">
        <v>55</v>
      </c>
      <c r="B10857" t="s">
        <v>23522</v>
      </c>
      <c r="C10857" t="s">
        <v>23523</v>
      </c>
      <c r="D10857" t="s">
        <v>23544</v>
      </c>
      <c r="E10857" t="s">
        <v>23545</v>
      </c>
      <c r="F10857" t="s">
        <v>353</v>
      </c>
      <c r="H10857" t="s">
        <v>60</v>
      </c>
      <c r="I10857" s="128">
        <v>43797.794351851851</v>
      </c>
      <c r="J10857" t="str">
        <f>Tabla1[[#This Row],[Código]]</f>
        <v>P.01.02.13.011</v>
      </c>
    </row>
    <row r="10858" spans="1:10">
      <c r="A10858" t="s">
        <v>55</v>
      </c>
      <c r="B10858" t="s">
        <v>23522</v>
      </c>
      <c r="C10858" t="s">
        <v>23523</v>
      </c>
      <c r="D10858" t="s">
        <v>23546</v>
      </c>
      <c r="E10858" t="s">
        <v>23547</v>
      </c>
      <c r="F10858" t="s">
        <v>353</v>
      </c>
      <c r="H10858" t="s">
        <v>60</v>
      </c>
      <c r="I10858" s="128">
        <v>43797.794351851851</v>
      </c>
      <c r="J10858" t="str">
        <f>Tabla1[[#This Row],[Código]]</f>
        <v>P.01.02.13.012</v>
      </c>
    </row>
    <row r="10859" spans="1:10">
      <c r="A10859" t="s">
        <v>55</v>
      </c>
      <c r="B10859" t="s">
        <v>23522</v>
      </c>
      <c r="C10859" t="s">
        <v>23523</v>
      </c>
      <c r="D10859" t="s">
        <v>23548</v>
      </c>
      <c r="E10859" t="s">
        <v>23549</v>
      </c>
      <c r="F10859" t="s">
        <v>353</v>
      </c>
      <c r="H10859" t="s">
        <v>60</v>
      </c>
      <c r="I10859" s="128">
        <v>43797.794351851851</v>
      </c>
      <c r="J10859" t="str">
        <f>Tabla1[[#This Row],[Código]]</f>
        <v>P.01.02.13.013</v>
      </c>
    </row>
    <row r="10860" spans="1:10">
      <c r="A10860" t="s">
        <v>55</v>
      </c>
      <c r="B10860" t="s">
        <v>23522</v>
      </c>
      <c r="C10860" t="s">
        <v>23523</v>
      </c>
      <c r="D10860" t="s">
        <v>23550</v>
      </c>
      <c r="E10860" t="s">
        <v>23551</v>
      </c>
      <c r="F10860" t="s">
        <v>353</v>
      </c>
      <c r="H10860" t="s">
        <v>60</v>
      </c>
      <c r="I10860" s="128">
        <v>43797.794351851851</v>
      </c>
      <c r="J10860" t="str">
        <f>Tabla1[[#This Row],[Código]]</f>
        <v>P.01.02.13.014</v>
      </c>
    </row>
    <row r="10861" spans="1:10">
      <c r="A10861" t="s">
        <v>55</v>
      </c>
      <c r="B10861" t="s">
        <v>23522</v>
      </c>
      <c r="C10861" t="s">
        <v>23523</v>
      </c>
      <c r="D10861" t="s">
        <v>23552</v>
      </c>
      <c r="E10861" t="s">
        <v>23553</v>
      </c>
      <c r="F10861" t="s">
        <v>353</v>
      </c>
      <c r="H10861" t="s">
        <v>60</v>
      </c>
      <c r="I10861" s="128">
        <v>43797.794351851851</v>
      </c>
      <c r="J10861" t="str">
        <f>Tabla1[[#This Row],[Código]]</f>
        <v>P.01.02.13.015</v>
      </c>
    </row>
    <row r="10862" spans="1:10">
      <c r="A10862" t="s">
        <v>55</v>
      </c>
      <c r="B10862" t="s">
        <v>23522</v>
      </c>
      <c r="C10862" t="s">
        <v>23523</v>
      </c>
      <c r="D10862" t="s">
        <v>23554</v>
      </c>
      <c r="E10862" t="s">
        <v>23555</v>
      </c>
      <c r="F10862" t="s">
        <v>353</v>
      </c>
      <c r="H10862" t="s">
        <v>60</v>
      </c>
      <c r="I10862" s="128">
        <v>43797.794351851851</v>
      </c>
      <c r="J10862" t="str">
        <f>Tabla1[[#This Row],[Código]]</f>
        <v>P.01.02.13.016</v>
      </c>
    </row>
    <row r="10863" spans="1:10">
      <c r="A10863" t="s">
        <v>55</v>
      </c>
      <c r="B10863" t="s">
        <v>23522</v>
      </c>
      <c r="C10863" t="s">
        <v>23523</v>
      </c>
      <c r="D10863" t="s">
        <v>23556</v>
      </c>
      <c r="E10863" t="s">
        <v>23557</v>
      </c>
      <c r="F10863" t="s">
        <v>353</v>
      </c>
      <c r="H10863" t="s">
        <v>60</v>
      </c>
      <c r="I10863" s="128">
        <v>43797.794351851851</v>
      </c>
      <c r="J10863" t="str">
        <f>Tabla1[[#This Row],[Código]]</f>
        <v>P.01.02.13.017</v>
      </c>
    </row>
    <row r="10864" spans="1:10">
      <c r="A10864" t="s">
        <v>55</v>
      </c>
      <c r="B10864" t="s">
        <v>23522</v>
      </c>
      <c r="C10864" t="s">
        <v>23523</v>
      </c>
      <c r="D10864" t="s">
        <v>23558</v>
      </c>
      <c r="E10864" t="s">
        <v>23559</v>
      </c>
      <c r="F10864" t="s">
        <v>353</v>
      </c>
      <c r="H10864" t="s">
        <v>60</v>
      </c>
      <c r="I10864" s="128">
        <v>43797.794351851851</v>
      </c>
      <c r="J10864" t="str">
        <f>Tabla1[[#This Row],[Código]]</f>
        <v>P.01.02.13.018</v>
      </c>
    </row>
    <row r="10865" spans="1:10">
      <c r="A10865" t="s">
        <v>55</v>
      </c>
      <c r="B10865" t="s">
        <v>23522</v>
      </c>
      <c r="C10865" t="s">
        <v>23523</v>
      </c>
      <c r="D10865" t="s">
        <v>23560</v>
      </c>
      <c r="E10865" t="s">
        <v>23561</v>
      </c>
      <c r="F10865" t="s">
        <v>353</v>
      </c>
      <c r="H10865" t="s">
        <v>60</v>
      </c>
      <c r="I10865" s="128">
        <v>43797.794351851851</v>
      </c>
      <c r="J10865" t="str">
        <f>Tabla1[[#This Row],[Código]]</f>
        <v>P.01.02.13.019</v>
      </c>
    </row>
    <row r="10866" spans="1:10">
      <c r="A10866" t="s">
        <v>55</v>
      </c>
      <c r="B10866" t="s">
        <v>23522</v>
      </c>
      <c r="C10866" t="s">
        <v>23523</v>
      </c>
      <c r="D10866" t="s">
        <v>23562</v>
      </c>
      <c r="E10866" t="s">
        <v>23563</v>
      </c>
      <c r="F10866" t="s">
        <v>353</v>
      </c>
      <c r="H10866" t="s">
        <v>60</v>
      </c>
      <c r="I10866" s="128">
        <v>43797.794351851851</v>
      </c>
      <c r="J10866" t="str">
        <f>Tabla1[[#This Row],[Código]]</f>
        <v>P.01.02.13.020</v>
      </c>
    </row>
    <row r="10867" spans="1:10">
      <c r="A10867" t="s">
        <v>55</v>
      </c>
      <c r="B10867" t="s">
        <v>23522</v>
      </c>
      <c r="C10867" t="s">
        <v>23523</v>
      </c>
      <c r="D10867" t="s">
        <v>23564</v>
      </c>
      <c r="E10867" t="s">
        <v>23565</v>
      </c>
      <c r="F10867" t="s">
        <v>353</v>
      </c>
      <c r="H10867" t="s">
        <v>60</v>
      </c>
      <c r="I10867" s="128">
        <v>43797.794351851851</v>
      </c>
      <c r="J10867" t="str">
        <f>Tabla1[[#This Row],[Código]]</f>
        <v>P.01.02.13.021</v>
      </c>
    </row>
    <row r="10868" spans="1:10">
      <c r="A10868" t="s">
        <v>55</v>
      </c>
      <c r="B10868" t="s">
        <v>23522</v>
      </c>
      <c r="C10868" t="s">
        <v>23523</v>
      </c>
      <c r="D10868" t="s">
        <v>23566</v>
      </c>
      <c r="E10868" t="s">
        <v>23567</v>
      </c>
      <c r="F10868" t="s">
        <v>50</v>
      </c>
      <c r="H10868" t="s">
        <v>60</v>
      </c>
      <c r="I10868" s="128">
        <v>43797.794351851851</v>
      </c>
      <c r="J10868" t="str">
        <f>Tabla1[[#This Row],[Código]]</f>
        <v>P.01.02.13.022</v>
      </c>
    </row>
    <row r="10869" spans="1:10">
      <c r="A10869" t="s">
        <v>55</v>
      </c>
      <c r="B10869" t="s">
        <v>23522</v>
      </c>
      <c r="C10869" t="s">
        <v>23523</v>
      </c>
      <c r="D10869" t="s">
        <v>23568</v>
      </c>
      <c r="E10869" t="s">
        <v>23569</v>
      </c>
      <c r="F10869" t="s">
        <v>50</v>
      </c>
      <c r="H10869" t="s">
        <v>60</v>
      </c>
      <c r="I10869" s="128">
        <v>43797.794351851851</v>
      </c>
      <c r="J10869" t="str">
        <f>Tabla1[[#This Row],[Código]]</f>
        <v>P.01.02.13.023</v>
      </c>
    </row>
    <row r="10870" spans="1:10">
      <c r="A10870" t="s">
        <v>55</v>
      </c>
      <c r="B10870" t="s">
        <v>23522</v>
      </c>
      <c r="C10870" t="s">
        <v>23523</v>
      </c>
      <c r="D10870" t="s">
        <v>23570</v>
      </c>
      <c r="E10870" t="s">
        <v>23571</v>
      </c>
      <c r="F10870" t="s">
        <v>50</v>
      </c>
      <c r="H10870" t="s">
        <v>60</v>
      </c>
      <c r="I10870" s="128">
        <v>43797.794351851851</v>
      </c>
      <c r="J10870" t="str">
        <f>Tabla1[[#This Row],[Código]]</f>
        <v>P.01.02.13.024</v>
      </c>
    </row>
    <row r="10871" spans="1:10">
      <c r="A10871" t="s">
        <v>55</v>
      </c>
      <c r="B10871" t="s">
        <v>23522</v>
      </c>
      <c r="C10871" t="s">
        <v>23523</v>
      </c>
      <c r="D10871" t="s">
        <v>23572</v>
      </c>
      <c r="E10871" t="s">
        <v>23573</v>
      </c>
      <c r="F10871" t="s">
        <v>50</v>
      </c>
      <c r="H10871" t="s">
        <v>60</v>
      </c>
      <c r="I10871" s="128">
        <v>43797.794351851851</v>
      </c>
      <c r="J10871" t="str">
        <f>Tabla1[[#This Row],[Código]]</f>
        <v>P.01.02.13.025</v>
      </c>
    </row>
    <row r="10872" spans="1:10">
      <c r="A10872" t="s">
        <v>55</v>
      </c>
      <c r="B10872" t="s">
        <v>2542</v>
      </c>
      <c r="C10872" t="s">
        <v>2543</v>
      </c>
      <c r="D10872" t="s">
        <v>23574</v>
      </c>
      <c r="E10872" t="s">
        <v>23575</v>
      </c>
      <c r="F10872" t="s">
        <v>50</v>
      </c>
      <c r="H10872" t="s">
        <v>60</v>
      </c>
      <c r="I10872" s="128">
        <v>43797.794351851851</v>
      </c>
      <c r="J10872" t="str">
        <f>Tabla1[[#This Row],[Código]]</f>
        <v>P.01.02.14.001</v>
      </c>
    </row>
    <row r="10873" spans="1:10">
      <c r="A10873" t="s">
        <v>55</v>
      </c>
      <c r="B10873" t="s">
        <v>2542</v>
      </c>
      <c r="C10873" t="s">
        <v>2543</v>
      </c>
      <c r="D10873" t="s">
        <v>23576</v>
      </c>
      <c r="E10873" t="s">
        <v>23577</v>
      </c>
      <c r="F10873" t="s">
        <v>50</v>
      </c>
      <c r="H10873" t="s">
        <v>60</v>
      </c>
      <c r="I10873" s="128">
        <v>43797.794351851851</v>
      </c>
      <c r="J10873" t="str">
        <f>Tabla1[[#This Row],[Código]]</f>
        <v>P.01.02.14.002</v>
      </c>
    </row>
    <row r="10874" spans="1:10">
      <c r="A10874" t="s">
        <v>55</v>
      </c>
      <c r="B10874" t="s">
        <v>2542</v>
      </c>
      <c r="C10874" t="s">
        <v>2543</v>
      </c>
      <c r="D10874" t="s">
        <v>23578</v>
      </c>
      <c r="E10874" t="s">
        <v>23579</v>
      </c>
      <c r="F10874" t="s">
        <v>50</v>
      </c>
      <c r="H10874" t="s">
        <v>60</v>
      </c>
      <c r="I10874" s="128">
        <v>43797.794351851851</v>
      </c>
      <c r="J10874" t="str">
        <f>Tabla1[[#This Row],[Código]]</f>
        <v>P.01.02.14.003</v>
      </c>
    </row>
    <row r="10875" spans="1:10">
      <c r="A10875" t="s">
        <v>55</v>
      </c>
      <c r="B10875" t="s">
        <v>2542</v>
      </c>
      <c r="C10875" t="s">
        <v>2543</v>
      </c>
      <c r="D10875" t="s">
        <v>23580</v>
      </c>
      <c r="E10875" t="s">
        <v>15698</v>
      </c>
      <c r="F10875" t="s">
        <v>50</v>
      </c>
      <c r="H10875" t="s">
        <v>60</v>
      </c>
      <c r="I10875" s="128">
        <v>43797.794351851851</v>
      </c>
      <c r="J10875" t="str">
        <f>Tabla1[[#This Row],[Código]]</f>
        <v>P.01.02.14.004</v>
      </c>
    </row>
    <row r="10876" spans="1:10">
      <c r="A10876" t="s">
        <v>55</v>
      </c>
      <c r="B10876" t="s">
        <v>2542</v>
      </c>
      <c r="C10876" t="s">
        <v>2543</v>
      </c>
      <c r="D10876" t="s">
        <v>23581</v>
      </c>
      <c r="E10876" t="s">
        <v>23582</v>
      </c>
      <c r="F10876" t="s">
        <v>50</v>
      </c>
      <c r="H10876" t="s">
        <v>60</v>
      </c>
      <c r="I10876" s="128">
        <v>43797.794351851851</v>
      </c>
      <c r="J10876" t="str">
        <f>Tabla1[[#This Row],[Código]]</f>
        <v>P.01.02.14.005</v>
      </c>
    </row>
    <row r="10877" spans="1:10">
      <c r="A10877" t="s">
        <v>55</v>
      </c>
      <c r="B10877" t="s">
        <v>2542</v>
      </c>
      <c r="C10877" t="s">
        <v>2543</v>
      </c>
      <c r="D10877" t="s">
        <v>23583</v>
      </c>
      <c r="E10877" t="s">
        <v>23584</v>
      </c>
      <c r="F10877" t="s">
        <v>50</v>
      </c>
      <c r="H10877" t="s">
        <v>60</v>
      </c>
      <c r="I10877" s="128">
        <v>43797.794351851851</v>
      </c>
      <c r="J10877" t="str">
        <f>Tabla1[[#This Row],[Código]]</f>
        <v>P.01.02.14.006</v>
      </c>
    </row>
    <row r="10878" spans="1:10">
      <c r="A10878" t="s">
        <v>55</v>
      </c>
      <c r="B10878" t="s">
        <v>2542</v>
      </c>
      <c r="C10878" t="s">
        <v>2543</v>
      </c>
      <c r="D10878" t="s">
        <v>23585</v>
      </c>
      <c r="E10878" t="s">
        <v>23586</v>
      </c>
      <c r="F10878" t="s">
        <v>50</v>
      </c>
      <c r="H10878" t="s">
        <v>60</v>
      </c>
      <c r="I10878" s="128">
        <v>43797.794351851851</v>
      </c>
      <c r="J10878" t="str">
        <f>Tabla1[[#This Row],[Código]]</f>
        <v>P.01.02.14.007</v>
      </c>
    </row>
    <row r="10879" spans="1:10">
      <c r="A10879" t="s">
        <v>55</v>
      </c>
      <c r="B10879" t="s">
        <v>2542</v>
      </c>
      <c r="C10879" t="s">
        <v>2543</v>
      </c>
      <c r="D10879" t="s">
        <v>23587</v>
      </c>
      <c r="E10879" t="s">
        <v>23588</v>
      </c>
      <c r="F10879" t="s">
        <v>50</v>
      </c>
      <c r="H10879" t="s">
        <v>60</v>
      </c>
      <c r="I10879" s="128">
        <v>43797.794351851851</v>
      </c>
      <c r="J10879" t="str">
        <f>Tabla1[[#This Row],[Código]]</f>
        <v>P.01.02.14.008</v>
      </c>
    </row>
    <row r="10880" spans="1:10">
      <c r="A10880" t="s">
        <v>55</v>
      </c>
      <c r="B10880" t="s">
        <v>2542</v>
      </c>
      <c r="C10880" t="s">
        <v>2543</v>
      </c>
      <c r="D10880" t="s">
        <v>23589</v>
      </c>
      <c r="E10880" t="s">
        <v>23590</v>
      </c>
      <c r="F10880" t="s">
        <v>50</v>
      </c>
      <c r="H10880" t="s">
        <v>60</v>
      </c>
      <c r="I10880" s="128">
        <v>43797.794351851851</v>
      </c>
      <c r="J10880" t="str">
        <f>Tabla1[[#This Row],[Código]]</f>
        <v>P.01.02.14.009</v>
      </c>
    </row>
    <row r="10881" spans="1:10">
      <c r="A10881" t="s">
        <v>55</v>
      </c>
      <c r="B10881" t="s">
        <v>2542</v>
      </c>
      <c r="C10881" t="s">
        <v>2543</v>
      </c>
      <c r="D10881" t="s">
        <v>23591</v>
      </c>
      <c r="E10881" t="s">
        <v>23592</v>
      </c>
      <c r="F10881" t="s">
        <v>50</v>
      </c>
      <c r="H10881" t="s">
        <v>60</v>
      </c>
      <c r="I10881" s="128">
        <v>43797.794351851851</v>
      </c>
      <c r="J10881" t="str">
        <f>Tabla1[[#This Row],[Código]]</f>
        <v>P.01.02.14.010</v>
      </c>
    </row>
    <row r="10882" spans="1:10">
      <c r="A10882" t="s">
        <v>55</v>
      </c>
      <c r="B10882" t="s">
        <v>2542</v>
      </c>
      <c r="C10882" t="s">
        <v>2543</v>
      </c>
      <c r="D10882" t="s">
        <v>23593</v>
      </c>
      <c r="E10882" t="s">
        <v>23594</v>
      </c>
      <c r="F10882" t="s">
        <v>50</v>
      </c>
      <c r="H10882" t="s">
        <v>60</v>
      </c>
      <c r="I10882" s="128">
        <v>43797.794351851851</v>
      </c>
      <c r="J10882" t="str">
        <f>Tabla1[[#This Row],[Código]]</f>
        <v>P.01.02.14.011</v>
      </c>
    </row>
    <row r="10883" spans="1:10">
      <c r="A10883" t="s">
        <v>55</v>
      </c>
      <c r="B10883" t="s">
        <v>2542</v>
      </c>
      <c r="C10883" t="s">
        <v>2543</v>
      </c>
      <c r="D10883" t="s">
        <v>23595</v>
      </c>
      <c r="E10883" t="s">
        <v>23596</v>
      </c>
      <c r="F10883" t="s">
        <v>50</v>
      </c>
      <c r="H10883" t="s">
        <v>60</v>
      </c>
      <c r="I10883" s="128">
        <v>43797.794351851851</v>
      </c>
      <c r="J10883" t="str">
        <f>Tabla1[[#This Row],[Código]]</f>
        <v>P.01.02.14.012</v>
      </c>
    </row>
    <row r="10884" spans="1:10">
      <c r="A10884" t="s">
        <v>55</v>
      </c>
      <c r="B10884" t="s">
        <v>2542</v>
      </c>
      <c r="C10884" t="s">
        <v>2543</v>
      </c>
      <c r="D10884" t="s">
        <v>23597</v>
      </c>
      <c r="E10884" t="s">
        <v>10458</v>
      </c>
      <c r="F10884" t="s">
        <v>50</v>
      </c>
      <c r="H10884" t="s">
        <v>60</v>
      </c>
      <c r="I10884" s="128">
        <v>43797.794351851851</v>
      </c>
      <c r="J10884" t="str">
        <f>Tabla1[[#This Row],[Código]]</f>
        <v>P.01.02.14.013</v>
      </c>
    </row>
    <row r="10885" spans="1:10">
      <c r="A10885" t="s">
        <v>55</v>
      </c>
      <c r="B10885" t="s">
        <v>2542</v>
      </c>
      <c r="C10885" t="s">
        <v>2543</v>
      </c>
      <c r="D10885" t="s">
        <v>23598</v>
      </c>
      <c r="E10885" t="s">
        <v>23599</v>
      </c>
      <c r="F10885" t="s">
        <v>50</v>
      </c>
      <c r="H10885" t="s">
        <v>60</v>
      </c>
      <c r="I10885" s="128">
        <v>43797.794351851851</v>
      </c>
      <c r="J10885" t="str">
        <f>Tabla1[[#This Row],[Código]]</f>
        <v>P.01.02.14.014</v>
      </c>
    </row>
    <row r="10886" spans="1:10">
      <c r="A10886" t="s">
        <v>55</v>
      </c>
      <c r="B10886" t="s">
        <v>2542</v>
      </c>
      <c r="C10886" t="s">
        <v>2543</v>
      </c>
      <c r="D10886" t="s">
        <v>23600</v>
      </c>
      <c r="E10886" t="s">
        <v>23601</v>
      </c>
      <c r="F10886" t="s">
        <v>50</v>
      </c>
      <c r="H10886" t="s">
        <v>60</v>
      </c>
      <c r="I10886" s="128">
        <v>43797.794351851851</v>
      </c>
      <c r="J10886" t="str">
        <f>Tabla1[[#This Row],[Código]]</f>
        <v>P.01.02.14.015</v>
      </c>
    </row>
    <row r="10887" spans="1:10">
      <c r="A10887" t="s">
        <v>55</v>
      </c>
      <c r="B10887" t="s">
        <v>2542</v>
      </c>
      <c r="C10887" t="s">
        <v>2543</v>
      </c>
      <c r="D10887" t="s">
        <v>23602</v>
      </c>
      <c r="E10887" t="s">
        <v>23603</v>
      </c>
      <c r="F10887" t="s">
        <v>50</v>
      </c>
      <c r="H10887" t="s">
        <v>60</v>
      </c>
      <c r="I10887" s="128">
        <v>43797.794351851851</v>
      </c>
      <c r="J10887" t="str">
        <f>Tabla1[[#This Row],[Código]]</f>
        <v>P.01.02.14.016</v>
      </c>
    </row>
    <row r="10888" spans="1:10">
      <c r="A10888" t="s">
        <v>55</v>
      </c>
      <c r="B10888" t="s">
        <v>2542</v>
      </c>
      <c r="C10888" t="s">
        <v>2543</v>
      </c>
      <c r="D10888" t="s">
        <v>23604</v>
      </c>
      <c r="E10888" t="s">
        <v>23605</v>
      </c>
      <c r="F10888" t="s">
        <v>50</v>
      </c>
      <c r="H10888" t="s">
        <v>60</v>
      </c>
      <c r="I10888" s="128">
        <v>43797.794351851851</v>
      </c>
      <c r="J10888" t="str">
        <f>Tabla1[[#This Row],[Código]]</f>
        <v>P.01.02.14.017</v>
      </c>
    </row>
    <row r="10889" spans="1:10">
      <c r="A10889" t="s">
        <v>55</v>
      </c>
      <c r="B10889" t="s">
        <v>2542</v>
      </c>
      <c r="C10889" t="s">
        <v>2543</v>
      </c>
      <c r="D10889" t="s">
        <v>23606</v>
      </c>
      <c r="E10889" t="s">
        <v>23607</v>
      </c>
      <c r="F10889" t="s">
        <v>50</v>
      </c>
      <c r="H10889" t="s">
        <v>60</v>
      </c>
      <c r="I10889" s="128">
        <v>43797.794351851851</v>
      </c>
      <c r="J10889" t="str">
        <f>Tabla1[[#This Row],[Código]]</f>
        <v>P.01.02.14.018</v>
      </c>
    </row>
    <row r="10890" spans="1:10">
      <c r="A10890" t="s">
        <v>55</v>
      </c>
      <c r="B10890" t="s">
        <v>2542</v>
      </c>
      <c r="C10890" t="s">
        <v>2543</v>
      </c>
      <c r="D10890" t="s">
        <v>23608</v>
      </c>
      <c r="E10890" t="s">
        <v>23609</v>
      </c>
      <c r="F10890" t="s">
        <v>50</v>
      </c>
      <c r="H10890" t="s">
        <v>60</v>
      </c>
      <c r="I10890" s="128">
        <v>43797.794351851851</v>
      </c>
      <c r="J10890" t="str">
        <f>Tabla1[[#This Row],[Código]]</f>
        <v>P.01.02.14.019</v>
      </c>
    </row>
    <row r="10891" spans="1:10">
      <c r="A10891" t="s">
        <v>55</v>
      </c>
      <c r="B10891" t="s">
        <v>2542</v>
      </c>
      <c r="C10891" t="s">
        <v>2543</v>
      </c>
      <c r="D10891" t="s">
        <v>23610</v>
      </c>
      <c r="E10891" t="s">
        <v>23611</v>
      </c>
      <c r="F10891" t="s">
        <v>50</v>
      </c>
      <c r="H10891" t="s">
        <v>60</v>
      </c>
      <c r="I10891" s="128">
        <v>43797.794351851851</v>
      </c>
      <c r="J10891" t="str">
        <f>Tabla1[[#This Row],[Código]]</f>
        <v>P.01.02.14.020</v>
      </c>
    </row>
    <row r="10892" spans="1:10">
      <c r="A10892" t="s">
        <v>55</v>
      </c>
      <c r="B10892" t="s">
        <v>23612</v>
      </c>
      <c r="C10892" t="s">
        <v>23613</v>
      </c>
      <c r="D10892" t="s">
        <v>23614</v>
      </c>
      <c r="E10892" t="s">
        <v>23615</v>
      </c>
      <c r="F10892" t="s">
        <v>50</v>
      </c>
      <c r="H10892" t="s">
        <v>60</v>
      </c>
      <c r="I10892" s="128">
        <v>43797.794351851851</v>
      </c>
      <c r="J10892" t="str">
        <f>Tabla1[[#This Row],[Código]]</f>
        <v>P.01.02.03.001</v>
      </c>
    </row>
    <row r="10893" spans="1:10">
      <c r="A10893" t="s">
        <v>55</v>
      </c>
      <c r="B10893" t="s">
        <v>23612</v>
      </c>
      <c r="C10893" t="s">
        <v>23613</v>
      </c>
      <c r="D10893" t="s">
        <v>23616</v>
      </c>
      <c r="E10893" t="s">
        <v>10027</v>
      </c>
      <c r="F10893" t="s">
        <v>50</v>
      </c>
      <c r="H10893" t="s">
        <v>60</v>
      </c>
      <c r="I10893" s="128">
        <v>43797.794351851851</v>
      </c>
      <c r="J10893" t="str">
        <f>Tabla1[[#This Row],[Código]]</f>
        <v>P.01.02.03.002</v>
      </c>
    </row>
    <row r="10894" spans="1:10">
      <c r="A10894" t="s">
        <v>55</v>
      </c>
      <c r="B10894" t="s">
        <v>23612</v>
      </c>
      <c r="C10894" t="s">
        <v>23613</v>
      </c>
      <c r="D10894" t="s">
        <v>23617</v>
      </c>
      <c r="E10894" t="s">
        <v>23618</v>
      </c>
      <c r="F10894" t="s">
        <v>50</v>
      </c>
      <c r="H10894" t="s">
        <v>60</v>
      </c>
      <c r="I10894" s="128">
        <v>43797.794351851851</v>
      </c>
      <c r="J10894" t="str">
        <f>Tabla1[[#This Row],[Código]]</f>
        <v>P.01.02.03.003</v>
      </c>
    </row>
    <row r="10895" spans="1:10">
      <c r="A10895" t="s">
        <v>55</v>
      </c>
      <c r="B10895" t="s">
        <v>23612</v>
      </c>
      <c r="C10895" t="s">
        <v>23613</v>
      </c>
      <c r="D10895" t="s">
        <v>23619</v>
      </c>
      <c r="E10895" t="s">
        <v>23620</v>
      </c>
      <c r="F10895" t="s">
        <v>50</v>
      </c>
      <c r="H10895" t="s">
        <v>60</v>
      </c>
      <c r="I10895" s="128">
        <v>43797.794351851851</v>
      </c>
      <c r="J10895" t="str">
        <f>Tabla1[[#This Row],[Código]]</f>
        <v>P.01.02.03.004</v>
      </c>
    </row>
    <row r="10896" spans="1:10">
      <c r="A10896" t="s">
        <v>55</v>
      </c>
      <c r="B10896" t="s">
        <v>23612</v>
      </c>
      <c r="C10896" t="s">
        <v>23613</v>
      </c>
      <c r="D10896" t="s">
        <v>23621</v>
      </c>
      <c r="E10896" t="s">
        <v>23622</v>
      </c>
      <c r="F10896" t="s">
        <v>50</v>
      </c>
      <c r="H10896" t="s">
        <v>60</v>
      </c>
      <c r="I10896" s="128">
        <v>43797.794351851851</v>
      </c>
      <c r="J10896" t="str">
        <f>Tabla1[[#This Row],[Código]]</f>
        <v>P.01.02.03.005</v>
      </c>
    </row>
    <row r="10897" spans="1:10">
      <c r="A10897" t="s">
        <v>55</v>
      </c>
      <c r="B10897" t="s">
        <v>23612</v>
      </c>
      <c r="C10897" t="s">
        <v>23613</v>
      </c>
      <c r="D10897" t="s">
        <v>23623</v>
      </c>
      <c r="E10897" t="s">
        <v>23624</v>
      </c>
      <c r="F10897" t="s">
        <v>23274</v>
      </c>
      <c r="H10897" t="s">
        <v>60</v>
      </c>
      <c r="I10897" s="128">
        <v>43797.794351851851</v>
      </c>
      <c r="J10897" t="str">
        <f>Tabla1[[#This Row],[Código]]</f>
        <v>P.01.02.03.006</v>
      </c>
    </row>
    <row r="10898" spans="1:10">
      <c r="A10898" t="s">
        <v>55</v>
      </c>
      <c r="B10898" t="s">
        <v>23612</v>
      </c>
      <c r="C10898" t="s">
        <v>23613</v>
      </c>
      <c r="D10898" t="s">
        <v>23625</v>
      </c>
      <c r="E10898" t="s">
        <v>23626</v>
      </c>
      <c r="F10898" t="s">
        <v>23274</v>
      </c>
      <c r="H10898" t="s">
        <v>60</v>
      </c>
      <c r="I10898" s="128">
        <v>43797.794351851851</v>
      </c>
      <c r="J10898" t="str">
        <f>Tabla1[[#This Row],[Código]]</f>
        <v>P.01.02.03.007</v>
      </c>
    </row>
    <row r="10899" spans="1:10">
      <c r="A10899" t="s">
        <v>55</v>
      </c>
      <c r="B10899" t="s">
        <v>23627</v>
      </c>
      <c r="C10899" t="s">
        <v>23628</v>
      </c>
      <c r="D10899" t="s">
        <v>23629</v>
      </c>
      <c r="E10899" t="s">
        <v>23630</v>
      </c>
      <c r="F10899" t="s">
        <v>50</v>
      </c>
      <c r="H10899" t="s">
        <v>60</v>
      </c>
      <c r="I10899" s="128">
        <v>43797.794351851851</v>
      </c>
      <c r="J10899" t="str">
        <f>Tabla1[[#This Row],[Código]]</f>
        <v>P.01.02.04.001</v>
      </c>
    </row>
    <row r="10900" spans="1:10">
      <c r="A10900" t="s">
        <v>55</v>
      </c>
      <c r="B10900" t="s">
        <v>23627</v>
      </c>
      <c r="C10900" t="s">
        <v>23628</v>
      </c>
      <c r="D10900" t="s">
        <v>23631</v>
      </c>
      <c r="E10900" t="s">
        <v>23632</v>
      </c>
      <c r="F10900" t="s">
        <v>50</v>
      </c>
      <c r="H10900" t="s">
        <v>60</v>
      </c>
      <c r="I10900" s="128">
        <v>43797.794351851851</v>
      </c>
      <c r="J10900" t="str">
        <f>Tabla1[[#This Row],[Código]]</f>
        <v>P.01.02.04.002</v>
      </c>
    </row>
    <row r="10901" spans="1:10">
      <c r="A10901" t="s">
        <v>55</v>
      </c>
      <c r="B10901" t="s">
        <v>23627</v>
      </c>
      <c r="C10901" t="s">
        <v>23628</v>
      </c>
      <c r="D10901" t="s">
        <v>23633</v>
      </c>
      <c r="E10901" t="s">
        <v>23634</v>
      </c>
      <c r="F10901" t="s">
        <v>50</v>
      </c>
      <c r="H10901" t="s">
        <v>60</v>
      </c>
      <c r="I10901" s="128">
        <v>43797.794351851851</v>
      </c>
      <c r="J10901" t="str">
        <f>Tabla1[[#This Row],[Código]]</f>
        <v>P.01.02.04.003</v>
      </c>
    </row>
    <row r="10902" spans="1:10">
      <c r="A10902" t="s">
        <v>55</v>
      </c>
      <c r="B10902" t="s">
        <v>3158</v>
      </c>
      <c r="C10902" t="s">
        <v>3159</v>
      </c>
      <c r="D10902" t="s">
        <v>23635</v>
      </c>
      <c r="E10902" t="s">
        <v>23636</v>
      </c>
      <c r="F10902" t="s">
        <v>50</v>
      </c>
      <c r="H10902" t="s">
        <v>60</v>
      </c>
      <c r="I10902" s="128">
        <v>43797.794351851851</v>
      </c>
      <c r="J10902" t="str">
        <f>Tabla1[[#This Row],[Código]]</f>
        <v>P.01.02.05.001</v>
      </c>
    </row>
    <row r="10903" spans="1:10">
      <c r="A10903" t="s">
        <v>55</v>
      </c>
      <c r="B10903" t="s">
        <v>3154</v>
      </c>
      <c r="C10903" t="s">
        <v>3155</v>
      </c>
      <c r="D10903" t="s">
        <v>23637</v>
      </c>
      <c r="E10903" t="s">
        <v>23638</v>
      </c>
      <c r="F10903" t="s">
        <v>50</v>
      </c>
      <c r="H10903" t="s">
        <v>60</v>
      </c>
      <c r="I10903" s="128">
        <v>43797.794351851851</v>
      </c>
      <c r="J10903" t="str">
        <f>Tabla1[[#This Row],[Código]]</f>
        <v>P.01.02.06.001</v>
      </c>
    </row>
    <row r="10904" spans="1:10">
      <c r="A10904" t="s">
        <v>55</v>
      </c>
      <c r="B10904" t="s">
        <v>3154</v>
      </c>
      <c r="C10904" t="s">
        <v>3155</v>
      </c>
      <c r="D10904" t="s">
        <v>23639</v>
      </c>
      <c r="E10904" t="s">
        <v>23640</v>
      </c>
      <c r="F10904" t="s">
        <v>50</v>
      </c>
      <c r="H10904" t="s">
        <v>60</v>
      </c>
      <c r="I10904" s="128">
        <v>43797.794351851851</v>
      </c>
      <c r="J10904" t="str">
        <f>Tabla1[[#This Row],[Código]]</f>
        <v>P.01.02.06.002</v>
      </c>
    </row>
    <row r="10905" spans="1:10">
      <c r="A10905" t="s">
        <v>55</v>
      </c>
      <c r="B10905" t="s">
        <v>3154</v>
      </c>
      <c r="C10905" t="s">
        <v>3155</v>
      </c>
      <c r="D10905" t="s">
        <v>23641</v>
      </c>
      <c r="E10905" t="s">
        <v>23642</v>
      </c>
      <c r="F10905" t="s">
        <v>50</v>
      </c>
      <c r="H10905" t="s">
        <v>60</v>
      </c>
      <c r="I10905" s="128">
        <v>43797.794351851851</v>
      </c>
      <c r="J10905" t="str">
        <f>Tabla1[[#This Row],[Código]]</f>
        <v>P.01.02.06.003</v>
      </c>
    </row>
    <row r="10906" spans="1:10">
      <c r="A10906" t="s">
        <v>55</v>
      </c>
      <c r="B10906" t="s">
        <v>3154</v>
      </c>
      <c r="C10906" t="s">
        <v>3155</v>
      </c>
      <c r="D10906" t="s">
        <v>23643</v>
      </c>
      <c r="E10906" t="s">
        <v>23644</v>
      </c>
      <c r="F10906" t="s">
        <v>50</v>
      </c>
      <c r="H10906" t="s">
        <v>60</v>
      </c>
      <c r="I10906" s="128">
        <v>43797.794351851851</v>
      </c>
      <c r="J10906" t="str">
        <f>Tabla1[[#This Row],[Código]]</f>
        <v>P.01.02.06.004</v>
      </c>
    </row>
    <row r="10907" spans="1:10">
      <c r="A10907" t="s">
        <v>55</v>
      </c>
      <c r="B10907" t="s">
        <v>3154</v>
      </c>
      <c r="C10907" t="s">
        <v>3155</v>
      </c>
      <c r="D10907" t="s">
        <v>23645</v>
      </c>
      <c r="E10907" t="s">
        <v>23646</v>
      </c>
      <c r="F10907" t="s">
        <v>50</v>
      </c>
      <c r="H10907" t="s">
        <v>60</v>
      </c>
      <c r="I10907" s="128">
        <v>43797.794351851851</v>
      </c>
      <c r="J10907" t="str">
        <f>Tabla1[[#This Row],[Código]]</f>
        <v>P.01.02.06.005</v>
      </c>
    </row>
    <row r="10908" spans="1:10">
      <c r="A10908" t="s">
        <v>55</v>
      </c>
      <c r="B10908" t="s">
        <v>4770</v>
      </c>
      <c r="C10908" t="s">
        <v>4771</v>
      </c>
      <c r="D10908" t="s">
        <v>23647</v>
      </c>
      <c r="E10908" t="s">
        <v>23648</v>
      </c>
      <c r="F10908" t="s">
        <v>50</v>
      </c>
      <c r="H10908" t="s">
        <v>60</v>
      </c>
      <c r="I10908" s="128">
        <v>43797.794351851851</v>
      </c>
      <c r="J10908" t="str">
        <f>Tabla1[[#This Row],[Código]]</f>
        <v>P.01.02.07.001</v>
      </c>
    </row>
    <row r="10909" spans="1:10">
      <c r="A10909" t="s">
        <v>55</v>
      </c>
      <c r="B10909" t="s">
        <v>4770</v>
      </c>
      <c r="C10909" t="s">
        <v>4771</v>
      </c>
      <c r="D10909" t="s">
        <v>23649</v>
      </c>
      <c r="E10909" t="s">
        <v>23650</v>
      </c>
      <c r="F10909" t="s">
        <v>50</v>
      </c>
      <c r="H10909" t="s">
        <v>60</v>
      </c>
      <c r="I10909" s="128">
        <v>43797.794351851851</v>
      </c>
      <c r="J10909" t="str">
        <f>Tabla1[[#This Row],[Código]]</f>
        <v>P.01.02.07.002</v>
      </c>
    </row>
    <row r="10910" spans="1:10">
      <c r="A10910" t="s">
        <v>55</v>
      </c>
      <c r="B10910" t="s">
        <v>4770</v>
      </c>
      <c r="C10910" t="s">
        <v>4771</v>
      </c>
      <c r="D10910" t="s">
        <v>23651</v>
      </c>
      <c r="E10910" t="s">
        <v>23652</v>
      </c>
      <c r="F10910" t="s">
        <v>50</v>
      </c>
      <c r="H10910" t="s">
        <v>60</v>
      </c>
      <c r="I10910" s="128">
        <v>43797.794351851851</v>
      </c>
      <c r="J10910" t="str">
        <f>Tabla1[[#This Row],[Código]]</f>
        <v>P.01.02.07.003</v>
      </c>
    </row>
    <row r="10911" spans="1:10">
      <c r="A10911" t="s">
        <v>55</v>
      </c>
      <c r="B10911" t="s">
        <v>4770</v>
      </c>
      <c r="C10911" t="s">
        <v>4771</v>
      </c>
      <c r="D10911" t="s">
        <v>23653</v>
      </c>
      <c r="E10911" t="s">
        <v>23654</v>
      </c>
      <c r="F10911" t="s">
        <v>50</v>
      </c>
      <c r="H10911" t="s">
        <v>2050</v>
      </c>
      <c r="I10911" s="128">
        <v>43797.794351851851</v>
      </c>
      <c r="J10911" t="str">
        <f>Tabla1[[#This Row],[Código]]</f>
        <v>P.01.02.07.004</v>
      </c>
    </row>
    <row r="10912" spans="1:10">
      <c r="A10912" t="s">
        <v>55</v>
      </c>
      <c r="B10912" t="s">
        <v>4770</v>
      </c>
      <c r="C10912" t="s">
        <v>4771</v>
      </c>
      <c r="D10912" t="s">
        <v>23655</v>
      </c>
      <c r="E10912" t="s">
        <v>23656</v>
      </c>
      <c r="F10912" t="s">
        <v>50</v>
      </c>
      <c r="H10912" t="s">
        <v>60</v>
      </c>
      <c r="I10912" s="128">
        <v>43797.794351851851</v>
      </c>
      <c r="J10912" t="str">
        <f>Tabla1[[#This Row],[Código]]</f>
        <v>P.01.02.07.005</v>
      </c>
    </row>
    <row r="10913" spans="1:10">
      <c r="A10913" t="s">
        <v>55</v>
      </c>
      <c r="B10913" t="s">
        <v>4808</v>
      </c>
      <c r="C10913" t="s">
        <v>4809</v>
      </c>
      <c r="D10913" t="s">
        <v>23657</v>
      </c>
      <c r="E10913" t="s">
        <v>23658</v>
      </c>
      <c r="F10913" t="s">
        <v>50</v>
      </c>
      <c r="H10913" t="s">
        <v>60</v>
      </c>
      <c r="I10913" s="128">
        <v>43797.794351851851</v>
      </c>
      <c r="J10913" t="str">
        <f>Tabla1[[#This Row],[Código]]</f>
        <v>P.01.02.08.001</v>
      </c>
    </row>
    <row r="10914" spans="1:10">
      <c r="A10914" t="s">
        <v>55</v>
      </c>
      <c r="B10914" t="s">
        <v>4808</v>
      </c>
      <c r="C10914" t="s">
        <v>4809</v>
      </c>
      <c r="D10914" t="s">
        <v>23659</v>
      </c>
      <c r="E10914" t="s">
        <v>23660</v>
      </c>
      <c r="F10914" t="s">
        <v>50</v>
      </c>
      <c r="H10914" t="s">
        <v>60</v>
      </c>
      <c r="I10914" s="128">
        <v>43797.794351851851</v>
      </c>
      <c r="J10914" t="str">
        <f>Tabla1[[#This Row],[Código]]</f>
        <v>P.01.02.08.002</v>
      </c>
    </row>
    <row r="10915" spans="1:10">
      <c r="A10915" t="s">
        <v>55</v>
      </c>
      <c r="B10915" t="s">
        <v>4808</v>
      </c>
      <c r="C10915" t="s">
        <v>4809</v>
      </c>
      <c r="D10915" t="s">
        <v>23661</v>
      </c>
      <c r="E10915" t="s">
        <v>23662</v>
      </c>
      <c r="F10915" t="s">
        <v>50</v>
      </c>
      <c r="H10915" t="s">
        <v>60</v>
      </c>
      <c r="I10915" s="128">
        <v>43797.794351851851</v>
      </c>
      <c r="J10915" t="str">
        <f>Tabla1[[#This Row],[Código]]</f>
        <v>P.01.02.08.003</v>
      </c>
    </row>
    <row r="10916" spans="1:10">
      <c r="A10916" t="s">
        <v>55</v>
      </c>
      <c r="B10916" t="s">
        <v>4808</v>
      </c>
      <c r="C10916" t="s">
        <v>4809</v>
      </c>
      <c r="D10916" t="s">
        <v>23663</v>
      </c>
      <c r="E10916" t="s">
        <v>23664</v>
      </c>
      <c r="F10916" t="s">
        <v>50</v>
      </c>
      <c r="H10916" t="s">
        <v>60</v>
      </c>
      <c r="I10916" s="128">
        <v>43797.794351851851</v>
      </c>
      <c r="J10916" t="str">
        <f>Tabla1[[#This Row],[Código]]</f>
        <v>P.01.02.08.004</v>
      </c>
    </row>
    <row r="10917" spans="1:10">
      <c r="A10917" t="s">
        <v>55</v>
      </c>
      <c r="B10917" t="s">
        <v>4808</v>
      </c>
      <c r="C10917" t="s">
        <v>4809</v>
      </c>
      <c r="D10917" t="s">
        <v>23665</v>
      </c>
      <c r="E10917" t="s">
        <v>23666</v>
      </c>
      <c r="F10917" t="s">
        <v>50</v>
      </c>
      <c r="H10917" t="s">
        <v>60</v>
      </c>
      <c r="I10917" s="128">
        <v>43797.794351851851</v>
      </c>
      <c r="J10917" t="str">
        <f>Tabla1[[#This Row],[Código]]</f>
        <v>P.01.02.08.005</v>
      </c>
    </row>
    <row r="10918" spans="1:10">
      <c r="A10918" t="s">
        <v>55</v>
      </c>
      <c r="B10918" t="s">
        <v>4808</v>
      </c>
      <c r="C10918" t="s">
        <v>4809</v>
      </c>
      <c r="D10918" t="s">
        <v>23667</v>
      </c>
      <c r="E10918" t="s">
        <v>23668</v>
      </c>
      <c r="F10918" t="s">
        <v>50</v>
      </c>
      <c r="H10918" t="s">
        <v>60</v>
      </c>
      <c r="I10918" s="128">
        <v>43797.794351851851</v>
      </c>
      <c r="J10918" t="str">
        <f>Tabla1[[#This Row],[Código]]</f>
        <v>P.01.02.08.006</v>
      </c>
    </row>
    <row r="10919" spans="1:10">
      <c r="A10919" t="s">
        <v>55</v>
      </c>
      <c r="B10919" t="s">
        <v>4808</v>
      </c>
      <c r="C10919" t="s">
        <v>4809</v>
      </c>
      <c r="D10919" t="s">
        <v>23669</v>
      </c>
      <c r="E10919" t="s">
        <v>23670</v>
      </c>
      <c r="F10919" t="s">
        <v>50</v>
      </c>
      <c r="H10919" t="s">
        <v>60</v>
      </c>
      <c r="I10919" s="128">
        <v>43797.794351851851</v>
      </c>
      <c r="J10919" t="str">
        <f>Tabla1[[#This Row],[Código]]</f>
        <v>P.01.02.08.007</v>
      </c>
    </row>
    <row r="10920" spans="1:10">
      <c r="A10920" t="s">
        <v>55</v>
      </c>
      <c r="B10920" t="s">
        <v>4808</v>
      </c>
      <c r="C10920" t="s">
        <v>4809</v>
      </c>
      <c r="D10920" t="s">
        <v>23671</v>
      </c>
      <c r="E10920" t="s">
        <v>23672</v>
      </c>
      <c r="F10920" t="s">
        <v>50</v>
      </c>
      <c r="H10920" t="s">
        <v>60</v>
      </c>
      <c r="I10920" s="128">
        <v>43797.794351851851</v>
      </c>
      <c r="J10920" t="str">
        <f>Tabla1[[#This Row],[Código]]</f>
        <v>P.01.02.08.008</v>
      </c>
    </row>
    <row r="10921" spans="1:10">
      <c r="A10921" t="s">
        <v>55</v>
      </c>
      <c r="B10921" t="s">
        <v>23673</v>
      </c>
      <c r="C10921" t="s">
        <v>23674</v>
      </c>
      <c r="D10921" t="s">
        <v>23675</v>
      </c>
      <c r="E10921" t="s">
        <v>23676</v>
      </c>
      <c r="F10921" t="s">
        <v>50</v>
      </c>
      <c r="H10921" t="s">
        <v>60</v>
      </c>
      <c r="I10921" s="128">
        <v>43797.794351851851</v>
      </c>
      <c r="J10921" t="str">
        <f>Tabla1[[#This Row],[Código]]</f>
        <v>P.01.02.01.001</v>
      </c>
    </row>
    <row r="10922" spans="1:10">
      <c r="A10922" t="s">
        <v>55</v>
      </c>
      <c r="B10922" t="s">
        <v>23673</v>
      </c>
      <c r="C10922" t="s">
        <v>23674</v>
      </c>
      <c r="D10922" t="s">
        <v>23677</v>
      </c>
      <c r="E10922" t="s">
        <v>23678</v>
      </c>
      <c r="F10922" t="s">
        <v>50</v>
      </c>
      <c r="H10922" t="s">
        <v>60</v>
      </c>
      <c r="I10922" s="128">
        <v>43797.794351851851</v>
      </c>
      <c r="J10922" t="str">
        <f>Tabla1[[#This Row],[Código]]</f>
        <v>P.01.02.01.002</v>
      </c>
    </row>
    <row r="10923" spans="1:10">
      <c r="A10923" t="s">
        <v>55</v>
      </c>
      <c r="B10923" t="s">
        <v>1657</v>
      </c>
      <c r="C10923" t="s">
        <v>1658</v>
      </c>
      <c r="D10923" t="s">
        <v>23679</v>
      </c>
      <c r="E10923" t="s">
        <v>23680</v>
      </c>
      <c r="F10923" t="s">
        <v>50</v>
      </c>
      <c r="H10923" t="s">
        <v>60</v>
      </c>
      <c r="I10923" s="128">
        <v>43797.794351851851</v>
      </c>
      <c r="J10923" t="str">
        <f>Tabla1[[#This Row],[Código]]</f>
        <v>P.01.02.02.001</v>
      </c>
    </row>
    <row r="10924" spans="1:10">
      <c r="A10924" t="s">
        <v>55</v>
      </c>
      <c r="B10924" t="s">
        <v>1657</v>
      </c>
      <c r="C10924" t="s">
        <v>1658</v>
      </c>
      <c r="D10924" t="s">
        <v>23681</v>
      </c>
      <c r="E10924" t="s">
        <v>23682</v>
      </c>
      <c r="F10924" t="s">
        <v>50</v>
      </c>
      <c r="H10924" t="s">
        <v>60</v>
      </c>
      <c r="I10924" s="128">
        <v>43797.794351851851</v>
      </c>
      <c r="J10924" t="str">
        <f>Tabla1[[#This Row],[Código]]</f>
        <v>P.01.02.02.002</v>
      </c>
    </row>
    <row r="10925" spans="1:10">
      <c r="A10925" t="s">
        <v>55</v>
      </c>
      <c r="B10925" t="s">
        <v>1657</v>
      </c>
      <c r="C10925" t="s">
        <v>1658</v>
      </c>
      <c r="D10925" t="s">
        <v>23683</v>
      </c>
      <c r="E10925" t="s">
        <v>23684</v>
      </c>
      <c r="F10925" t="s">
        <v>50</v>
      </c>
      <c r="H10925" t="s">
        <v>60</v>
      </c>
      <c r="I10925" s="128">
        <v>43797.794351851851</v>
      </c>
      <c r="J10925" t="str">
        <f>Tabla1[[#This Row],[Código]]</f>
        <v>P.01.02.02.003</v>
      </c>
    </row>
    <row r="10926" spans="1:10">
      <c r="A10926" t="s">
        <v>55</v>
      </c>
      <c r="B10926" t="s">
        <v>1657</v>
      </c>
      <c r="C10926" t="s">
        <v>1658</v>
      </c>
      <c r="D10926" t="s">
        <v>23685</v>
      </c>
      <c r="E10926" t="s">
        <v>23686</v>
      </c>
      <c r="F10926" t="s">
        <v>50</v>
      </c>
      <c r="H10926" t="s">
        <v>60</v>
      </c>
      <c r="I10926" s="128">
        <v>43797.794351851851</v>
      </c>
      <c r="J10926" t="str">
        <f>Tabla1[[#This Row],[Código]]</f>
        <v>P.01.02.02.004</v>
      </c>
    </row>
    <row r="10927" spans="1:10">
      <c r="A10927" t="s">
        <v>55</v>
      </c>
      <c r="B10927" t="s">
        <v>1657</v>
      </c>
      <c r="C10927" t="s">
        <v>1658</v>
      </c>
      <c r="D10927" t="s">
        <v>23687</v>
      </c>
      <c r="E10927" t="s">
        <v>23688</v>
      </c>
      <c r="F10927" t="s">
        <v>50</v>
      </c>
      <c r="H10927" t="s">
        <v>60</v>
      </c>
      <c r="I10927" s="128">
        <v>43797.794351851851</v>
      </c>
      <c r="J10927" t="str">
        <f>Tabla1[[#This Row],[Código]]</f>
        <v>P.01.02.02.005</v>
      </c>
    </row>
    <row r="10928" spans="1:10">
      <c r="A10928" t="s">
        <v>55</v>
      </c>
      <c r="B10928" t="s">
        <v>1657</v>
      </c>
      <c r="C10928" t="s">
        <v>1658</v>
      </c>
      <c r="D10928" t="s">
        <v>23689</v>
      </c>
      <c r="E10928" t="s">
        <v>23690</v>
      </c>
      <c r="F10928" t="s">
        <v>50</v>
      </c>
      <c r="H10928" t="s">
        <v>60</v>
      </c>
      <c r="I10928" s="128">
        <v>43797.794351851851</v>
      </c>
      <c r="J10928" t="str">
        <f>Tabla1[[#This Row],[Código]]</f>
        <v>P.01.02.02.006</v>
      </c>
    </row>
    <row r="10929" spans="1:10">
      <c r="A10929" t="s">
        <v>55</v>
      </c>
      <c r="B10929" t="s">
        <v>1657</v>
      </c>
      <c r="C10929" t="s">
        <v>1658</v>
      </c>
      <c r="D10929" t="s">
        <v>23691</v>
      </c>
      <c r="E10929" t="s">
        <v>23692</v>
      </c>
      <c r="F10929" t="s">
        <v>50</v>
      </c>
      <c r="H10929" t="s">
        <v>60</v>
      </c>
      <c r="I10929" s="128">
        <v>43797.794351851851</v>
      </c>
      <c r="J10929" t="str">
        <f>Tabla1[[#This Row],[Código]]</f>
        <v>P.01.02.02.007</v>
      </c>
    </row>
    <row r="10930" spans="1:10">
      <c r="A10930" t="s">
        <v>55</v>
      </c>
      <c r="B10930" t="s">
        <v>1657</v>
      </c>
      <c r="C10930" t="s">
        <v>1658</v>
      </c>
      <c r="D10930" t="s">
        <v>23693</v>
      </c>
      <c r="E10930" t="s">
        <v>23694</v>
      </c>
      <c r="F10930" t="s">
        <v>50</v>
      </c>
      <c r="H10930" t="s">
        <v>60</v>
      </c>
      <c r="I10930" s="128">
        <v>43797.794351851851</v>
      </c>
      <c r="J10930" t="str">
        <f>Tabla1[[#This Row],[Código]]</f>
        <v>P.01.02.02.008</v>
      </c>
    </row>
    <row r="10931" spans="1:10">
      <c r="A10931" t="s">
        <v>55</v>
      </c>
      <c r="B10931" t="s">
        <v>23695</v>
      </c>
      <c r="C10931" t="s">
        <v>23696</v>
      </c>
      <c r="D10931" t="s">
        <v>23697</v>
      </c>
      <c r="E10931" t="s">
        <v>23698</v>
      </c>
      <c r="F10931" t="s">
        <v>50</v>
      </c>
      <c r="H10931" t="s">
        <v>60</v>
      </c>
      <c r="I10931" s="128">
        <v>43797.794351851851</v>
      </c>
      <c r="J10931" t="str">
        <f>Tabla1[[#This Row],[Código]]</f>
        <v>P.01.03.02.001</v>
      </c>
    </row>
    <row r="10932" spans="1:10">
      <c r="A10932" t="s">
        <v>55</v>
      </c>
      <c r="B10932" t="s">
        <v>23695</v>
      </c>
      <c r="C10932" t="s">
        <v>23696</v>
      </c>
      <c r="D10932" t="s">
        <v>23699</v>
      </c>
      <c r="E10932" t="s">
        <v>23700</v>
      </c>
      <c r="F10932" t="s">
        <v>50</v>
      </c>
      <c r="H10932" t="s">
        <v>60</v>
      </c>
      <c r="I10932" s="128">
        <v>43797.794351851851</v>
      </c>
      <c r="J10932" t="str">
        <f>Tabla1[[#This Row],[Código]]</f>
        <v>P.01.03.02.002</v>
      </c>
    </row>
    <row r="10933" spans="1:10">
      <c r="A10933" t="s">
        <v>55</v>
      </c>
      <c r="B10933" t="s">
        <v>1667</v>
      </c>
      <c r="C10933" t="s">
        <v>1668</v>
      </c>
      <c r="D10933" t="s">
        <v>23701</v>
      </c>
      <c r="E10933" t="s">
        <v>23702</v>
      </c>
      <c r="F10933" t="s">
        <v>50</v>
      </c>
      <c r="H10933" t="s">
        <v>60</v>
      </c>
      <c r="I10933" s="128">
        <v>43797.794351851851</v>
      </c>
      <c r="J10933" t="str">
        <f>Tabla1[[#This Row],[Código]]</f>
        <v>P.01.03.03.001</v>
      </c>
    </row>
    <row r="10934" spans="1:10">
      <c r="A10934" t="s">
        <v>55</v>
      </c>
      <c r="B10934" t="s">
        <v>1667</v>
      </c>
      <c r="C10934" t="s">
        <v>1668</v>
      </c>
      <c r="D10934" t="s">
        <v>23703</v>
      </c>
      <c r="E10934" t="s">
        <v>23704</v>
      </c>
      <c r="F10934" t="s">
        <v>50</v>
      </c>
      <c r="H10934" t="s">
        <v>60</v>
      </c>
      <c r="I10934" s="128">
        <v>43797.794351851851</v>
      </c>
      <c r="J10934" t="str">
        <f>Tabla1[[#This Row],[Código]]</f>
        <v>P.01.03.03.002</v>
      </c>
    </row>
    <row r="10935" spans="1:10">
      <c r="A10935" t="s">
        <v>55</v>
      </c>
      <c r="B10935" t="s">
        <v>1667</v>
      </c>
      <c r="C10935" t="s">
        <v>1668</v>
      </c>
      <c r="D10935" t="s">
        <v>23705</v>
      </c>
      <c r="E10935" t="s">
        <v>23706</v>
      </c>
      <c r="F10935" t="s">
        <v>50</v>
      </c>
      <c r="H10935" t="s">
        <v>60</v>
      </c>
      <c r="I10935" s="128">
        <v>43797.794351851851</v>
      </c>
      <c r="J10935" t="str">
        <f>Tabla1[[#This Row],[Código]]</f>
        <v>P.01.03.03.003</v>
      </c>
    </row>
    <row r="10936" spans="1:10">
      <c r="A10936" t="s">
        <v>55</v>
      </c>
      <c r="B10936" t="s">
        <v>1667</v>
      </c>
      <c r="C10936" t="s">
        <v>1668</v>
      </c>
      <c r="D10936" t="s">
        <v>23707</v>
      </c>
      <c r="E10936" t="s">
        <v>23708</v>
      </c>
      <c r="F10936" t="s">
        <v>50</v>
      </c>
      <c r="H10936" t="s">
        <v>60</v>
      </c>
      <c r="I10936" s="128">
        <v>43797.794351851851</v>
      </c>
      <c r="J10936" t="str">
        <f>Tabla1[[#This Row],[Código]]</f>
        <v>P.01.03.03.004</v>
      </c>
    </row>
    <row r="10937" spans="1:10">
      <c r="A10937" t="s">
        <v>55</v>
      </c>
      <c r="B10937" t="s">
        <v>1667</v>
      </c>
      <c r="C10937" t="s">
        <v>1668</v>
      </c>
      <c r="D10937" t="s">
        <v>23709</v>
      </c>
      <c r="E10937" t="s">
        <v>23710</v>
      </c>
      <c r="F10937" t="s">
        <v>50</v>
      </c>
      <c r="H10937" t="s">
        <v>60</v>
      </c>
      <c r="I10937" s="128">
        <v>43797.794351851851</v>
      </c>
      <c r="J10937" t="str">
        <f>Tabla1[[#This Row],[Código]]</f>
        <v>P.01.03.03.005</v>
      </c>
    </row>
    <row r="10938" spans="1:10">
      <c r="A10938" t="s">
        <v>55</v>
      </c>
      <c r="B10938" t="s">
        <v>1667</v>
      </c>
      <c r="C10938" t="s">
        <v>1668</v>
      </c>
      <c r="D10938" t="s">
        <v>23711</v>
      </c>
      <c r="E10938" t="s">
        <v>23712</v>
      </c>
      <c r="F10938" t="s">
        <v>50</v>
      </c>
      <c r="H10938" t="s">
        <v>60</v>
      </c>
      <c r="I10938" s="128">
        <v>43797.794351851851</v>
      </c>
      <c r="J10938" t="str">
        <f>Tabla1[[#This Row],[Código]]</f>
        <v>P.01.03.03.006</v>
      </c>
    </row>
    <row r="10939" spans="1:10">
      <c r="A10939" t="s">
        <v>55</v>
      </c>
      <c r="B10939" t="s">
        <v>1667</v>
      </c>
      <c r="C10939" t="s">
        <v>1668</v>
      </c>
      <c r="D10939" t="s">
        <v>23713</v>
      </c>
      <c r="E10939" t="s">
        <v>23714</v>
      </c>
      <c r="F10939" t="s">
        <v>50</v>
      </c>
      <c r="H10939" t="s">
        <v>60</v>
      </c>
      <c r="I10939" s="128">
        <v>43797.794351851851</v>
      </c>
      <c r="J10939" t="str">
        <f>Tabla1[[#This Row],[Código]]</f>
        <v>P.01.03.03.007</v>
      </c>
    </row>
    <row r="10940" spans="1:10">
      <c r="A10940" t="s">
        <v>55</v>
      </c>
      <c r="B10940" t="s">
        <v>1667</v>
      </c>
      <c r="C10940" t="s">
        <v>1668</v>
      </c>
      <c r="D10940" t="s">
        <v>23715</v>
      </c>
      <c r="E10940" t="s">
        <v>23716</v>
      </c>
      <c r="F10940" t="s">
        <v>50</v>
      </c>
      <c r="H10940" t="s">
        <v>60</v>
      </c>
      <c r="I10940" s="128">
        <v>43797.794351851851</v>
      </c>
      <c r="J10940" t="str">
        <f>Tabla1[[#This Row],[Código]]</f>
        <v>P.01.03.03.008</v>
      </c>
    </row>
    <row r="10941" spans="1:10">
      <c r="A10941" t="s">
        <v>55</v>
      </c>
      <c r="B10941" t="s">
        <v>1667</v>
      </c>
      <c r="C10941" t="s">
        <v>1668</v>
      </c>
      <c r="D10941" t="s">
        <v>23717</v>
      </c>
      <c r="E10941" t="s">
        <v>23718</v>
      </c>
      <c r="F10941" t="s">
        <v>50</v>
      </c>
      <c r="H10941" t="s">
        <v>60</v>
      </c>
      <c r="I10941" s="128">
        <v>43797.794351851851</v>
      </c>
      <c r="J10941" t="str">
        <f>Tabla1[[#This Row],[Código]]</f>
        <v>P.01.03.03.009</v>
      </c>
    </row>
    <row r="10942" spans="1:10">
      <c r="A10942" t="s">
        <v>55</v>
      </c>
      <c r="B10942" t="s">
        <v>1667</v>
      </c>
      <c r="C10942" t="s">
        <v>1668</v>
      </c>
      <c r="D10942" t="s">
        <v>23719</v>
      </c>
      <c r="E10942" t="s">
        <v>23720</v>
      </c>
      <c r="F10942" t="s">
        <v>50</v>
      </c>
      <c r="H10942" t="s">
        <v>60</v>
      </c>
      <c r="I10942" s="128">
        <v>43797.794351851851</v>
      </c>
      <c r="J10942" t="str">
        <f>Tabla1[[#This Row],[Código]]</f>
        <v>P.01.03.03.010</v>
      </c>
    </row>
    <row r="10943" spans="1:10">
      <c r="A10943" t="s">
        <v>55</v>
      </c>
      <c r="B10943" t="s">
        <v>1667</v>
      </c>
      <c r="C10943" t="s">
        <v>1668</v>
      </c>
      <c r="D10943" t="s">
        <v>23721</v>
      </c>
      <c r="E10943" t="s">
        <v>23722</v>
      </c>
      <c r="F10943" t="s">
        <v>50</v>
      </c>
      <c r="H10943" t="s">
        <v>60</v>
      </c>
      <c r="I10943" s="128">
        <v>43797.794351851851</v>
      </c>
      <c r="J10943" t="str">
        <f>Tabla1[[#This Row],[Código]]</f>
        <v>P.01.03.03.011</v>
      </c>
    </row>
    <row r="10944" spans="1:10">
      <c r="A10944" t="s">
        <v>55</v>
      </c>
      <c r="B10944" t="s">
        <v>1667</v>
      </c>
      <c r="C10944" t="s">
        <v>1668</v>
      </c>
      <c r="D10944" t="s">
        <v>23723</v>
      </c>
      <c r="E10944" t="s">
        <v>23724</v>
      </c>
      <c r="F10944" t="s">
        <v>50</v>
      </c>
      <c r="H10944" t="s">
        <v>60</v>
      </c>
      <c r="I10944" s="128">
        <v>43797.794351851851</v>
      </c>
      <c r="J10944" t="str">
        <f>Tabla1[[#This Row],[Código]]</f>
        <v>P.01.03.03.012</v>
      </c>
    </row>
    <row r="10945" spans="1:10">
      <c r="A10945" t="s">
        <v>55</v>
      </c>
      <c r="B10945" t="s">
        <v>1667</v>
      </c>
      <c r="C10945" t="s">
        <v>1668</v>
      </c>
      <c r="D10945" t="s">
        <v>23725</v>
      </c>
      <c r="E10945" t="s">
        <v>23726</v>
      </c>
      <c r="F10945" t="s">
        <v>50</v>
      </c>
      <c r="H10945" t="s">
        <v>60</v>
      </c>
      <c r="I10945" s="128">
        <v>43797.794351851851</v>
      </c>
      <c r="J10945" t="str">
        <f>Tabla1[[#This Row],[Código]]</f>
        <v>P.01.03.03.013</v>
      </c>
    </row>
    <row r="10946" spans="1:10">
      <c r="A10946" t="s">
        <v>55</v>
      </c>
      <c r="B10946" t="s">
        <v>1667</v>
      </c>
      <c r="C10946" t="s">
        <v>1668</v>
      </c>
      <c r="D10946" t="s">
        <v>23727</v>
      </c>
      <c r="E10946" t="s">
        <v>23728</v>
      </c>
      <c r="F10946" t="s">
        <v>50</v>
      </c>
      <c r="H10946" t="s">
        <v>60</v>
      </c>
      <c r="I10946" s="128">
        <v>43797.794351851851</v>
      </c>
      <c r="J10946" t="str">
        <f>Tabla1[[#This Row],[Código]]</f>
        <v>P.01.03.03.014</v>
      </c>
    </row>
    <row r="10947" spans="1:10">
      <c r="A10947" t="s">
        <v>55</v>
      </c>
      <c r="B10947" t="s">
        <v>1667</v>
      </c>
      <c r="C10947" t="s">
        <v>1668</v>
      </c>
      <c r="D10947" t="s">
        <v>23729</v>
      </c>
      <c r="E10947" t="s">
        <v>23730</v>
      </c>
      <c r="F10947" t="s">
        <v>50</v>
      </c>
      <c r="H10947" t="s">
        <v>60</v>
      </c>
      <c r="I10947" s="128">
        <v>43797.794351851851</v>
      </c>
      <c r="J10947" t="str">
        <f>Tabla1[[#This Row],[Código]]</f>
        <v>P.01.03.03.015</v>
      </c>
    </row>
    <row r="10948" spans="1:10">
      <c r="A10948" t="s">
        <v>55</v>
      </c>
      <c r="B10948" t="s">
        <v>23731</v>
      </c>
      <c r="C10948" t="s">
        <v>23732</v>
      </c>
      <c r="D10948" t="s">
        <v>23733</v>
      </c>
      <c r="E10948" t="s">
        <v>23734</v>
      </c>
      <c r="F10948" t="s">
        <v>50</v>
      </c>
      <c r="H10948" t="s">
        <v>60</v>
      </c>
      <c r="I10948" s="128">
        <v>43797.794351851851</v>
      </c>
      <c r="J10948" t="str">
        <f>Tabla1[[#This Row],[Código]]</f>
        <v>P.01.03.04.001</v>
      </c>
    </row>
    <row r="10949" spans="1:10">
      <c r="A10949" t="s">
        <v>55</v>
      </c>
      <c r="B10949" t="s">
        <v>23731</v>
      </c>
      <c r="C10949" t="s">
        <v>23732</v>
      </c>
      <c r="D10949" t="s">
        <v>23735</v>
      </c>
      <c r="E10949" t="s">
        <v>23736</v>
      </c>
      <c r="F10949" t="s">
        <v>50</v>
      </c>
      <c r="H10949" t="s">
        <v>60</v>
      </c>
      <c r="I10949" s="128">
        <v>43797.794351851851</v>
      </c>
      <c r="J10949" t="str">
        <f>Tabla1[[#This Row],[Código]]</f>
        <v>P.01.03.04.002</v>
      </c>
    </row>
    <row r="10950" spans="1:10">
      <c r="A10950" t="s">
        <v>55</v>
      </c>
      <c r="B10950" t="s">
        <v>23731</v>
      </c>
      <c r="C10950" t="s">
        <v>23732</v>
      </c>
      <c r="D10950" t="s">
        <v>23737</v>
      </c>
      <c r="E10950" t="s">
        <v>23738</v>
      </c>
      <c r="F10950" t="s">
        <v>50</v>
      </c>
      <c r="H10950" t="s">
        <v>60</v>
      </c>
      <c r="I10950" s="128">
        <v>43797.794351851851</v>
      </c>
      <c r="J10950" t="str">
        <f>Tabla1[[#This Row],[Código]]</f>
        <v>P.01.03.04.003</v>
      </c>
    </row>
    <row r="10951" spans="1:10">
      <c r="A10951" t="s">
        <v>55</v>
      </c>
      <c r="B10951" t="s">
        <v>23731</v>
      </c>
      <c r="C10951" t="s">
        <v>23732</v>
      </c>
      <c r="D10951" t="s">
        <v>23739</v>
      </c>
      <c r="E10951" t="s">
        <v>23740</v>
      </c>
      <c r="F10951" t="s">
        <v>50</v>
      </c>
      <c r="H10951" t="s">
        <v>60</v>
      </c>
      <c r="I10951" s="128">
        <v>43797.794351851851</v>
      </c>
      <c r="J10951" t="str">
        <f>Tabla1[[#This Row],[Código]]</f>
        <v>P.01.03.04.004</v>
      </c>
    </row>
    <row r="10952" spans="1:10">
      <c r="A10952" t="s">
        <v>55</v>
      </c>
      <c r="B10952" t="s">
        <v>23731</v>
      </c>
      <c r="C10952" t="s">
        <v>23732</v>
      </c>
      <c r="D10952" t="s">
        <v>23741</v>
      </c>
      <c r="E10952" t="s">
        <v>23742</v>
      </c>
      <c r="F10952" t="s">
        <v>50</v>
      </c>
      <c r="H10952" t="s">
        <v>60</v>
      </c>
      <c r="I10952" s="128">
        <v>43797.794351851851</v>
      </c>
      <c r="J10952" t="str">
        <f>Tabla1[[#This Row],[Código]]</f>
        <v>P.01.03.04.005</v>
      </c>
    </row>
    <row r="10953" spans="1:10">
      <c r="A10953" t="s">
        <v>55</v>
      </c>
      <c r="B10953" t="s">
        <v>23731</v>
      </c>
      <c r="C10953" t="s">
        <v>23732</v>
      </c>
      <c r="D10953" t="s">
        <v>23743</v>
      </c>
      <c r="E10953" t="s">
        <v>23744</v>
      </c>
      <c r="F10953" t="s">
        <v>50</v>
      </c>
      <c r="H10953" t="s">
        <v>60</v>
      </c>
      <c r="I10953" s="128">
        <v>43797.794351851851</v>
      </c>
      <c r="J10953" t="str">
        <f>Tabla1[[#This Row],[Código]]</f>
        <v>P.01.03.04.006</v>
      </c>
    </row>
    <row r="10954" spans="1:10">
      <c r="A10954" t="s">
        <v>55</v>
      </c>
      <c r="B10954" t="s">
        <v>23731</v>
      </c>
      <c r="C10954" t="s">
        <v>23732</v>
      </c>
      <c r="D10954" t="s">
        <v>23745</v>
      </c>
      <c r="E10954" t="s">
        <v>23746</v>
      </c>
      <c r="F10954" t="s">
        <v>50</v>
      </c>
      <c r="H10954" t="s">
        <v>60</v>
      </c>
      <c r="I10954" s="128">
        <v>43797.794351851851</v>
      </c>
      <c r="J10954" t="str">
        <f>Tabla1[[#This Row],[Código]]</f>
        <v>P.01.03.04.007</v>
      </c>
    </row>
    <row r="10955" spans="1:10">
      <c r="A10955" t="s">
        <v>55</v>
      </c>
      <c r="B10955" t="s">
        <v>23731</v>
      </c>
      <c r="C10955" t="s">
        <v>23732</v>
      </c>
      <c r="D10955" t="s">
        <v>23747</v>
      </c>
      <c r="E10955" t="s">
        <v>23748</v>
      </c>
      <c r="F10955" t="s">
        <v>50</v>
      </c>
      <c r="H10955" t="s">
        <v>60</v>
      </c>
      <c r="I10955" s="128">
        <v>43797.794351851851</v>
      </c>
      <c r="J10955" t="str">
        <f>Tabla1[[#This Row],[Código]]</f>
        <v>P.01.03.04.008</v>
      </c>
    </row>
    <row r="10956" spans="1:10">
      <c r="A10956" t="s">
        <v>55</v>
      </c>
      <c r="B10956" t="s">
        <v>23731</v>
      </c>
      <c r="C10956" t="s">
        <v>23732</v>
      </c>
      <c r="D10956" t="s">
        <v>23749</v>
      </c>
      <c r="E10956" t="s">
        <v>23750</v>
      </c>
      <c r="F10956" t="s">
        <v>50</v>
      </c>
      <c r="H10956" t="s">
        <v>60</v>
      </c>
      <c r="I10956" s="128">
        <v>43797.794351851851</v>
      </c>
      <c r="J10956" t="str">
        <f>Tabla1[[#This Row],[Código]]</f>
        <v>P.01.03.04.009</v>
      </c>
    </row>
    <row r="10957" spans="1:10">
      <c r="A10957" t="s">
        <v>55</v>
      </c>
      <c r="B10957" t="s">
        <v>23731</v>
      </c>
      <c r="C10957" t="s">
        <v>23732</v>
      </c>
      <c r="D10957" t="s">
        <v>23751</v>
      </c>
      <c r="E10957" t="s">
        <v>23752</v>
      </c>
      <c r="F10957" t="s">
        <v>50</v>
      </c>
      <c r="H10957" t="s">
        <v>60</v>
      </c>
      <c r="I10957" s="128">
        <v>43797.794351851851</v>
      </c>
      <c r="J10957" t="str">
        <f>Tabla1[[#This Row],[Código]]</f>
        <v>P.01.03.04.010</v>
      </c>
    </row>
    <row r="10958" spans="1:10">
      <c r="A10958" t="s">
        <v>55</v>
      </c>
      <c r="B10958" t="s">
        <v>23731</v>
      </c>
      <c r="C10958" t="s">
        <v>23732</v>
      </c>
      <c r="D10958" t="s">
        <v>23753</v>
      </c>
      <c r="E10958" t="s">
        <v>23754</v>
      </c>
      <c r="F10958" t="s">
        <v>50</v>
      </c>
      <c r="H10958" t="s">
        <v>60</v>
      </c>
      <c r="I10958" s="128">
        <v>43797.794351851851</v>
      </c>
      <c r="J10958" t="str">
        <f>Tabla1[[#This Row],[Código]]</f>
        <v>P.01.03.04.011</v>
      </c>
    </row>
    <row r="10959" spans="1:10">
      <c r="A10959" t="s">
        <v>55</v>
      </c>
      <c r="B10959" t="s">
        <v>23755</v>
      </c>
      <c r="C10959" t="s">
        <v>23756</v>
      </c>
      <c r="D10959" t="s">
        <v>23757</v>
      </c>
      <c r="E10959" t="s">
        <v>23758</v>
      </c>
      <c r="F10959" t="s">
        <v>50</v>
      </c>
      <c r="H10959" t="s">
        <v>60</v>
      </c>
      <c r="I10959" s="128">
        <v>43797.794351851851</v>
      </c>
      <c r="J10959" t="str">
        <f>Tabla1[[#This Row],[Código]]</f>
        <v>P.01.03.05.001</v>
      </c>
    </row>
    <row r="10960" spans="1:10">
      <c r="A10960" t="s">
        <v>55</v>
      </c>
      <c r="B10960" t="s">
        <v>23755</v>
      </c>
      <c r="C10960" t="s">
        <v>23756</v>
      </c>
      <c r="D10960" t="s">
        <v>23759</v>
      </c>
      <c r="E10960" t="s">
        <v>23760</v>
      </c>
      <c r="F10960" t="s">
        <v>50</v>
      </c>
      <c r="H10960" t="s">
        <v>60</v>
      </c>
      <c r="I10960" s="128">
        <v>43797.794351851851</v>
      </c>
      <c r="J10960" t="str">
        <f>Tabla1[[#This Row],[Código]]</f>
        <v>P.01.03.05.002</v>
      </c>
    </row>
    <row r="10961" spans="1:10">
      <c r="A10961" t="s">
        <v>55</v>
      </c>
      <c r="B10961" t="s">
        <v>23755</v>
      </c>
      <c r="C10961" t="s">
        <v>23756</v>
      </c>
      <c r="D10961" t="s">
        <v>23761</v>
      </c>
      <c r="E10961" t="s">
        <v>23762</v>
      </c>
      <c r="F10961" t="s">
        <v>50</v>
      </c>
      <c r="H10961" t="s">
        <v>60</v>
      </c>
      <c r="I10961" s="128">
        <v>43797.794351851851</v>
      </c>
      <c r="J10961" t="str">
        <f>Tabla1[[#This Row],[Código]]</f>
        <v>P.01.03.05.003</v>
      </c>
    </row>
    <row r="10962" spans="1:10">
      <c r="A10962" t="s">
        <v>55</v>
      </c>
      <c r="B10962" t="s">
        <v>23755</v>
      </c>
      <c r="C10962" t="s">
        <v>23756</v>
      </c>
      <c r="D10962" t="s">
        <v>23763</v>
      </c>
      <c r="E10962" t="s">
        <v>23764</v>
      </c>
      <c r="F10962" t="s">
        <v>50</v>
      </c>
      <c r="H10962" t="s">
        <v>60</v>
      </c>
      <c r="I10962" s="128">
        <v>43797.794351851851</v>
      </c>
      <c r="J10962" t="str">
        <f>Tabla1[[#This Row],[Código]]</f>
        <v>P.01.03.05.004</v>
      </c>
    </row>
    <row r="10963" spans="1:10">
      <c r="A10963" t="s">
        <v>55</v>
      </c>
      <c r="B10963" t="s">
        <v>23755</v>
      </c>
      <c r="C10963" t="s">
        <v>23756</v>
      </c>
      <c r="D10963" t="s">
        <v>23765</v>
      </c>
      <c r="E10963" t="s">
        <v>23766</v>
      </c>
      <c r="F10963" t="s">
        <v>50</v>
      </c>
      <c r="H10963" t="s">
        <v>60</v>
      </c>
      <c r="I10963" s="128">
        <v>43797.794351851851</v>
      </c>
      <c r="J10963" t="str">
        <f>Tabla1[[#This Row],[Código]]</f>
        <v>P.01.03.05.005</v>
      </c>
    </row>
    <row r="10964" spans="1:10">
      <c r="A10964" t="s">
        <v>55</v>
      </c>
      <c r="B10964" t="s">
        <v>23755</v>
      </c>
      <c r="C10964" t="s">
        <v>23756</v>
      </c>
      <c r="D10964" t="s">
        <v>23767</v>
      </c>
      <c r="E10964" t="s">
        <v>23768</v>
      </c>
      <c r="F10964" t="s">
        <v>50</v>
      </c>
      <c r="H10964" t="s">
        <v>60</v>
      </c>
      <c r="I10964" s="128">
        <v>43797.794351851851</v>
      </c>
      <c r="J10964" t="str">
        <f>Tabla1[[#This Row],[Código]]</f>
        <v>P.01.03.05.006</v>
      </c>
    </row>
    <row r="10965" spans="1:10">
      <c r="A10965" t="s">
        <v>55</v>
      </c>
      <c r="B10965" t="s">
        <v>23755</v>
      </c>
      <c r="C10965" t="s">
        <v>23756</v>
      </c>
      <c r="D10965" t="s">
        <v>23769</v>
      </c>
      <c r="E10965" t="s">
        <v>23770</v>
      </c>
      <c r="F10965" t="s">
        <v>50</v>
      </c>
      <c r="H10965" t="s">
        <v>60</v>
      </c>
      <c r="I10965" s="128">
        <v>43797.794351851851</v>
      </c>
      <c r="J10965" t="str">
        <f>Tabla1[[#This Row],[Código]]</f>
        <v>P.01.03.05.007</v>
      </c>
    </row>
    <row r="10966" spans="1:10">
      <c r="A10966" t="s">
        <v>55</v>
      </c>
      <c r="B10966" t="s">
        <v>23755</v>
      </c>
      <c r="C10966" t="s">
        <v>23756</v>
      </c>
      <c r="D10966" t="s">
        <v>23771</v>
      </c>
      <c r="E10966" t="s">
        <v>23772</v>
      </c>
      <c r="F10966" t="s">
        <v>50</v>
      </c>
      <c r="H10966" t="s">
        <v>60</v>
      </c>
      <c r="I10966" s="128">
        <v>43797.794351851851</v>
      </c>
      <c r="J10966" t="str">
        <f>Tabla1[[#This Row],[Código]]</f>
        <v>P.01.03.05.008</v>
      </c>
    </row>
    <row r="10967" spans="1:10">
      <c r="A10967" t="s">
        <v>55</v>
      </c>
      <c r="B10967" t="s">
        <v>23755</v>
      </c>
      <c r="C10967" t="s">
        <v>23756</v>
      </c>
      <c r="D10967" t="s">
        <v>23773</v>
      </c>
      <c r="E10967" t="s">
        <v>23774</v>
      </c>
      <c r="F10967" t="s">
        <v>50</v>
      </c>
      <c r="H10967" t="s">
        <v>60</v>
      </c>
      <c r="I10967" s="128">
        <v>43797.794351851851</v>
      </c>
      <c r="J10967" t="str">
        <f>Tabla1[[#This Row],[Código]]</f>
        <v>P.01.03.05.009</v>
      </c>
    </row>
    <row r="10968" spans="1:10">
      <c r="A10968" t="s">
        <v>55</v>
      </c>
      <c r="B10968" t="s">
        <v>23775</v>
      </c>
      <c r="C10968" t="s">
        <v>23776</v>
      </c>
      <c r="D10968" t="s">
        <v>23777</v>
      </c>
      <c r="E10968" t="s">
        <v>23778</v>
      </c>
      <c r="F10968" t="s">
        <v>50</v>
      </c>
      <c r="H10968" t="s">
        <v>60</v>
      </c>
      <c r="I10968" s="128">
        <v>43797.794351851851</v>
      </c>
      <c r="J10968" t="str">
        <f>Tabla1[[#This Row],[Código]]</f>
        <v>P.01.03.06.001</v>
      </c>
    </row>
    <row r="10969" spans="1:10">
      <c r="A10969" t="s">
        <v>55</v>
      </c>
      <c r="B10969" t="s">
        <v>23775</v>
      </c>
      <c r="C10969" t="s">
        <v>23776</v>
      </c>
      <c r="D10969" t="s">
        <v>23779</v>
      </c>
      <c r="E10969" t="s">
        <v>23780</v>
      </c>
      <c r="F10969" t="s">
        <v>50</v>
      </c>
      <c r="H10969" t="s">
        <v>60</v>
      </c>
      <c r="I10969" s="128">
        <v>43797.794351851851</v>
      </c>
      <c r="J10969" t="str">
        <f>Tabla1[[#This Row],[Código]]</f>
        <v>P.01.03.06.002</v>
      </c>
    </row>
    <row r="10970" spans="1:10">
      <c r="A10970" t="s">
        <v>55</v>
      </c>
      <c r="B10970" t="s">
        <v>23775</v>
      </c>
      <c r="C10970" t="s">
        <v>23776</v>
      </c>
      <c r="D10970" t="s">
        <v>23781</v>
      </c>
      <c r="E10970" t="s">
        <v>23782</v>
      </c>
      <c r="F10970" t="s">
        <v>50</v>
      </c>
      <c r="H10970" t="s">
        <v>60</v>
      </c>
      <c r="I10970" s="128">
        <v>43797.794351851851</v>
      </c>
      <c r="J10970" t="str">
        <f>Tabla1[[#This Row],[Código]]</f>
        <v>P.01.03.06.003</v>
      </c>
    </row>
    <row r="10971" spans="1:10">
      <c r="A10971" t="s">
        <v>55</v>
      </c>
      <c r="B10971" t="s">
        <v>23775</v>
      </c>
      <c r="C10971" t="s">
        <v>23776</v>
      </c>
      <c r="D10971" t="s">
        <v>23783</v>
      </c>
      <c r="E10971" t="s">
        <v>23784</v>
      </c>
      <c r="F10971" t="s">
        <v>50</v>
      </c>
      <c r="H10971" t="s">
        <v>60</v>
      </c>
      <c r="I10971" s="128">
        <v>43797.794351851851</v>
      </c>
      <c r="J10971" t="str">
        <f>Tabla1[[#This Row],[Código]]</f>
        <v>P.01.03.06.004</v>
      </c>
    </row>
    <row r="10972" spans="1:10">
      <c r="A10972" t="s">
        <v>55</v>
      </c>
      <c r="B10972" t="s">
        <v>23775</v>
      </c>
      <c r="C10972" t="s">
        <v>23776</v>
      </c>
      <c r="D10972" t="s">
        <v>23785</v>
      </c>
      <c r="E10972" t="s">
        <v>23786</v>
      </c>
      <c r="F10972" t="s">
        <v>50</v>
      </c>
      <c r="H10972" t="s">
        <v>60</v>
      </c>
      <c r="I10972" s="128">
        <v>43797.794351851851</v>
      </c>
      <c r="J10972" t="str">
        <f>Tabla1[[#This Row],[Código]]</f>
        <v>P.01.03.06.005</v>
      </c>
    </row>
    <row r="10973" spans="1:10">
      <c r="A10973" t="s">
        <v>55</v>
      </c>
      <c r="B10973" t="s">
        <v>23775</v>
      </c>
      <c r="C10973" t="s">
        <v>23776</v>
      </c>
      <c r="D10973" t="s">
        <v>23787</v>
      </c>
      <c r="E10973" t="s">
        <v>23788</v>
      </c>
      <c r="F10973" t="s">
        <v>50</v>
      </c>
      <c r="H10973" t="s">
        <v>60</v>
      </c>
      <c r="I10973" s="128">
        <v>43797.794351851851</v>
      </c>
      <c r="J10973" t="str">
        <f>Tabla1[[#This Row],[Código]]</f>
        <v>P.01.03.06.006</v>
      </c>
    </row>
    <row r="10974" spans="1:10">
      <c r="A10974" t="s">
        <v>55</v>
      </c>
      <c r="B10974" t="s">
        <v>23775</v>
      </c>
      <c r="C10974" t="s">
        <v>23776</v>
      </c>
      <c r="D10974" t="s">
        <v>23789</v>
      </c>
      <c r="E10974" t="s">
        <v>23790</v>
      </c>
      <c r="F10974" t="s">
        <v>50</v>
      </c>
      <c r="H10974" t="s">
        <v>60</v>
      </c>
      <c r="I10974" s="128">
        <v>43797.794351851851</v>
      </c>
      <c r="J10974" t="str">
        <f>Tabla1[[#This Row],[Código]]</f>
        <v>P.01.03.06.007</v>
      </c>
    </row>
    <row r="10975" spans="1:10">
      <c r="A10975" t="s">
        <v>55</v>
      </c>
      <c r="B10975" t="s">
        <v>23775</v>
      </c>
      <c r="C10975" t="s">
        <v>23776</v>
      </c>
      <c r="D10975" t="s">
        <v>23791</v>
      </c>
      <c r="E10975" t="s">
        <v>23792</v>
      </c>
      <c r="F10975" t="s">
        <v>50</v>
      </c>
      <c r="H10975" t="s">
        <v>60</v>
      </c>
      <c r="I10975" s="128">
        <v>43797.794351851851</v>
      </c>
      <c r="J10975" t="str">
        <f>Tabla1[[#This Row],[Código]]</f>
        <v>P.01.03.06.008</v>
      </c>
    </row>
    <row r="10976" spans="1:10">
      <c r="A10976" t="s">
        <v>55</v>
      </c>
      <c r="B10976" t="s">
        <v>23775</v>
      </c>
      <c r="C10976" t="s">
        <v>23776</v>
      </c>
      <c r="D10976" t="s">
        <v>23793</v>
      </c>
      <c r="E10976" t="s">
        <v>23794</v>
      </c>
      <c r="F10976" t="s">
        <v>50</v>
      </c>
      <c r="H10976" t="s">
        <v>60</v>
      </c>
      <c r="I10976" s="128">
        <v>43797.794351851851</v>
      </c>
      <c r="J10976" t="str">
        <f>Tabla1[[#This Row],[Código]]</f>
        <v>P.01.03.06.009</v>
      </c>
    </row>
    <row r="10977" spans="1:10">
      <c r="A10977" t="s">
        <v>55</v>
      </c>
      <c r="B10977" t="s">
        <v>23775</v>
      </c>
      <c r="C10977" t="s">
        <v>23776</v>
      </c>
      <c r="D10977" t="s">
        <v>23795</v>
      </c>
      <c r="E10977" t="s">
        <v>23796</v>
      </c>
      <c r="F10977" t="s">
        <v>50</v>
      </c>
      <c r="H10977" t="s">
        <v>60</v>
      </c>
      <c r="I10977" s="128">
        <v>43797.794351851851</v>
      </c>
      <c r="J10977" t="str">
        <f>Tabla1[[#This Row],[Código]]</f>
        <v>P.01.03.06.010</v>
      </c>
    </row>
    <row r="10978" spans="1:10">
      <c r="A10978" t="s">
        <v>55</v>
      </c>
      <c r="B10978" t="s">
        <v>23775</v>
      </c>
      <c r="C10978" t="s">
        <v>23776</v>
      </c>
      <c r="D10978" t="s">
        <v>23797</v>
      </c>
      <c r="E10978" t="s">
        <v>23798</v>
      </c>
      <c r="F10978" t="s">
        <v>50</v>
      </c>
      <c r="H10978" t="s">
        <v>60</v>
      </c>
      <c r="I10978" s="128">
        <v>43797.794351851851</v>
      </c>
      <c r="J10978" t="str">
        <f>Tabla1[[#This Row],[Código]]</f>
        <v>P.01.03.06.011</v>
      </c>
    </row>
    <row r="10979" spans="1:10">
      <c r="A10979" t="s">
        <v>55</v>
      </c>
      <c r="B10979" t="s">
        <v>23775</v>
      </c>
      <c r="C10979" t="s">
        <v>23776</v>
      </c>
      <c r="D10979" t="s">
        <v>23799</v>
      </c>
      <c r="E10979" t="s">
        <v>23800</v>
      </c>
      <c r="F10979" t="s">
        <v>50</v>
      </c>
      <c r="H10979" t="s">
        <v>60</v>
      </c>
      <c r="I10979" s="128">
        <v>43797.794351851851</v>
      </c>
      <c r="J10979" t="str">
        <f>Tabla1[[#This Row],[Código]]</f>
        <v>P.01.03.06.012</v>
      </c>
    </row>
    <row r="10980" spans="1:10">
      <c r="A10980" t="s">
        <v>55</v>
      </c>
      <c r="B10980" t="s">
        <v>23775</v>
      </c>
      <c r="C10980" t="s">
        <v>23776</v>
      </c>
      <c r="D10980" t="s">
        <v>23801</v>
      </c>
      <c r="E10980" t="s">
        <v>23802</v>
      </c>
      <c r="F10980" t="s">
        <v>50</v>
      </c>
      <c r="H10980" t="s">
        <v>60</v>
      </c>
      <c r="I10980" s="128">
        <v>43797.794351851851</v>
      </c>
      <c r="J10980" t="str">
        <f>Tabla1[[#This Row],[Código]]</f>
        <v>P.01.03.06.013</v>
      </c>
    </row>
    <row r="10981" spans="1:10">
      <c r="A10981" t="s">
        <v>55</v>
      </c>
      <c r="B10981" t="s">
        <v>23775</v>
      </c>
      <c r="C10981" t="s">
        <v>23776</v>
      </c>
      <c r="D10981" t="s">
        <v>23803</v>
      </c>
      <c r="E10981" t="s">
        <v>23804</v>
      </c>
      <c r="F10981" t="s">
        <v>50</v>
      </c>
      <c r="H10981" t="s">
        <v>60</v>
      </c>
      <c r="I10981" s="128">
        <v>43797.794351851851</v>
      </c>
      <c r="J10981" t="str">
        <f>Tabla1[[#This Row],[Código]]</f>
        <v>P.01.03.06.014</v>
      </c>
    </row>
    <row r="10982" spans="1:10">
      <c r="A10982" t="s">
        <v>55</v>
      </c>
      <c r="B10982" t="s">
        <v>23775</v>
      </c>
      <c r="C10982" t="s">
        <v>23776</v>
      </c>
      <c r="D10982" t="s">
        <v>23805</v>
      </c>
      <c r="E10982" t="s">
        <v>23806</v>
      </c>
      <c r="F10982" t="s">
        <v>50</v>
      </c>
      <c r="H10982" t="s">
        <v>60</v>
      </c>
      <c r="I10982" s="128">
        <v>43797.794351851851</v>
      </c>
      <c r="J10982" t="str">
        <f>Tabla1[[#This Row],[Código]]</f>
        <v>P.01.03.06.015</v>
      </c>
    </row>
    <row r="10983" spans="1:10">
      <c r="A10983" t="s">
        <v>55</v>
      </c>
      <c r="B10983" t="s">
        <v>23807</v>
      </c>
      <c r="C10983" t="s">
        <v>23808</v>
      </c>
      <c r="D10983" t="s">
        <v>23809</v>
      </c>
      <c r="E10983" t="s">
        <v>23810</v>
      </c>
      <c r="F10983" t="s">
        <v>50</v>
      </c>
      <c r="H10983" t="s">
        <v>60</v>
      </c>
      <c r="I10983" s="128">
        <v>43797.794351851851</v>
      </c>
      <c r="J10983" t="str">
        <f>Tabla1[[#This Row],[Código]]</f>
        <v>P.01.03.07.001</v>
      </c>
    </row>
    <row r="10984" spans="1:10">
      <c r="A10984" t="s">
        <v>55</v>
      </c>
      <c r="B10984" t="s">
        <v>597</v>
      </c>
      <c r="C10984" t="s">
        <v>598</v>
      </c>
      <c r="D10984" t="s">
        <v>23811</v>
      </c>
      <c r="E10984" t="s">
        <v>22769</v>
      </c>
      <c r="F10984" t="s">
        <v>50</v>
      </c>
      <c r="H10984" t="s">
        <v>60</v>
      </c>
      <c r="I10984" s="128">
        <v>43797.794351851851</v>
      </c>
      <c r="J10984" t="str">
        <f>Tabla1[[#This Row],[Código]]</f>
        <v>P.01.03.01.001</v>
      </c>
    </row>
    <row r="10985" spans="1:10">
      <c r="A10985" t="s">
        <v>55</v>
      </c>
      <c r="B10985" t="s">
        <v>597</v>
      </c>
      <c r="C10985" t="s">
        <v>598</v>
      </c>
      <c r="D10985" t="s">
        <v>23812</v>
      </c>
      <c r="E10985" t="s">
        <v>23813</v>
      </c>
      <c r="F10985" t="s">
        <v>50</v>
      </c>
      <c r="H10985" t="s">
        <v>60</v>
      </c>
      <c r="I10985" s="128">
        <v>43797.794351851851</v>
      </c>
      <c r="J10985" t="str">
        <f>Tabla1[[#This Row],[Código]]</f>
        <v>P.01.03.01.002</v>
      </c>
    </row>
    <row r="10986" spans="1:10">
      <c r="A10986" t="s">
        <v>55</v>
      </c>
      <c r="B10986" t="s">
        <v>597</v>
      </c>
      <c r="C10986" t="s">
        <v>598</v>
      </c>
      <c r="D10986" t="s">
        <v>23814</v>
      </c>
      <c r="E10986" t="s">
        <v>23815</v>
      </c>
      <c r="F10986" t="s">
        <v>50</v>
      </c>
      <c r="H10986" t="s">
        <v>60</v>
      </c>
      <c r="I10986" s="128">
        <v>43797.794351851851</v>
      </c>
      <c r="J10986" t="str">
        <f>Tabla1[[#This Row],[Código]]</f>
        <v>P.01.03.01.003</v>
      </c>
    </row>
    <row r="10987" spans="1:10">
      <c r="A10987" t="s">
        <v>55</v>
      </c>
      <c r="B10987" t="s">
        <v>597</v>
      </c>
      <c r="C10987" t="s">
        <v>598</v>
      </c>
      <c r="D10987" t="s">
        <v>23816</v>
      </c>
      <c r="E10987" t="s">
        <v>23817</v>
      </c>
      <c r="F10987" t="s">
        <v>50</v>
      </c>
      <c r="H10987" t="s">
        <v>60</v>
      </c>
      <c r="I10987" s="128">
        <v>43797.794351851851</v>
      </c>
      <c r="J10987" t="str">
        <f>Tabla1[[#This Row],[Código]]</f>
        <v>P.01.03.01.004</v>
      </c>
    </row>
    <row r="10988" spans="1:10">
      <c r="A10988" t="s">
        <v>55</v>
      </c>
      <c r="B10988" t="s">
        <v>597</v>
      </c>
      <c r="C10988" t="s">
        <v>598</v>
      </c>
      <c r="D10988" t="s">
        <v>23818</v>
      </c>
      <c r="E10988" t="s">
        <v>23819</v>
      </c>
      <c r="F10988" t="s">
        <v>50</v>
      </c>
      <c r="H10988" t="s">
        <v>60</v>
      </c>
      <c r="I10988" s="128">
        <v>43797.794351851851</v>
      </c>
      <c r="J10988" t="str">
        <f>Tabla1[[#This Row],[Código]]</f>
        <v>P.01.03.01.005</v>
      </c>
    </row>
    <row r="10989" spans="1:10">
      <c r="A10989" t="s">
        <v>55</v>
      </c>
      <c r="B10989" t="s">
        <v>597</v>
      </c>
      <c r="C10989" t="s">
        <v>598</v>
      </c>
      <c r="D10989" t="s">
        <v>23820</v>
      </c>
      <c r="E10989" t="s">
        <v>23821</v>
      </c>
      <c r="F10989" t="s">
        <v>50</v>
      </c>
      <c r="H10989" t="s">
        <v>60</v>
      </c>
      <c r="I10989" s="128">
        <v>43797.794351851851</v>
      </c>
      <c r="J10989" t="str">
        <f>Tabla1[[#This Row],[Código]]</f>
        <v>P.01.03.01.006</v>
      </c>
    </row>
    <row r="10990" spans="1:10">
      <c r="A10990" t="s">
        <v>55</v>
      </c>
      <c r="B10990" t="s">
        <v>597</v>
      </c>
      <c r="C10990" t="s">
        <v>598</v>
      </c>
      <c r="D10990" t="s">
        <v>23822</v>
      </c>
      <c r="E10990" t="s">
        <v>23823</v>
      </c>
      <c r="F10990" t="s">
        <v>50</v>
      </c>
      <c r="H10990" t="s">
        <v>60</v>
      </c>
      <c r="I10990" s="128">
        <v>43797.794351851851</v>
      </c>
      <c r="J10990" t="str">
        <f>Tabla1[[#This Row],[Código]]</f>
        <v>P.01.03.01.007</v>
      </c>
    </row>
    <row r="10991" spans="1:10">
      <c r="A10991" t="s">
        <v>55</v>
      </c>
      <c r="B10991" t="s">
        <v>597</v>
      </c>
      <c r="C10991" t="s">
        <v>598</v>
      </c>
      <c r="D10991" t="s">
        <v>23824</v>
      </c>
      <c r="E10991" t="s">
        <v>23825</v>
      </c>
      <c r="F10991" t="s">
        <v>50</v>
      </c>
      <c r="H10991" t="s">
        <v>60</v>
      </c>
      <c r="I10991" s="128">
        <v>43797.794351851851</v>
      </c>
      <c r="J10991" t="str">
        <f>Tabla1[[#This Row],[Código]]</f>
        <v>P.01.03.01.008</v>
      </c>
    </row>
    <row r="10992" spans="1:10">
      <c r="A10992" t="s">
        <v>55</v>
      </c>
      <c r="B10992" t="s">
        <v>597</v>
      </c>
      <c r="C10992" t="s">
        <v>598</v>
      </c>
      <c r="D10992" t="s">
        <v>23826</v>
      </c>
      <c r="E10992" t="s">
        <v>23827</v>
      </c>
      <c r="F10992" t="s">
        <v>50</v>
      </c>
      <c r="H10992" t="s">
        <v>60</v>
      </c>
      <c r="I10992" s="128">
        <v>43797.794351851851</v>
      </c>
      <c r="J10992" t="str">
        <f>Tabla1[[#This Row],[Código]]</f>
        <v>P.01.03.01.009</v>
      </c>
    </row>
    <row r="10993" spans="1:10">
      <c r="A10993" t="s">
        <v>55</v>
      </c>
      <c r="B10993" t="s">
        <v>597</v>
      </c>
      <c r="C10993" t="s">
        <v>598</v>
      </c>
      <c r="D10993" t="s">
        <v>23828</v>
      </c>
      <c r="E10993" t="s">
        <v>23829</v>
      </c>
      <c r="F10993" t="s">
        <v>50</v>
      </c>
      <c r="H10993" t="s">
        <v>60</v>
      </c>
      <c r="I10993" s="128">
        <v>43797.794351851851</v>
      </c>
      <c r="J10993" t="str">
        <f>Tabla1[[#This Row],[Código]]</f>
        <v>P.01.03.01.010</v>
      </c>
    </row>
    <row r="10994" spans="1:10">
      <c r="A10994" t="s">
        <v>55</v>
      </c>
      <c r="B10994" t="s">
        <v>597</v>
      </c>
      <c r="C10994" t="s">
        <v>598</v>
      </c>
      <c r="D10994" t="s">
        <v>23830</v>
      </c>
      <c r="E10994" t="s">
        <v>23831</v>
      </c>
      <c r="F10994" t="s">
        <v>845</v>
      </c>
      <c r="H10994" t="s">
        <v>60</v>
      </c>
      <c r="I10994" s="128">
        <v>43797.794351851851</v>
      </c>
      <c r="J10994" t="str">
        <f>Tabla1[[#This Row],[Código]]</f>
        <v>P.01.03.01.011</v>
      </c>
    </row>
    <row r="10995" spans="1:10">
      <c r="A10995" t="s">
        <v>55</v>
      </c>
      <c r="B10995" t="s">
        <v>597</v>
      </c>
      <c r="C10995" t="s">
        <v>598</v>
      </c>
      <c r="D10995" t="s">
        <v>23832</v>
      </c>
      <c r="E10995" t="s">
        <v>23833</v>
      </c>
      <c r="F10995" t="s">
        <v>50</v>
      </c>
      <c r="H10995" t="s">
        <v>60</v>
      </c>
      <c r="I10995" s="128">
        <v>43797.794351851851</v>
      </c>
      <c r="J10995" t="str">
        <f>Tabla1[[#This Row],[Código]]</f>
        <v>P.01.03.01.012</v>
      </c>
    </row>
    <row r="10996" spans="1:10">
      <c r="A10996" t="s">
        <v>55</v>
      </c>
      <c r="B10996" t="s">
        <v>597</v>
      </c>
      <c r="C10996" t="s">
        <v>598</v>
      </c>
      <c r="D10996" t="s">
        <v>23834</v>
      </c>
      <c r="E10996" t="s">
        <v>23835</v>
      </c>
      <c r="F10996" t="s">
        <v>50</v>
      </c>
      <c r="H10996" t="s">
        <v>60</v>
      </c>
      <c r="I10996" s="128">
        <v>43797.794351851851</v>
      </c>
      <c r="J10996" t="str">
        <f>Tabla1[[#This Row],[Código]]</f>
        <v>P.01.03.01.013</v>
      </c>
    </row>
    <row r="10997" spans="1:10">
      <c r="A10997" t="s">
        <v>55</v>
      </c>
      <c r="B10997" t="s">
        <v>597</v>
      </c>
      <c r="C10997" t="s">
        <v>598</v>
      </c>
      <c r="D10997" t="s">
        <v>23836</v>
      </c>
      <c r="E10997" t="s">
        <v>23837</v>
      </c>
      <c r="F10997" t="s">
        <v>50</v>
      </c>
      <c r="H10997" t="s">
        <v>60</v>
      </c>
      <c r="I10997" s="128">
        <v>43797.794351851851</v>
      </c>
      <c r="J10997" t="str">
        <f>Tabla1[[#This Row],[Código]]</f>
        <v>P.01.03.01.014</v>
      </c>
    </row>
    <row r="10998" spans="1:10">
      <c r="A10998" t="s">
        <v>55</v>
      </c>
      <c r="B10998" t="s">
        <v>597</v>
      </c>
      <c r="C10998" t="s">
        <v>598</v>
      </c>
      <c r="D10998" t="s">
        <v>23838</v>
      </c>
      <c r="E10998" t="s">
        <v>23839</v>
      </c>
      <c r="F10998" t="s">
        <v>50</v>
      </c>
      <c r="H10998" t="s">
        <v>60</v>
      </c>
      <c r="I10998" s="128">
        <v>43797.794351851851</v>
      </c>
      <c r="J10998" t="str">
        <f>Tabla1[[#This Row],[Código]]</f>
        <v>P.01.03.01.015</v>
      </c>
    </row>
    <row r="10999" spans="1:10">
      <c r="A10999" t="s">
        <v>55</v>
      </c>
      <c r="B10999" t="s">
        <v>597</v>
      </c>
      <c r="C10999" t="s">
        <v>598</v>
      </c>
      <c r="D10999" t="s">
        <v>23840</v>
      </c>
      <c r="E10999" t="s">
        <v>23841</v>
      </c>
      <c r="F10999" t="s">
        <v>50</v>
      </c>
      <c r="H10999" t="s">
        <v>60</v>
      </c>
      <c r="I10999" s="128">
        <v>43797.794351851851</v>
      </c>
      <c r="J10999" t="str">
        <f>Tabla1[[#This Row],[Código]]</f>
        <v>P.01.03.01.016</v>
      </c>
    </row>
    <row r="11000" spans="1:10">
      <c r="A11000" t="s">
        <v>55</v>
      </c>
      <c r="B11000" t="s">
        <v>23842</v>
      </c>
      <c r="C11000" t="s">
        <v>23843</v>
      </c>
      <c r="D11000" t="s">
        <v>23844</v>
      </c>
      <c r="E11000" t="s">
        <v>23845</v>
      </c>
      <c r="F11000" t="s">
        <v>50</v>
      </c>
      <c r="H11000" t="s">
        <v>60</v>
      </c>
      <c r="I11000" s="128">
        <v>43797.794351851851</v>
      </c>
      <c r="J11000" t="str">
        <f>Tabla1[[#This Row],[Código]]</f>
        <v>P.01.04.01.001</v>
      </c>
    </row>
    <row r="11001" spans="1:10">
      <c r="A11001" t="s">
        <v>55</v>
      </c>
      <c r="B11001" t="s">
        <v>23842</v>
      </c>
      <c r="C11001" t="s">
        <v>23843</v>
      </c>
      <c r="D11001" t="s">
        <v>23846</v>
      </c>
      <c r="E11001" t="s">
        <v>23847</v>
      </c>
      <c r="F11001" t="s">
        <v>50</v>
      </c>
      <c r="H11001" t="s">
        <v>60</v>
      </c>
      <c r="I11001" s="128">
        <v>43797.794351851851</v>
      </c>
      <c r="J11001" t="str">
        <f>Tabla1[[#This Row],[Código]]</f>
        <v>P.01.04.01.002</v>
      </c>
    </row>
    <row r="11002" spans="1:10">
      <c r="A11002" t="s">
        <v>55</v>
      </c>
      <c r="B11002" t="s">
        <v>23842</v>
      </c>
      <c r="C11002" t="s">
        <v>23843</v>
      </c>
      <c r="D11002" t="s">
        <v>23848</v>
      </c>
      <c r="E11002" t="s">
        <v>23849</v>
      </c>
      <c r="F11002" t="s">
        <v>50</v>
      </c>
      <c r="H11002" t="s">
        <v>60</v>
      </c>
      <c r="I11002" s="128">
        <v>43797.794351851851</v>
      </c>
      <c r="J11002" t="str">
        <f>Tabla1[[#This Row],[Código]]</f>
        <v>P.01.04.01.003</v>
      </c>
    </row>
    <row r="11003" spans="1:10">
      <c r="A11003" t="s">
        <v>55</v>
      </c>
      <c r="B11003" t="s">
        <v>23842</v>
      </c>
      <c r="C11003" t="s">
        <v>23843</v>
      </c>
      <c r="D11003" t="s">
        <v>23850</v>
      </c>
      <c r="E11003" t="s">
        <v>23851</v>
      </c>
      <c r="F11003" t="s">
        <v>50</v>
      </c>
      <c r="H11003" t="s">
        <v>60</v>
      </c>
      <c r="I11003" s="128">
        <v>43797.794351851851</v>
      </c>
      <c r="J11003" t="str">
        <f>Tabla1[[#This Row],[Código]]</f>
        <v>P.01.04.01.004</v>
      </c>
    </row>
    <row r="11004" spans="1:10">
      <c r="A11004" t="s">
        <v>55</v>
      </c>
      <c r="B11004" t="s">
        <v>23842</v>
      </c>
      <c r="C11004" t="s">
        <v>23843</v>
      </c>
      <c r="D11004" t="s">
        <v>23852</v>
      </c>
      <c r="E11004" t="s">
        <v>23853</v>
      </c>
      <c r="F11004" t="s">
        <v>50</v>
      </c>
      <c r="H11004" t="s">
        <v>60</v>
      </c>
      <c r="I11004" s="128">
        <v>43797.794351851851</v>
      </c>
      <c r="J11004" t="str">
        <f>Tabla1[[#This Row],[Código]]</f>
        <v>P.01.04.01.005</v>
      </c>
    </row>
    <row r="11005" spans="1:10">
      <c r="A11005" t="s">
        <v>55</v>
      </c>
      <c r="B11005" t="s">
        <v>23854</v>
      </c>
      <c r="C11005" t="s">
        <v>23855</v>
      </c>
      <c r="D11005" t="s">
        <v>23856</v>
      </c>
      <c r="E11005" t="s">
        <v>23857</v>
      </c>
      <c r="F11005" t="s">
        <v>50</v>
      </c>
      <c r="H11005" t="s">
        <v>60</v>
      </c>
      <c r="I11005" s="128">
        <v>43797.794351851851</v>
      </c>
      <c r="J11005" t="str">
        <f>Tabla1[[#This Row],[Código]]</f>
        <v>P.01.04.02.001</v>
      </c>
    </row>
    <row r="11006" spans="1:10">
      <c r="A11006" t="s">
        <v>55</v>
      </c>
      <c r="B11006" t="s">
        <v>23854</v>
      </c>
      <c r="C11006" t="s">
        <v>23855</v>
      </c>
      <c r="D11006" t="s">
        <v>23858</v>
      </c>
      <c r="E11006" t="s">
        <v>23859</v>
      </c>
      <c r="F11006" t="s">
        <v>50</v>
      </c>
      <c r="H11006" t="s">
        <v>60</v>
      </c>
      <c r="I11006" s="128">
        <v>43797.794351851851</v>
      </c>
      <c r="J11006" t="str">
        <f>Tabla1[[#This Row],[Código]]</f>
        <v>P.01.04.02.002</v>
      </c>
    </row>
    <row r="11007" spans="1:10">
      <c r="A11007" t="s">
        <v>55</v>
      </c>
      <c r="B11007" t="s">
        <v>23860</v>
      </c>
      <c r="C11007" t="s">
        <v>23861</v>
      </c>
      <c r="D11007" t="s">
        <v>23862</v>
      </c>
      <c r="E11007" t="s">
        <v>23863</v>
      </c>
      <c r="F11007" t="s">
        <v>50</v>
      </c>
      <c r="H11007" t="s">
        <v>60</v>
      </c>
      <c r="I11007" s="128">
        <v>43797.794351851851</v>
      </c>
      <c r="J11007" t="str">
        <f>Tabla1[[#This Row],[Código]]</f>
        <v>P.01.04.03.001</v>
      </c>
    </row>
    <row r="11008" spans="1:10">
      <c r="A11008" t="s">
        <v>55</v>
      </c>
      <c r="B11008" t="s">
        <v>23860</v>
      </c>
      <c r="C11008" t="s">
        <v>23861</v>
      </c>
      <c r="D11008" t="s">
        <v>23864</v>
      </c>
      <c r="E11008" t="s">
        <v>23865</v>
      </c>
      <c r="F11008" t="s">
        <v>50</v>
      </c>
      <c r="H11008" t="s">
        <v>60</v>
      </c>
      <c r="I11008" s="128">
        <v>43797.794351851851</v>
      </c>
      <c r="J11008" t="str">
        <f>Tabla1[[#This Row],[Código]]</f>
        <v>P.01.04.03.002</v>
      </c>
    </row>
    <row r="11009" spans="1:10">
      <c r="A11009" t="s">
        <v>55</v>
      </c>
      <c r="B11009" t="s">
        <v>23860</v>
      </c>
      <c r="C11009" t="s">
        <v>23861</v>
      </c>
      <c r="D11009" t="s">
        <v>23866</v>
      </c>
      <c r="E11009" t="s">
        <v>23867</v>
      </c>
      <c r="F11009" t="s">
        <v>50</v>
      </c>
      <c r="H11009" t="s">
        <v>60</v>
      </c>
      <c r="I11009" s="128">
        <v>43797.794351851851</v>
      </c>
      <c r="J11009" t="str">
        <f>Tabla1[[#This Row],[Código]]</f>
        <v>P.01.04.03.003</v>
      </c>
    </row>
    <row r="11010" spans="1:10">
      <c r="A11010" t="s">
        <v>55</v>
      </c>
      <c r="B11010" t="s">
        <v>23868</v>
      </c>
      <c r="C11010" t="s">
        <v>23869</v>
      </c>
      <c r="D11010" t="s">
        <v>23870</v>
      </c>
      <c r="E11010" t="s">
        <v>23871</v>
      </c>
      <c r="F11010" t="s">
        <v>50</v>
      </c>
      <c r="H11010" t="s">
        <v>60</v>
      </c>
      <c r="I11010" s="128">
        <v>43797.794351851851</v>
      </c>
      <c r="J11010" t="str">
        <f>Tabla1[[#This Row],[Código]]</f>
        <v>P.01.04.04.001</v>
      </c>
    </row>
    <row r="11011" spans="1:10">
      <c r="A11011" t="s">
        <v>55</v>
      </c>
      <c r="B11011" t="s">
        <v>23868</v>
      </c>
      <c r="C11011" t="s">
        <v>23869</v>
      </c>
      <c r="D11011" t="s">
        <v>23872</v>
      </c>
      <c r="E11011" t="s">
        <v>23873</v>
      </c>
      <c r="F11011" t="s">
        <v>50</v>
      </c>
      <c r="H11011" t="s">
        <v>60</v>
      </c>
      <c r="I11011" s="128">
        <v>43797.794351851851</v>
      </c>
      <c r="J11011" t="str">
        <f>Tabla1[[#This Row],[Código]]</f>
        <v>P.01.04.04.002</v>
      </c>
    </row>
    <row r="11012" spans="1:10">
      <c r="A11012" t="s">
        <v>55</v>
      </c>
      <c r="B11012" t="s">
        <v>23868</v>
      </c>
      <c r="C11012" t="s">
        <v>23869</v>
      </c>
      <c r="D11012" t="s">
        <v>23874</v>
      </c>
      <c r="E11012" t="s">
        <v>23875</v>
      </c>
      <c r="F11012" t="s">
        <v>50</v>
      </c>
      <c r="H11012" t="s">
        <v>60</v>
      </c>
      <c r="I11012" s="128">
        <v>43797.794351851851</v>
      </c>
      <c r="J11012" t="str">
        <f>Tabla1[[#This Row],[Código]]</f>
        <v>P.01.04.04.003</v>
      </c>
    </row>
    <row r="11013" spans="1:10">
      <c r="A11013" t="s">
        <v>55</v>
      </c>
      <c r="B11013" t="s">
        <v>23868</v>
      </c>
      <c r="C11013" t="s">
        <v>23869</v>
      </c>
      <c r="D11013" t="s">
        <v>23876</v>
      </c>
      <c r="E11013" t="s">
        <v>23877</v>
      </c>
      <c r="F11013" t="s">
        <v>50</v>
      </c>
      <c r="H11013" t="s">
        <v>60</v>
      </c>
      <c r="I11013" s="128">
        <v>43797.794351851851</v>
      </c>
      <c r="J11013" t="str">
        <f>Tabla1[[#This Row],[Código]]</f>
        <v>P.01.04.04.004</v>
      </c>
    </row>
    <row r="11014" spans="1:10">
      <c r="A11014" t="s">
        <v>55</v>
      </c>
      <c r="B11014" t="s">
        <v>4086</v>
      </c>
      <c r="C11014" t="s">
        <v>4087</v>
      </c>
      <c r="D11014" t="s">
        <v>23878</v>
      </c>
      <c r="E11014" t="s">
        <v>23879</v>
      </c>
      <c r="F11014" t="s">
        <v>50</v>
      </c>
      <c r="H11014" t="s">
        <v>60</v>
      </c>
      <c r="I11014" s="128">
        <v>43797.794351851851</v>
      </c>
      <c r="J11014" t="str">
        <f>Tabla1[[#This Row],[Código]]</f>
        <v>P.01.04.05.001</v>
      </c>
    </row>
    <row r="11015" spans="1:10">
      <c r="A11015" t="s">
        <v>55</v>
      </c>
      <c r="B11015" t="s">
        <v>4086</v>
      </c>
      <c r="C11015" t="s">
        <v>4087</v>
      </c>
      <c r="D11015" t="s">
        <v>23880</v>
      </c>
      <c r="E11015" t="s">
        <v>23881</v>
      </c>
      <c r="F11015" t="s">
        <v>50</v>
      </c>
      <c r="H11015" t="s">
        <v>60</v>
      </c>
      <c r="I11015" s="128">
        <v>43797.794351851851</v>
      </c>
      <c r="J11015" t="str">
        <f>Tabla1[[#This Row],[Código]]</f>
        <v>P.01.04.05.002</v>
      </c>
    </row>
    <row r="11016" spans="1:10">
      <c r="A11016" t="s">
        <v>55</v>
      </c>
      <c r="B11016" t="s">
        <v>23882</v>
      </c>
      <c r="C11016" t="s">
        <v>23883</v>
      </c>
      <c r="D11016" t="s">
        <v>23884</v>
      </c>
      <c r="E11016" t="s">
        <v>23885</v>
      </c>
      <c r="F11016" t="s">
        <v>50</v>
      </c>
      <c r="H11016" t="s">
        <v>60</v>
      </c>
      <c r="I11016" s="128">
        <v>43797.794351851851</v>
      </c>
      <c r="J11016" t="str">
        <f>Tabla1[[#This Row],[Código]]</f>
        <v>P.01.04.06.001</v>
      </c>
    </row>
    <row r="11017" spans="1:10">
      <c r="A11017" t="s">
        <v>55</v>
      </c>
      <c r="B11017" t="s">
        <v>23882</v>
      </c>
      <c r="C11017" t="s">
        <v>23883</v>
      </c>
      <c r="D11017" t="s">
        <v>23886</v>
      </c>
      <c r="E11017" t="s">
        <v>23887</v>
      </c>
      <c r="F11017" t="s">
        <v>50</v>
      </c>
      <c r="H11017" t="s">
        <v>60</v>
      </c>
      <c r="I11017" s="128">
        <v>43797.794351851851</v>
      </c>
      <c r="J11017" t="str">
        <f>Tabla1[[#This Row],[Código]]</f>
        <v>P.01.04.06.002</v>
      </c>
    </row>
    <row r="11018" spans="1:10">
      <c r="A11018" t="s">
        <v>55</v>
      </c>
      <c r="B11018" t="s">
        <v>23882</v>
      </c>
      <c r="C11018" t="s">
        <v>23883</v>
      </c>
      <c r="D11018" t="s">
        <v>23888</v>
      </c>
      <c r="E11018" t="s">
        <v>23889</v>
      </c>
      <c r="F11018" t="s">
        <v>50</v>
      </c>
      <c r="H11018" t="s">
        <v>60</v>
      </c>
      <c r="I11018" s="128">
        <v>43797.794351851851</v>
      </c>
      <c r="J11018" t="str">
        <f>Tabla1[[#This Row],[Código]]</f>
        <v>P.01.04.06.003</v>
      </c>
    </row>
    <row r="11019" spans="1:10">
      <c r="A11019" t="s">
        <v>55</v>
      </c>
      <c r="B11019" t="s">
        <v>23882</v>
      </c>
      <c r="C11019" t="s">
        <v>23883</v>
      </c>
      <c r="D11019" t="s">
        <v>23890</v>
      </c>
      <c r="E11019" t="s">
        <v>23891</v>
      </c>
      <c r="F11019" t="s">
        <v>50</v>
      </c>
      <c r="H11019" t="s">
        <v>60</v>
      </c>
      <c r="I11019" s="128">
        <v>43797.794351851851</v>
      </c>
      <c r="J11019" t="str">
        <f>Tabla1[[#This Row],[Código]]</f>
        <v>P.01.04.06.004</v>
      </c>
    </row>
    <row r="11020" spans="1:10">
      <c r="A11020" t="s">
        <v>55</v>
      </c>
      <c r="B11020" t="s">
        <v>23882</v>
      </c>
      <c r="C11020" t="s">
        <v>23883</v>
      </c>
      <c r="D11020" t="s">
        <v>23892</v>
      </c>
      <c r="E11020" t="s">
        <v>23893</v>
      </c>
      <c r="F11020" t="s">
        <v>50</v>
      </c>
      <c r="H11020" t="s">
        <v>60</v>
      </c>
      <c r="I11020" s="128">
        <v>43797.794351851851</v>
      </c>
      <c r="J11020" t="str">
        <f>Tabla1[[#This Row],[Código]]</f>
        <v>P.01.04.06.006</v>
      </c>
    </row>
    <row r="11021" spans="1:10">
      <c r="A11021" t="s">
        <v>55</v>
      </c>
      <c r="B11021" t="s">
        <v>23882</v>
      </c>
      <c r="C11021" t="s">
        <v>23883</v>
      </c>
      <c r="D11021" t="s">
        <v>23894</v>
      </c>
      <c r="E11021" t="s">
        <v>23895</v>
      </c>
      <c r="F11021" t="s">
        <v>50</v>
      </c>
      <c r="H11021" t="s">
        <v>60</v>
      </c>
      <c r="I11021" s="128">
        <v>43797.794351851851</v>
      </c>
      <c r="J11021" t="str">
        <f>Tabla1[[#This Row],[Código]]</f>
        <v>P.01.04.06.007</v>
      </c>
    </row>
    <row r="11022" spans="1:10">
      <c r="A11022" t="s">
        <v>55</v>
      </c>
      <c r="B11022" t="s">
        <v>23882</v>
      </c>
      <c r="C11022" t="s">
        <v>23883</v>
      </c>
      <c r="D11022" t="s">
        <v>23896</v>
      </c>
      <c r="E11022" t="s">
        <v>23897</v>
      </c>
      <c r="F11022" t="s">
        <v>50</v>
      </c>
      <c r="H11022" t="s">
        <v>60</v>
      </c>
      <c r="I11022" s="128">
        <v>43797.794351851851</v>
      </c>
      <c r="J11022" t="str">
        <f>Tabla1[[#This Row],[Código]]</f>
        <v>P.01.04.06.008</v>
      </c>
    </row>
    <row r="11023" spans="1:10">
      <c r="A11023" t="s">
        <v>55</v>
      </c>
      <c r="B11023" t="s">
        <v>23882</v>
      </c>
      <c r="C11023" t="s">
        <v>23883</v>
      </c>
      <c r="D11023" t="s">
        <v>23898</v>
      </c>
      <c r="E11023" t="s">
        <v>23899</v>
      </c>
      <c r="F11023" t="s">
        <v>50</v>
      </c>
      <c r="H11023" t="s">
        <v>60</v>
      </c>
      <c r="I11023" s="128">
        <v>43797.794351851851</v>
      </c>
      <c r="J11023" t="str">
        <f>Tabla1[[#This Row],[Código]]</f>
        <v>P.01.04.06.009</v>
      </c>
    </row>
    <row r="11024" spans="1:10">
      <c r="A11024" t="s">
        <v>55</v>
      </c>
      <c r="B11024" t="s">
        <v>23882</v>
      </c>
      <c r="C11024" t="s">
        <v>23883</v>
      </c>
      <c r="D11024" t="s">
        <v>23900</v>
      </c>
      <c r="E11024" t="s">
        <v>23901</v>
      </c>
      <c r="F11024" t="s">
        <v>50</v>
      </c>
      <c r="H11024" t="s">
        <v>60</v>
      </c>
      <c r="I11024" s="128">
        <v>43797.794351851851</v>
      </c>
      <c r="J11024" t="str">
        <f>Tabla1[[#This Row],[Código]]</f>
        <v>P.01.04.06.010</v>
      </c>
    </row>
    <row r="11025" spans="1:10">
      <c r="A11025" t="s">
        <v>55</v>
      </c>
      <c r="B11025" t="s">
        <v>23882</v>
      </c>
      <c r="C11025" t="s">
        <v>23883</v>
      </c>
      <c r="D11025" t="s">
        <v>23902</v>
      </c>
      <c r="E11025" t="s">
        <v>23903</v>
      </c>
      <c r="F11025" t="s">
        <v>50</v>
      </c>
      <c r="H11025" t="s">
        <v>60</v>
      </c>
      <c r="I11025" s="128">
        <v>43797.794351851851</v>
      </c>
      <c r="J11025" t="str">
        <f>Tabla1[[#This Row],[Código]]</f>
        <v>P.01.04.06.011</v>
      </c>
    </row>
    <row r="11026" spans="1:10">
      <c r="A11026" t="s">
        <v>55</v>
      </c>
      <c r="B11026" t="s">
        <v>23904</v>
      </c>
      <c r="C11026" t="s">
        <v>23905</v>
      </c>
      <c r="D11026" t="s">
        <v>23906</v>
      </c>
      <c r="E11026" t="s">
        <v>23907</v>
      </c>
      <c r="F11026" t="s">
        <v>50</v>
      </c>
      <c r="H11026" t="s">
        <v>60</v>
      </c>
      <c r="I11026" s="128">
        <v>43797.794351851851</v>
      </c>
      <c r="J11026" t="str">
        <f>Tabla1[[#This Row],[Código]]</f>
        <v>P.01.04.07.001</v>
      </c>
    </row>
    <row r="11027" spans="1:10">
      <c r="A11027" t="s">
        <v>55</v>
      </c>
      <c r="B11027" t="s">
        <v>23904</v>
      </c>
      <c r="C11027" t="s">
        <v>23905</v>
      </c>
      <c r="D11027" t="s">
        <v>23908</v>
      </c>
      <c r="E11027" t="s">
        <v>23909</v>
      </c>
      <c r="F11027" t="s">
        <v>50</v>
      </c>
      <c r="H11027" t="s">
        <v>60</v>
      </c>
      <c r="I11027" s="128">
        <v>43797.794351851851</v>
      </c>
      <c r="J11027" t="str">
        <f>Tabla1[[#This Row],[Código]]</f>
        <v>P.01.04.07.002</v>
      </c>
    </row>
    <row r="11028" spans="1:10">
      <c r="A11028" t="s">
        <v>55</v>
      </c>
      <c r="B11028" t="s">
        <v>23904</v>
      </c>
      <c r="C11028" t="s">
        <v>23905</v>
      </c>
      <c r="D11028" t="s">
        <v>23910</v>
      </c>
      <c r="E11028" t="s">
        <v>23911</v>
      </c>
      <c r="F11028" t="s">
        <v>50</v>
      </c>
      <c r="H11028" t="s">
        <v>60</v>
      </c>
      <c r="I11028" s="128">
        <v>43797.794351851851</v>
      </c>
      <c r="J11028" t="str">
        <f>Tabla1[[#This Row],[Código]]</f>
        <v>P.01.04.07.003</v>
      </c>
    </row>
    <row r="11029" spans="1:10">
      <c r="A11029" t="s">
        <v>55</v>
      </c>
      <c r="B11029" t="s">
        <v>23912</v>
      </c>
      <c r="C11029" t="s">
        <v>23913</v>
      </c>
      <c r="D11029" t="s">
        <v>23914</v>
      </c>
      <c r="E11029" t="s">
        <v>23915</v>
      </c>
      <c r="F11029" t="s">
        <v>50</v>
      </c>
      <c r="H11029" t="s">
        <v>60</v>
      </c>
      <c r="I11029" s="128">
        <v>43797.794351851851</v>
      </c>
      <c r="J11029" t="str">
        <f>Tabla1[[#This Row],[Código]]</f>
        <v>P.01.04.99.001</v>
      </c>
    </row>
    <row r="11030" spans="1:10">
      <c r="A11030" t="s">
        <v>55</v>
      </c>
      <c r="B11030" t="s">
        <v>23912</v>
      </c>
      <c r="C11030" t="s">
        <v>23913</v>
      </c>
      <c r="D11030" t="s">
        <v>23916</v>
      </c>
      <c r="E11030" t="s">
        <v>23917</v>
      </c>
      <c r="F11030" t="s">
        <v>50</v>
      </c>
      <c r="H11030" t="s">
        <v>60</v>
      </c>
      <c r="I11030" s="128">
        <v>43797.794351851851</v>
      </c>
      <c r="J11030" t="str">
        <f>Tabla1[[#This Row],[Código]]</f>
        <v>P.01.04.99.002</v>
      </c>
    </row>
    <row r="11031" spans="1:10">
      <c r="A11031" t="s">
        <v>55</v>
      </c>
      <c r="B11031" t="s">
        <v>23912</v>
      </c>
      <c r="C11031" t="s">
        <v>23913</v>
      </c>
      <c r="D11031" t="s">
        <v>23918</v>
      </c>
      <c r="E11031" t="s">
        <v>23919</v>
      </c>
      <c r="F11031" t="s">
        <v>50</v>
      </c>
      <c r="H11031" t="s">
        <v>60</v>
      </c>
      <c r="I11031" s="128">
        <v>43797.794351851851</v>
      </c>
      <c r="J11031" t="str">
        <f>Tabla1[[#This Row],[Código]]</f>
        <v>P.01.04.99.003</v>
      </c>
    </row>
    <row r="11032" spans="1:10">
      <c r="A11032" t="s">
        <v>55</v>
      </c>
      <c r="B11032" t="s">
        <v>23920</v>
      </c>
      <c r="C11032" t="s">
        <v>23921</v>
      </c>
      <c r="D11032" t="s">
        <v>23922</v>
      </c>
      <c r="E11032" t="s">
        <v>23923</v>
      </c>
      <c r="F11032" t="s">
        <v>50</v>
      </c>
      <c r="H11032" t="s">
        <v>60</v>
      </c>
      <c r="I11032" s="128">
        <v>43797.794351851851</v>
      </c>
      <c r="J11032" t="str">
        <f>Tabla1[[#This Row],[Código]]</f>
        <v>P.01.05.01.001</v>
      </c>
    </row>
    <row r="11033" spans="1:10">
      <c r="A11033" t="s">
        <v>55</v>
      </c>
      <c r="B11033" t="s">
        <v>23920</v>
      </c>
      <c r="C11033" t="s">
        <v>23921</v>
      </c>
      <c r="D11033" t="s">
        <v>23924</v>
      </c>
      <c r="E11033" t="s">
        <v>23925</v>
      </c>
      <c r="F11033" t="s">
        <v>50</v>
      </c>
      <c r="H11033" t="s">
        <v>60</v>
      </c>
      <c r="I11033" s="128">
        <v>43797.794351851851</v>
      </c>
      <c r="J11033" t="str">
        <f>Tabla1[[#This Row],[Código]]</f>
        <v>P.01.05.01.002</v>
      </c>
    </row>
    <row r="11034" spans="1:10">
      <c r="A11034" t="s">
        <v>55</v>
      </c>
      <c r="B11034" t="s">
        <v>23920</v>
      </c>
      <c r="C11034" t="s">
        <v>23921</v>
      </c>
      <c r="D11034" t="s">
        <v>23926</v>
      </c>
      <c r="E11034" t="s">
        <v>23927</v>
      </c>
      <c r="F11034" t="s">
        <v>50</v>
      </c>
      <c r="H11034" t="s">
        <v>60</v>
      </c>
      <c r="I11034" s="128">
        <v>43797.794351851851</v>
      </c>
      <c r="J11034" t="str">
        <f>Tabla1[[#This Row],[Código]]</f>
        <v>P.01.05.01.003</v>
      </c>
    </row>
    <row r="11035" spans="1:10">
      <c r="A11035" t="s">
        <v>55</v>
      </c>
      <c r="B11035" t="s">
        <v>23928</v>
      </c>
      <c r="C11035" t="s">
        <v>23929</v>
      </c>
      <c r="D11035" t="s">
        <v>23930</v>
      </c>
      <c r="E11035" t="s">
        <v>23931</v>
      </c>
      <c r="F11035" t="s">
        <v>50</v>
      </c>
      <c r="H11035" t="s">
        <v>60</v>
      </c>
      <c r="I11035" s="128">
        <v>43797.794351851851</v>
      </c>
      <c r="J11035" t="str">
        <f>Tabla1[[#This Row],[Código]]</f>
        <v>P.01.05.02.001</v>
      </c>
    </row>
    <row r="11036" spans="1:10">
      <c r="A11036" t="s">
        <v>55</v>
      </c>
      <c r="B11036" t="s">
        <v>23928</v>
      </c>
      <c r="C11036" t="s">
        <v>23929</v>
      </c>
      <c r="D11036" t="s">
        <v>23932</v>
      </c>
      <c r="E11036" t="s">
        <v>23933</v>
      </c>
      <c r="F11036" t="s">
        <v>50</v>
      </c>
      <c r="H11036" t="s">
        <v>60</v>
      </c>
      <c r="I11036" s="128">
        <v>43797.794351851851</v>
      </c>
      <c r="J11036" t="str">
        <f>Tabla1[[#This Row],[Código]]</f>
        <v>P.01.05.02.002</v>
      </c>
    </row>
    <row r="11037" spans="1:10">
      <c r="A11037" t="s">
        <v>55</v>
      </c>
      <c r="B11037" t="s">
        <v>23928</v>
      </c>
      <c r="C11037" t="s">
        <v>23929</v>
      </c>
      <c r="D11037" t="s">
        <v>23934</v>
      </c>
      <c r="E11037" t="s">
        <v>23935</v>
      </c>
      <c r="F11037" t="s">
        <v>50</v>
      </c>
      <c r="H11037" t="s">
        <v>60</v>
      </c>
      <c r="I11037" s="128">
        <v>43797.794351851851</v>
      </c>
      <c r="J11037" t="str">
        <f>Tabla1[[#This Row],[Código]]</f>
        <v>P.01.05.02.003</v>
      </c>
    </row>
    <row r="11038" spans="1:10">
      <c r="A11038" t="s">
        <v>55</v>
      </c>
      <c r="B11038" t="s">
        <v>23936</v>
      </c>
      <c r="C11038" t="s">
        <v>23937</v>
      </c>
      <c r="D11038" t="s">
        <v>23938</v>
      </c>
      <c r="E11038" t="s">
        <v>23939</v>
      </c>
      <c r="F11038" t="s">
        <v>50</v>
      </c>
      <c r="H11038" t="s">
        <v>60</v>
      </c>
      <c r="I11038" s="128">
        <v>43797.794351851851</v>
      </c>
      <c r="J11038" t="str">
        <f>Tabla1[[#This Row],[Código]]</f>
        <v>P.01.05.03.001</v>
      </c>
    </row>
    <row r="11039" spans="1:10">
      <c r="A11039" t="s">
        <v>55</v>
      </c>
      <c r="B11039" t="s">
        <v>23936</v>
      </c>
      <c r="C11039" t="s">
        <v>23937</v>
      </c>
      <c r="D11039" t="s">
        <v>23940</v>
      </c>
      <c r="E11039" t="s">
        <v>23941</v>
      </c>
      <c r="F11039" t="s">
        <v>50</v>
      </c>
      <c r="H11039" t="s">
        <v>60</v>
      </c>
      <c r="I11039" s="128">
        <v>43797.794351851851</v>
      </c>
      <c r="J11039" t="str">
        <f>Tabla1[[#This Row],[Código]]</f>
        <v>P.01.05.03.002</v>
      </c>
    </row>
    <row r="11040" spans="1:10">
      <c r="A11040" t="s">
        <v>55</v>
      </c>
      <c r="B11040" t="s">
        <v>23936</v>
      </c>
      <c r="C11040" t="s">
        <v>23937</v>
      </c>
      <c r="D11040" t="s">
        <v>23942</v>
      </c>
      <c r="E11040" t="s">
        <v>23943</v>
      </c>
      <c r="F11040" t="s">
        <v>50</v>
      </c>
      <c r="H11040" t="s">
        <v>60</v>
      </c>
      <c r="I11040" s="128">
        <v>43797.794351851851</v>
      </c>
      <c r="J11040" t="str">
        <f>Tabla1[[#This Row],[Código]]</f>
        <v>P.01.05.03.003</v>
      </c>
    </row>
    <row r="11041" spans="1:10">
      <c r="A11041" t="s">
        <v>55</v>
      </c>
      <c r="B11041" t="s">
        <v>23936</v>
      </c>
      <c r="C11041" t="s">
        <v>23937</v>
      </c>
      <c r="D11041" t="s">
        <v>23944</v>
      </c>
      <c r="E11041" t="s">
        <v>23945</v>
      </c>
      <c r="F11041" t="s">
        <v>50</v>
      </c>
      <c r="H11041" t="s">
        <v>60</v>
      </c>
      <c r="I11041" s="128">
        <v>43797.794351851851</v>
      </c>
      <c r="J11041" t="str">
        <f>Tabla1[[#This Row],[Código]]</f>
        <v>P.01.05.03.004</v>
      </c>
    </row>
    <row r="11042" spans="1:10">
      <c r="A11042" t="s">
        <v>55</v>
      </c>
      <c r="B11042" t="s">
        <v>23936</v>
      </c>
      <c r="C11042" t="s">
        <v>23937</v>
      </c>
      <c r="D11042" t="s">
        <v>23946</v>
      </c>
      <c r="E11042" t="s">
        <v>23947</v>
      </c>
      <c r="F11042" t="s">
        <v>50</v>
      </c>
      <c r="H11042" t="s">
        <v>60</v>
      </c>
      <c r="I11042" s="128">
        <v>43797.794351851851</v>
      </c>
      <c r="J11042" t="str">
        <f>Tabla1[[#This Row],[Código]]</f>
        <v>P.01.05.03.005</v>
      </c>
    </row>
    <row r="11043" spans="1:10">
      <c r="A11043" t="s">
        <v>55</v>
      </c>
      <c r="B11043" t="s">
        <v>23936</v>
      </c>
      <c r="C11043" t="s">
        <v>23937</v>
      </c>
      <c r="D11043" t="s">
        <v>23948</v>
      </c>
      <c r="E11043" t="s">
        <v>23949</v>
      </c>
      <c r="F11043" t="s">
        <v>50</v>
      </c>
      <c r="H11043" t="s">
        <v>60</v>
      </c>
      <c r="I11043" s="128">
        <v>43797.794351851851</v>
      </c>
      <c r="J11043" t="str">
        <f>Tabla1[[#This Row],[Código]]</f>
        <v>P.01.05.03.006</v>
      </c>
    </row>
    <row r="11044" spans="1:10">
      <c r="A11044" t="s">
        <v>55</v>
      </c>
      <c r="B11044" t="s">
        <v>23936</v>
      </c>
      <c r="C11044" t="s">
        <v>23937</v>
      </c>
      <c r="D11044" t="s">
        <v>23950</v>
      </c>
      <c r="E11044" t="s">
        <v>23951</v>
      </c>
      <c r="F11044" t="s">
        <v>50</v>
      </c>
      <c r="H11044" t="s">
        <v>60</v>
      </c>
      <c r="I11044" s="128">
        <v>43797.794351851851</v>
      </c>
      <c r="J11044" t="str">
        <f>Tabla1[[#This Row],[Código]]</f>
        <v>P.01.05.03.007</v>
      </c>
    </row>
    <row r="11045" spans="1:10">
      <c r="A11045" t="s">
        <v>55</v>
      </c>
      <c r="B11045" t="s">
        <v>23936</v>
      </c>
      <c r="C11045" t="s">
        <v>23937</v>
      </c>
      <c r="D11045" t="s">
        <v>23952</v>
      </c>
      <c r="E11045" t="s">
        <v>23953</v>
      </c>
      <c r="F11045" t="s">
        <v>50</v>
      </c>
      <c r="H11045" t="s">
        <v>60</v>
      </c>
      <c r="I11045" s="128">
        <v>43797.794351851851</v>
      </c>
      <c r="J11045" t="str">
        <f>Tabla1[[#This Row],[Código]]</f>
        <v>P.01.05.03.008</v>
      </c>
    </row>
    <row r="11046" spans="1:10">
      <c r="A11046" t="s">
        <v>55</v>
      </c>
      <c r="B11046" t="s">
        <v>23936</v>
      </c>
      <c r="C11046" t="s">
        <v>23937</v>
      </c>
      <c r="D11046" t="s">
        <v>23954</v>
      </c>
      <c r="E11046" t="s">
        <v>23955</v>
      </c>
      <c r="F11046" t="s">
        <v>50</v>
      </c>
      <c r="H11046" t="s">
        <v>60</v>
      </c>
      <c r="I11046" s="128">
        <v>43797.794351851851</v>
      </c>
      <c r="J11046" t="str">
        <f>Tabla1[[#This Row],[Código]]</f>
        <v>P.01.05.03.009</v>
      </c>
    </row>
    <row r="11047" spans="1:10">
      <c r="A11047" t="s">
        <v>55</v>
      </c>
      <c r="B11047" t="s">
        <v>23956</v>
      </c>
      <c r="C11047" t="s">
        <v>23957</v>
      </c>
      <c r="D11047" t="s">
        <v>23958</v>
      </c>
      <c r="E11047" t="s">
        <v>23956</v>
      </c>
      <c r="F11047" t="s">
        <v>50</v>
      </c>
      <c r="H11047" t="s">
        <v>60</v>
      </c>
      <c r="I11047" s="128">
        <v>43797.794351851851</v>
      </c>
      <c r="J11047" t="str">
        <f>Tabla1[[#This Row],[Código]]</f>
        <v>P.01.05.04.001</v>
      </c>
    </row>
    <row r="11048" spans="1:10">
      <c r="A11048" t="s">
        <v>55</v>
      </c>
      <c r="B11048" t="s">
        <v>23959</v>
      </c>
      <c r="C11048" t="s">
        <v>23960</v>
      </c>
      <c r="D11048" t="s">
        <v>23961</v>
      </c>
      <c r="E11048" t="s">
        <v>23962</v>
      </c>
      <c r="F11048" t="s">
        <v>50</v>
      </c>
      <c r="H11048" t="s">
        <v>60</v>
      </c>
      <c r="I11048" s="128">
        <v>43797.794351851851</v>
      </c>
      <c r="J11048" t="str">
        <f>Tabla1[[#This Row],[Código]]</f>
        <v>P.01.05.05.001</v>
      </c>
    </row>
    <row r="11049" spans="1:10">
      <c r="A11049" t="s">
        <v>55</v>
      </c>
      <c r="B11049" t="s">
        <v>23959</v>
      </c>
      <c r="C11049" t="s">
        <v>23960</v>
      </c>
      <c r="D11049" t="s">
        <v>23963</v>
      </c>
      <c r="E11049" t="s">
        <v>23964</v>
      </c>
      <c r="F11049" t="s">
        <v>50</v>
      </c>
      <c r="H11049" t="s">
        <v>60</v>
      </c>
      <c r="I11049" s="128">
        <v>43797.794351851851</v>
      </c>
      <c r="J11049" t="str">
        <f>Tabla1[[#This Row],[Código]]</f>
        <v>P.01.05.05.002</v>
      </c>
    </row>
    <row r="11050" spans="1:10">
      <c r="A11050" t="s">
        <v>55</v>
      </c>
      <c r="B11050" t="s">
        <v>23959</v>
      </c>
      <c r="C11050" t="s">
        <v>23960</v>
      </c>
      <c r="D11050" t="s">
        <v>23965</v>
      </c>
      <c r="E11050" t="s">
        <v>23966</v>
      </c>
      <c r="F11050" t="s">
        <v>50</v>
      </c>
      <c r="H11050" t="s">
        <v>60</v>
      </c>
      <c r="I11050" s="128">
        <v>43797.794351851851</v>
      </c>
      <c r="J11050" t="str">
        <f>Tabla1[[#This Row],[Código]]</f>
        <v>P.01.05.05.003</v>
      </c>
    </row>
    <row r="11051" spans="1:10">
      <c r="A11051" t="s">
        <v>55</v>
      </c>
      <c r="B11051" t="s">
        <v>23959</v>
      </c>
      <c r="C11051" t="s">
        <v>23960</v>
      </c>
      <c r="D11051" t="s">
        <v>23967</v>
      </c>
      <c r="E11051" t="s">
        <v>23968</v>
      </c>
      <c r="F11051" t="s">
        <v>50</v>
      </c>
      <c r="H11051" t="s">
        <v>60</v>
      </c>
      <c r="I11051" s="128">
        <v>43797.794351851851</v>
      </c>
      <c r="J11051" t="str">
        <f>Tabla1[[#This Row],[Código]]</f>
        <v>P.01.05.05.004</v>
      </c>
    </row>
    <row r="11052" spans="1:10">
      <c r="A11052" t="s">
        <v>55</v>
      </c>
      <c r="B11052" t="s">
        <v>23959</v>
      </c>
      <c r="C11052" t="s">
        <v>23960</v>
      </c>
      <c r="D11052" t="s">
        <v>23969</v>
      </c>
      <c r="E11052" t="s">
        <v>23970</v>
      </c>
      <c r="F11052" t="s">
        <v>50</v>
      </c>
      <c r="H11052" t="s">
        <v>60</v>
      </c>
      <c r="I11052" s="128">
        <v>43797.794351851851</v>
      </c>
      <c r="J11052" t="str">
        <f>Tabla1[[#This Row],[Código]]</f>
        <v>P.01.05.05.005</v>
      </c>
    </row>
    <row r="11053" spans="1:10">
      <c r="A11053" t="s">
        <v>55</v>
      </c>
      <c r="B11053" t="s">
        <v>23971</v>
      </c>
      <c r="C11053" t="s">
        <v>23972</v>
      </c>
      <c r="D11053" t="s">
        <v>23973</v>
      </c>
      <c r="E11053" t="s">
        <v>23974</v>
      </c>
      <c r="F11053" t="s">
        <v>50</v>
      </c>
      <c r="H11053" t="s">
        <v>60</v>
      </c>
      <c r="I11053" s="128">
        <v>43797.794351851851</v>
      </c>
      <c r="J11053" t="str">
        <f>Tabla1[[#This Row],[Código]]</f>
        <v>P.02.01.11.001</v>
      </c>
    </row>
    <row r="11054" spans="1:10">
      <c r="A11054" t="s">
        <v>55</v>
      </c>
      <c r="B11054" t="s">
        <v>23971</v>
      </c>
      <c r="C11054" t="s">
        <v>23972</v>
      </c>
      <c r="D11054" t="s">
        <v>23975</v>
      </c>
      <c r="E11054" t="s">
        <v>23976</v>
      </c>
      <c r="F11054" t="s">
        <v>50</v>
      </c>
      <c r="H11054" t="s">
        <v>60</v>
      </c>
      <c r="I11054" s="128">
        <v>43797.794351851851</v>
      </c>
      <c r="J11054" t="str">
        <f>Tabla1[[#This Row],[Código]]</f>
        <v>P.02.01.11.002</v>
      </c>
    </row>
    <row r="11055" spans="1:10">
      <c r="A11055" t="s">
        <v>55</v>
      </c>
      <c r="B11055" t="s">
        <v>23971</v>
      </c>
      <c r="C11055" t="s">
        <v>23972</v>
      </c>
      <c r="D11055" t="s">
        <v>23977</v>
      </c>
      <c r="E11055" t="s">
        <v>23978</v>
      </c>
      <c r="F11055" t="s">
        <v>50</v>
      </c>
      <c r="H11055" t="s">
        <v>60</v>
      </c>
      <c r="I11055" s="128">
        <v>43797.794351851851</v>
      </c>
      <c r="J11055" t="str">
        <f>Tabla1[[#This Row],[Código]]</f>
        <v>P.02.01.11.003</v>
      </c>
    </row>
    <row r="11056" spans="1:10">
      <c r="A11056" t="s">
        <v>55</v>
      </c>
      <c r="B11056" t="s">
        <v>23971</v>
      </c>
      <c r="C11056" t="s">
        <v>23972</v>
      </c>
      <c r="D11056" t="s">
        <v>23979</v>
      </c>
      <c r="E11056" t="s">
        <v>23980</v>
      </c>
      <c r="F11056" t="s">
        <v>50</v>
      </c>
      <c r="H11056" t="s">
        <v>60</v>
      </c>
      <c r="I11056" s="128">
        <v>43797.794351851851</v>
      </c>
      <c r="J11056" t="str">
        <f>Tabla1[[#This Row],[Código]]</f>
        <v>P.02.01.11.004</v>
      </c>
    </row>
    <row r="11057" spans="1:10">
      <c r="A11057" t="s">
        <v>55</v>
      </c>
      <c r="B11057" t="s">
        <v>23981</v>
      </c>
      <c r="C11057" t="s">
        <v>23982</v>
      </c>
      <c r="D11057" t="s">
        <v>23983</v>
      </c>
      <c r="E11057" t="s">
        <v>23984</v>
      </c>
      <c r="F11057" t="s">
        <v>50</v>
      </c>
      <c r="H11057" t="s">
        <v>60</v>
      </c>
      <c r="I11057" s="128">
        <v>43797.794351851851</v>
      </c>
      <c r="J11057" t="str">
        <f>Tabla1[[#This Row],[Código]]</f>
        <v>P.02.01.01.001</v>
      </c>
    </row>
    <row r="11058" spans="1:10">
      <c r="A11058" t="s">
        <v>55</v>
      </c>
      <c r="B11058" t="s">
        <v>23981</v>
      </c>
      <c r="C11058" t="s">
        <v>23982</v>
      </c>
      <c r="D11058" t="s">
        <v>23985</v>
      </c>
      <c r="E11058" t="s">
        <v>23986</v>
      </c>
      <c r="F11058" t="s">
        <v>50</v>
      </c>
      <c r="H11058" t="s">
        <v>60</v>
      </c>
      <c r="I11058" s="128">
        <v>43797.794351851851</v>
      </c>
      <c r="J11058" t="str">
        <f>Tabla1[[#This Row],[Código]]</f>
        <v>P.02.01.01.002</v>
      </c>
    </row>
    <row r="11059" spans="1:10">
      <c r="A11059" t="s">
        <v>55</v>
      </c>
      <c r="B11059" t="s">
        <v>23987</v>
      </c>
      <c r="C11059" t="s">
        <v>23988</v>
      </c>
      <c r="D11059" t="s">
        <v>23989</v>
      </c>
      <c r="E11059" t="s">
        <v>23990</v>
      </c>
      <c r="F11059" t="s">
        <v>50</v>
      </c>
      <c r="H11059" t="s">
        <v>60</v>
      </c>
      <c r="I11059" s="128">
        <v>43797.794351851851</v>
      </c>
      <c r="J11059" t="str">
        <f>Tabla1[[#This Row],[Código]]</f>
        <v>P.02.01.02.001</v>
      </c>
    </row>
    <row r="11060" spans="1:10">
      <c r="A11060" t="s">
        <v>55</v>
      </c>
      <c r="B11060" t="s">
        <v>23987</v>
      </c>
      <c r="C11060" t="s">
        <v>23988</v>
      </c>
      <c r="D11060" t="s">
        <v>23991</v>
      </c>
      <c r="E11060" t="s">
        <v>23992</v>
      </c>
      <c r="F11060" t="s">
        <v>50</v>
      </c>
      <c r="H11060" t="s">
        <v>60</v>
      </c>
      <c r="I11060" s="128">
        <v>43797.794351851851</v>
      </c>
      <c r="J11060" t="str">
        <f>Tabla1[[#This Row],[Código]]</f>
        <v>P.02.01.02.002</v>
      </c>
    </row>
    <row r="11061" spans="1:10">
      <c r="A11061" t="s">
        <v>55</v>
      </c>
      <c r="B11061" t="s">
        <v>4804</v>
      </c>
      <c r="C11061" t="s">
        <v>4805</v>
      </c>
      <c r="D11061" t="s">
        <v>23993</v>
      </c>
      <c r="E11061" t="s">
        <v>23994</v>
      </c>
      <c r="F11061" t="s">
        <v>50</v>
      </c>
      <c r="H11061" t="s">
        <v>60</v>
      </c>
      <c r="I11061" s="128">
        <v>43797.794351851851</v>
      </c>
      <c r="J11061" t="str">
        <f>Tabla1[[#This Row],[Código]]</f>
        <v>P.02.01.03.001</v>
      </c>
    </row>
    <row r="11062" spans="1:10">
      <c r="A11062" t="s">
        <v>55</v>
      </c>
      <c r="B11062" t="s">
        <v>4804</v>
      </c>
      <c r="C11062" t="s">
        <v>4805</v>
      </c>
      <c r="D11062" t="s">
        <v>23995</v>
      </c>
      <c r="E11062" t="s">
        <v>23996</v>
      </c>
      <c r="F11062" t="s">
        <v>50</v>
      </c>
      <c r="H11062" t="s">
        <v>60</v>
      </c>
      <c r="I11062" s="128">
        <v>43797.794351851851</v>
      </c>
      <c r="J11062" t="str">
        <f>Tabla1[[#This Row],[Código]]</f>
        <v>P.02.01.03.002</v>
      </c>
    </row>
    <row r="11063" spans="1:10">
      <c r="A11063" t="s">
        <v>55</v>
      </c>
      <c r="B11063" t="s">
        <v>4804</v>
      </c>
      <c r="C11063" t="s">
        <v>4805</v>
      </c>
      <c r="D11063" t="s">
        <v>23997</v>
      </c>
      <c r="E11063" t="s">
        <v>23998</v>
      </c>
      <c r="F11063" t="s">
        <v>50</v>
      </c>
      <c r="H11063" t="s">
        <v>60</v>
      </c>
      <c r="I11063" s="128">
        <v>43797.794351851851</v>
      </c>
      <c r="J11063" t="str">
        <f>Tabla1[[#This Row],[Código]]</f>
        <v>P.02.01.03.003</v>
      </c>
    </row>
    <row r="11064" spans="1:10">
      <c r="A11064" t="s">
        <v>55</v>
      </c>
      <c r="B11064" t="s">
        <v>4804</v>
      </c>
      <c r="C11064" t="s">
        <v>4805</v>
      </c>
      <c r="D11064" t="s">
        <v>23999</v>
      </c>
      <c r="E11064" t="s">
        <v>24000</v>
      </c>
      <c r="F11064" t="s">
        <v>50</v>
      </c>
      <c r="H11064" t="s">
        <v>60</v>
      </c>
      <c r="I11064" s="128">
        <v>43797.794351851851</v>
      </c>
      <c r="J11064" t="str">
        <f>Tabla1[[#This Row],[Código]]</f>
        <v>P.02.01.03.004</v>
      </c>
    </row>
    <row r="11065" spans="1:10">
      <c r="A11065" t="s">
        <v>55</v>
      </c>
      <c r="B11065" t="s">
        <v>4804</v>
      </c>
      <c r="C11065" t="s">
        <v>4805</v>
      </c>
      <c r="D11065" t="s">
        <v>24001</v>
      </c>
      <c r="E11065" t="s">
        <v>24002</v>
      </c>
      <c r="F11065" t="s">
        <v>50</v>
      </c>
      <c r="H11065" t="s">
        <v>60</v>
      </c>
      <c r="I11065" s="128">
        <v>43797.794351851851</v>
      </c>
      <c r="J11065" t="str">
        <f>Tabla1[[#This Row],[Código]]</f>
        <v>P.02.01.03.005</v>
      </c>
    </row>
    <row r="11066" spans="1:10">
      <c r="A11066" t="s">
        <v>55</v>
      </c>
      <c r="B11066" t="s">
        <v>4804</v>
      </c>
      <c r="C11066" t="s">
        <v>4805</v>
      </c>
      <c r="D11066" t="s">
        <v>24003</v>
      </c>
      <c r="E11066" t="s">
        <v>24004</v>
      </c>
      <c r="F11066" t="s">
        <v>50</v>
      </c>
      <c r="H11066" t="s">
        <v>60</v>
      </c>
      <c r="I11066" s="128">
        <v>43797.794351851851</v>
      </c>
      <c r="J11066" t="str">
        <f>Tabla1[[#This Row],[Código]]</f>
        <v>P.02.01.03.006</v>
      </c>
    </row>
    <row r="11067" spans="1:10">
      <c r="A11067" t="s">
        <v>55</v>
      </c>
      <c r="B11067" t="s">
        <v>4804</v>
      </c>
      <c r="C11067" t="s">
        <v>4805</v>
      </c>
      <c r="D11067" t="s">
        <v>24005</v>
      </c>
      <c r="E11067" t="s">
        <v>24006</v>
      </c>
      <c r="F11067" t="s">
        <v>50</v>
      </c>
      <c r="H11067" t="s">
        <v>2050</v>
      </c>
      <c r="I11067" s="128">
        <v>43797.794351851851</v>
      </c>
      <c r="J11067" t="str">
        <f>Tabla1[[#This Row],[Código]]</f>
        <v>P.02.01.03.007</v>
      </c>
    </row>
    <row r="11068" spans="1:10">
      <c r="A11068" t="s">
        <v>55</v>
      </c>
      <c r="B11068" t="s">
        <v>4804</v>
      </c>
      <c r="C11068" t="s">
        <v>4805</v>
      </c>
      <c r="D11068" t="s">
        <v>24007</v>
      </c>
      <c r="E11068" t="s">
        <v>24008</v>
      </c>
      <c r="F11068" t="s">
        <v>50</v>
      </c>
      <c r="H11068" t="s">
        <v>2050</v>
      </c>
      <c r="I11068" s="128">
        <v>43797.794351851851</v>
      </c>
      <c r="J11068" t="str">
        <f>Tabla1[[#This Row],[Código]]</f>
        <v>P.02.01.03.008</v>
      </c>
    </row>
    <row r="11069" spans="1:10">
      <c r="A11069" t="s">
        <v>55</v>
      </c>
      <c r="B11069" t="s">
        <v>4804</v>
      </c>
      <c r="C11069" t="s">
        <v>4805</v>
      </c>
      <c r="D11069" t="s">
        <v>24009</v>
      </c>
      <c r="E11069" t="s">
        <v>24010</v>
      </c>
      <c r="F11069" t="s">
        <v>50</v>
      </c>
      <c r="H11069" t="s">
        <v>60</v>
      </c>
      <c r="I11069" s="128">
        <v>43797.794351851851</v>
      </c>
      <c r="J11069" t="str">
        <f>Tabla1[[#This Row],[Código]]</f>
        <v>P.02.01.03.009</v>
      </c>
    </row>
    <row r="11070" spans="1:10">
      <c r="A11070" t="s">
        <v>55</v>
      </c>
      <c r="B11070" t="s">
        <v>3548</v>
      </c>
      <c r="C11070" t="s">
        <v>3549</v>
      </c>
      <c r="D11070" t="s">
        <v>24011</v>
      </c>
      <c r="E11070" t="s">
        <v>24012</v>
      </c>
      <c r="F11070" t="s">
        <v>50</v>
      </c>
      <c r="H11070" t="s">
        <v>60</v>
      </c>
      <c r="I11070" s="128">
        <v>43797.794351851851</v>
      </c>
      <c r="J11070" t="str">
        <f>Tabla1[[#This Row],[Código]]</f>
        <v>P.02.01.04.001</v>
      </c>
    </row>
    <row r="11071" spans="1:10">
      <c r="A11071" t="s">
        <v>55</v>
      </c>
      <c r="B11071" t="s">
        <v>3548</v>
      </c>
      <c r="C11071" t="s">
        <v>3549</v>
      </c>
      <c r="D11071" t="s">
        <v>24013</v>
      </c>
      <c r="E11071" t="s">
        <v>24014</v>
      </c>
      <c r="F11071" t="s">
        <v>50</v>
      </c>
      <c r="H11071" t="s">
        <v>60</v>
      </c>
      <c r="I11071" s="128">
        <v>43797.794351851851</v>
      </c>
      <c r="J11071" t="str">
        <f>Tabla1[[#This Row],[Código]]</f>
        <v>P.02.01.04.002</v>
      </c>
    </row>
    <row r="11072" spans="1:10">
      <c r="A11072" t="s">
        <v>55</v>
      </c>
      <c r="B11072" t="s">
        <v>3548</v>
      </c>
      <c r="C11072" t="s">
        <v>3549</v>
      </c>
      <c r="D11072" t="s">
        <v>24015</v>
      </c>
      <c r="E11072" t="s">
        <v>24016</v>
      </c>
      <c r="F11072" t="s">
        <v>50</v>
      </c>
      <c r="H11072" t="s">
        <v>60</v>
      </c>
      <c r="I11072" s="128">
        <v>43797.794351851851</v>
      </c>
      <c r="J11072" t="str">
        <f>Tabla1[[#This Row],[Código]]</f>
        <v>P.02.01.04.003</v>
      </c>
    </row>
    <row r="11073" spans="1:10">
      <c r="A11073" t="s">
        <v>55</v>
      </c>
      <c r="B11073" t="s">
        <v>3548</v>
      </c>
      <c r="C11073" t="s">
        <v>3549</v>
      </c>
      <c r="D11073" t="s">
        <v>24017</v>
      </c>
      <c r="E11073" t="s">
        <v>24018</v>
      </c>
      <c r="F11073" t="s">
        <v>50</v>
      </c>
      <c r="H11073" t="s">
        <v>60</v>
      </c>
      <c r="I11073" s="128">
        <v>43797.794351851851</v>
      </c>
      <c r="J11073" t="str">
        <f>Tabla1[[#This Row],[Código]]</f>
        <v>P.02.01.04.004</v>
      </c>
    </row>
    <row r="11074" spans="1:10">
      <c r="A11074" t="s">
        <v>55</v>
      </c>
      <c r="B11074" t="s">
        <v>3548</v>
      </c>
      <c r="C11074" t="s">
        <v>3549</v>
      </c>
      <c r="D11074" t="s">
        <v>24019</v>
      </c>
      <c r="E11074" t="s">
        <v>24020</v>
      </c>
      <c r="F11074" t="s">
        <v>50</v>
      </c>
      <c r="H11074" t="s">
        <v>60</v>
      </c>
      <c r="I11074" s="128">
        <v>43797.794351851851</v>
      </c>
      <c r="J11074" t="str">
        <f>Tabla1[[#This Row],[Código]]</f>
        <v>P.02.01.04.005</v>
      </c>
    </row>
    <row r="11075" spans="1:10">
      <c r="A11075" t="s">
        <v>55</v>
      </c>
      <c r="B11075" t="s">
        <v>3548</v>
      </c>
      <c r="C11075" t="s">
        <v>3549</v>
      </c>
      <c r="D11075" t="s">
        <v>24021</v>
      </c>
      <c r="E11075" t="s">
        <v>24022</v>
      </c>
      <c r="F11075" t="s">
        <v>50</v>
      </c>
      <c r="H11075" t="s">
        <v>60</v>
      </c>
      <c r="I11075" s="128">
        <v>43797.794351851851</v>
      </c>
      <c r="J11075" t="str">
        <f>Tabla1[[#This Row],[Código]]</f>
        <v>P.02.01.04.006</v>
      </c>
    </row>
    <row r="11076" spans="1:10">
      <c r="A11076" t="s">
        <v>55</v>
      </c>
      <c r="B11076" t="s">
        <v>3548</v>
      </c>
      <c r="C11076" t="s">
        <v>3549</v>
      </c>
      <c r="D11076" t="s">
        <v>24023</v>
      </c>
      <c r="E11076" t="s">
        <v>24024</v>
      </c>
      <c r="F11076" t="s">
        <v>50</v>
      </c>
      <c r="H11076" t="s">
        <v>60</v>
      </c>
      <c r="I11076" s="128">
        <v>43797.794351851851</v>
      </c>
      <c r="J11076" t="str">
        <f>Tabla1[[#This Row],[Código]]</f>
        <v>P.02.01.04.007</v>
      </c>
    </row>
    <row r="11077" spans="1:10">
      <c r="A11077" t="s">
        <v>55</v>
      </c>
      <c r="B11077" t="s">
        <v>3548</v>
      </c>
      <c r="C11077" t="s">
        <v>3549</v>
      </c>
      <c r="D11077" t="s">
        <v>24025</v>
      </c>
      <c r="E11077" t="s">
        <v>24026</v>
      </c>
      <c r="F11077" t="s">
        <v>50</v>
      </c>
      <c r="H11077" t="s">
        <v>60</v>
      </c>
      <c r="I11077" s="128">
        <v>43797.794351851851</v>
      </c>
      <c r="J11077" t="str">
        <f>Tabla1[[#This Row],[Código]]</f>
        <v>P.02.01.04.008</v>
      </c>
    </row>
    <row r="11078" spans="1:10">
      <c r="A11078" t="s">
        <v>55</v>
      </c>
      <c r="B11078" t="s">
        <v>24027</v>
      </c>
      <c r="C11078" t="s">
        <v>24028</v>
      </c>
      <c r="D11078" t="s">
        <v>24029</v>
      </c>
      <c r="E11078" t="s">
        <v>24030</v>
      </c>
      <c r="F11078" t="s">
        <v>50</v>
      </c>
      <c r="H11078" t="s">
        <v>60</v>
      </c>
      <c r="I11078" s="128">
        <v>43797.794351851851</v>
      </c>
      <c r="J11078" t="str">
        <f>Tabla1[[#This Row],[Código]]</f>
        <v>P.02.01.05.001</v>
      </c>
    </row>
    <row r="11079" spans="1:10">
      <c r="A11079" t="s">
        <v>55</v>
      </c>
      <c r="B11079" t="s">
        <v>24027</v>
      </c>
      <c r="C11079" t="s">
        <v>24028</v>
      </c>
      <c r="D11079" t="s">
        <v>24031</v>
      </c>
      <c r="E11079" t="s">
        <v>24032</v>
      </c>
      <c r="F11079" t="s">
        <v>50</v>
      </c>
      <c r="H11079" t="s">
        <v>60</v>
      </c>
      <c r="I11079" s="128">
        <v>43797.794351851851</v>
      </c>
      <c r="J11079" t="str">
        <f>Tabla1[[#This Row],[Código]]</f>
        <v>P.02.01.05.002</v>
      </c>
    </row>
    <row r="11080" spans="1:10">
      <c r="A11080" t="s">
        <v>55</v>
      </c>
      <c r="B11080" t="s">
        <v>24027</v>
      </c>
      <c r="C11080" t="s">
        <v>24028</v>
      </c>
      <c r="D11080" t="s">
        <v>24033</v>
      </c>
      <c r="E11080" t="s">
        <v>24034</v>
      </c>
      <c r="F11080" t="s">
        <v>50</v>
      </c>
      <c r="H11080" t="s">
        <v>60</v>
      </c>
      <c r="I11080" s="128">
        <v>43797.794351851851</v>
      </c>
      <c r="J11080" t="str">
        <f>Tabla1[[#This Row],[Código]]</f>
        <v>P.02.01.05.003</v>
      </c>
    </row>
    <row r="11081" spans="1:10">
      <c r="A11081" t="s">
        <v>55</v>
      </c>
      <c r="B11081" t="s">
        <v>24035</v>
      </c>
      <c r="C11081" t="s">
        <v>24036</v>
      </c>
      <c r="D11081" t="s">
        <v>24037</v>
      </c>
      <c r="E11081" t="s">
        <v>24038</v>
      </c>
      <c r="F11081" t="s">
        <v>50</v>
      </c>
      <c r="H11081" t="s">
        <v>60</v>
      </c>
      <c r="I11081" s="128">
        <v>43797.794351851851</v>
      </c>
      <c r="J11081" t="str">
        <f>Tabla1[[#This Row],[Código]]</f>
        <v>P.02.01.06.001</v>
      </c>
    </row>
    <row r="11082" spans="1:10">
      <c r="A11082" t="s">
        <v>55</v>
      </c>
      <c r="B11082" t="s">
        <v>24035</v>
      </c>
      <c r="C11082" t="s">
        <v>24036</v>
      </c>
      <c r="D11082" t="s">
        <v>24039</v>
      </c>
      <c r="E11082" t="s">
        <v>24040</v>
      </c>
      <c r="F11082" t="s">
        <v>50</v>
      </c>
      <c r="H11082" t="s">
        <v>60</v>
      </c>
      <c r="I11082" s="128">
        <v>43797.794351851851</v>
      </c>
      <c r="J11082" t="str">
        <f>Tabla1[[#This Row],[Código]]</f>
        <v>P.02.01.06.002</v>
      </c>
    </row>
    <row r="11083" spans="1:10">
      <c r="A11083" t="s">
        <v>55</v>
      </c>
      <c r="B11083" t="s">
        <v>24035</v>
      </c>
      <c r="C11083" t="s">
        <v>24036</v>
      </c>
      <c r="D11083" t="s">
        <v>24041</v>
      </c>
      <c r="E11083" t="s">
        <v>24042</v>
      </c>
      <c r="F11083" t="s">
        <v>50</v>
      </c>
      <c r="H11083" t="s">
        <v>60</v>
      </c>
      <c r="I11083" s="128">
        <v>43797.794351851851</v>
      </c>
      <c r="J11083" t="str">
        <f>Tabla1[[#This Row],[Código]]</f>
        <v>P.02.01.06.003</v>
      </c>
    </row>
    <row r="11084" spans="1:10">
      <c r="A11084" t="s">
        <v>55</v>
      </c>
      <c r="B11084" t="s">
        <v>24035</v>
      </c>
      <c r="C11084" t="s">
        <v>24036</v>
      </c>
      <c r="D11084" t="s">
        <v>24043</v>
      </c>
      <c r="E11084" t="s">
        <v>24044</v>
      </c>
      <c r="F11084" t="s">
        <v>50</v>
      </c>
      <c r="H11084" t="s">
        <v>60</v>
      </c>
      <c r="I11084" s="128">
        <v>43797.794351851851</v>
      </c>
      <c r="J11084" t="str">
        <f>Tabla1[[#This Row],[Código]]</f>
        <v>P.02.01.06.004</v>
      </c>
    </row>
    <row r="11085" spans="1:10">
      <c r="A11085" t="s">
        <v>55</v>
      </c>
      <c r="B11085" t="s">
        <v>24035</v>
      </c>
      <c r="C11085" t="s">
        <v>24036</v>
      </c>
      <c r="D11085" t="s">
        <v>24045</v>
      </c>
      <c r="E11085" t="s">
        <v>24046</v>
      </c>
      <c r="F11085" t="s">
        <v>50</v>
      </c>
      <c r="H11085" t="s">
        <v>60</v>
      </c>
      <c r="I11085" s="128">
        <v>43797.794351851851</v>
      </c>
      <c r="J11085" t="str">
        <f>Tabla1[[#This Row],[Código]]</f>
        <v>P.02.01.06.005</v>
      </c>
    </row>
    <row r="11086" spans="1:10">
      <c r="A11086" t="s">
        <v>55</v>
      </c>
      <c r="B11086" t="s">
        <v>24047</v>
      </c>
      <c r="C11086" t="s">
        <v>24048</v>
      </c>
      <c r="D11086" t="s">
        <v>24049</v>
      </c>
      <c r="E11086" t="s">
        <v>24050</v>
      </c>
      <c r="F11086" t="s">
        <v>50</v>
      </c>
      <c r="H11086" t="s">
        <v>60</v>
      </c>
      <c r="I11086" s="128">
        <v>43797.794351851851</v>
      </c>
      <c r="J11086" t="str">
        <f>Tabla1[[#This Row],[Código]]</f>
        <v>P.02.01.07.001</v>
      </c>
    </row>
    <row r="11087" spans="1:10">
      <c r="A11087" t="s">
        <v>55</v>
      </c>
      <c r="B11087" t="s">
        <v>24047</v>
      </c>
      <c r="C11087" t="s">
        <v>24048</v>
      </c>
      <c r="D11087" t="s">
        <v>24051</v>
      </c>
      <c r="E11087" t="s">
        <v>24052</v>
      </c>
      <c r="F11087" t="s">
        <v>50</v>
      </c>
      <c r="H11087" t="s">
        <v>60</v>
      </c>
      <c r="I11087" s="128">
        <v>43797.794351851851</v>
      </c>
      <c r="J11087" t="str">
        <f>Tabla1[[#This Row],[Código]]</f>
        <v>P.02.01.07.002</v>
      </c>
    </row>
    <row r="11088" spans="1:10">
      <c r="A11088" t="s">
        <v>55</v>
      </c>
      <c r="B11088" t="s">
        <v>24047</v>
      </c>
      <c r="C11088" t="s">
        <v>24048</v>
      </c>
      <c r="D11088" t="s">
        <v>24053</v>
      </c>
      <c r="E11088" t="s">
        <v>24054</v>
      </c>
      <c r="F11088" t="s">
        <v>50</v>
      </c>
      <c r="H11088" t="s">
        <v>60</v>
      </c>
      <c r="I11088" s="128">
        <v>43797.794351851851</v>
      </c>
      <c r="J11088" t="str">
        <f>Tabla1[[#This Row],[Código]]</f>
        <v>P.02.01.07.003</v>
      </c>
    </row>
    <row r="11089" spans="1:10">
      <c r="A11089" t="s">
        <v>55</v>
      </c>
      <c r="B11089" t="s">
        <v>24047</v>
      </c>
      <c r="C11089" t="s">
        <v>24048</v>
      </c>
      <c r="D11089" t="s">
        <v>24055</v>
      </c>
      <c r="E11089" t="s">
        <v>24056</v>
      </c>
      <c r="F11089" t="s">
        <v>50</v>
      </c>
      <c r="H11089" t="s">
        <v>60</v>
      </c>
      <c r="I11089" s="128">
        <v>43797.794351851851</v>
      </c>
      <c r="J11089" t="str">
        <f>Tabla1[[#This Row],[Código]]</f>
        <v>P.02.01.07.004</v>
      </c>
    </row>
    <row r="11090" spans="1:10">
      <c r="A11090" t="s">
        <v>55</v>
      </c>
      <c r="B11090" t="s">
        <v>4926</v>
      </c>
      <c r="C11090" t="s">
        <v>4927</v>
      </c>
      <c r="D11090" t="s">
        <v>24057</v>
      </c>
      <c r="E11090" t="s">
        <v>24058</v>
      </c>
      <c r="F11090" t="s">
        <v>50</v>
      </c>
      <c r="H11090" t="s">
        <v>60</v>
      </c>
      <c r="I11090" s="128">
        <v>43797.794351851851</v>
      </c>
      <c r="J11090" t="str">
        <f>Tabla1[[#This Row],[Código]]</f>
        <v>P.02.01.08.001</v>
      </c>
    </row>
    <row r="11091" spans="1:10">
      <c r="A11091" t="s">
        <v>55</v>
      </c>
      <c r="B11091" t="s">
        <v>24059</v>
      </c>
      <c r="C11091" t="s">
        <v>24060</v>
      </c>
      <c r="D11091" t="s">
        <v>24061</v>
      </c>
      <c r="E11091" t="s">
        <v>24062</v>
      </c>
      <c r="F11091" t="s">
        <v>50</v>
      </c>
      <c r="H11091" t="s">
        <v>60</v>
      </c>
      <c r="I11091" s="128">
        <v>43797.794351851851</v>
      </c>
      <c r="J11091" t="str">
        <f>Tabla1[[#This Row],[Código]]</f>
        <v>P.02.01.09.001</v>
      </c>
    </row>
    <row r="11092" spans="1:10">
      <c r="A11092" t="s">
        <v>55</v>
      </c>
      <c r="B11092" t="s">
        <v>24059</v>
      </c>
      <c r="C11092" t="s">
        <v>24060</v>
      </c>
      <c r="D11092" t="s">
        <v>24063</v>
      </c>
      <c r="E11092" t="s">
        <v>24064</v>
      </c>
      <c r="F11092" t="s">
        <v>50</v>
      </c>
      <c r="H11092" t="s">
        <v>60</v>
      </c>
      <c r="I11092" s="128">
        <v>43797.794351851851</v>
      </c>
      <c r="J11092" t="str">
        <f>Tabla1[[#This Row],[Código]]</f>
        <v>P.02.01.09.002</v>
      </c>
    </row>
    <row r="11093" spans="1:10">
      <c r="A11093" t="s">
        <v>55</v>
      </c>
      <c r="B11093" t="s">
        <v>24059</v>
      </c>
      <c r="C11093" t="s">
        <v>24060</v>
      </c>
      <c r="D11093" t="s">
        <v>24065</v>
      </c>
      <c r="E11093" t="s">
        <v>24066</v>
      </c>
      <c r="F11093" t="s">
        <v>50</v>
      </c>
      <c r="H11093" t="s">
        <v>60</v>
      </c>
      <c r="I11093" s="128">
        <v>43797.794351851851</v>
      </c>
      <c r="J11093" t="str">
        <f>Tabla1[[#This Row],[Código]]</f>
        <v>P.02.01.09.003</v>
      </c>
    </row>
    <row r="11094" spans="1:10">
      <c r="A11094" t="s">
        <v>55</v>
      </c>
      <c r="B11094" t="s">
        <v>24059</v>
      </c>
      <c r="C11094" t="s">
        <v>24060</v>
      </c>
      <c r="D11094" t="s">
        <v>24067</v>
      </c>
      <c r="E11094" t="s">
        <v>24068</v>
      </c>
      <c r="F11094" t="s">
        <v>50</v>
      </c>
      <c r="H11094" t="s">
        <v>60</v>
      </c>
      <c r="I11094" s="128">
        <v>43797.794351851851</v>
      </c>
      <c r="J11094" t="str">
        <f>Tabla1[[#This Row],[Código]]</f>
        <v>P.02.01.09.004</v>
      </c>
    </row>
    <row r="11095" spans="1:10">
      <c r="A11095" t="s">
        <v>55</v>
      </c>
      <c r="B11095" t="s">
        <v>24059</v>
      </c>
      <c r="C11095" t="s">
        <v>24060</v>
      </c>
      <c r="D11095" t="s">
        <v>24069</v>
      </c>
      <c r="E11095" t="s">
        <v>24070</v>
      </c>
      <c r="F11095" t="s">
        <v>50</v>
      </c>
      <c r="H11095" t="s">
        <v>60</v>
      </c>
      <c r="I11095" s="128">
        <v>43797.794351851851</v>
      </c>
      <c r="J11095" t="str">
        <f>Tabla1[[#This Row],[Código]]</f>
        <v>P.02.01.09.005</v>
      </c>
    </row>
    <row r="11096" spans="1:10">
      <c r="A11096" t="s">
        <v>55</v>
      </c>
      <c r="B11096" t="s">
        <v>24059</v>
      </c>
      <c r="C11096" t="s">
        <v>24060</v>
      </c>
      <c r="D11096" t="s">
        <v>24071</v>
      </c>
      <c r="E11096" t="s">
        <v>24072</v>
      </c>
      <c r="F11096" t="s">
        <v>50</v>
      </c>
      <c r="H11096" t="s">
        <v>60</v>
      </c>
      <c r="I11096" s="128">
        <v>43797.794351851851</v>
      </c>
      <c r="J11096" t="str">
        <f>Tabla1[[#This Row],[Código]]</f>
        <v>P.02.01.09.006</v>
      </c>
    </row>
    <row r="11097" spans="1:10">
      <c r="A11097" t="s">
        <v>55</v>
      </c>
      <c r="B11097" t="s">
        <v>24073</v>
      </c>
      <c r="C11097" t="s">
        <v>24074</v>
      </c>
      <c r="D11097" t="s">
        <v>24075</v>
      </c>
      <c r="E11097" t="s">
        <v>24076</v>
      </c>
      <c r="F11097" t="s">
        <v>50</v>
      </c>
      <c r="H11097" t="s">
        <v>60</v>
      </c>
      <c r="I11097" s="128">
        <v>43797.794351851851</v>
      </c>
      <c r="J11097" t="str">
        <f>Tabla1[[#This Row],[Código]]</f>
        <v>P.02.01.10.001</v>
      </c>
    </row>
    <row r="11098" spans="1:10">
      <c r="A11098" t="s">
        <v>55</v>
      </c>
      <c r="B11098" t="s">
        <v>24073</v>
      </c>
      <c r="C11098" t="s">
        <v>24074</v>
      </c>
      <c r="D11098" t="s">
        <v>24077</v>
      </c>
      <c r="E11098" t="s">
        <v>24078</v>
      </c>
      <c r="F11098" t="s">
        <v>50</v>
      </c>
      <c r="H11098" t="s">
        <v>60</v>
      </c>
      <c r="I11098" s="128">
        <v>43797.794351851851</v>
      </c>
      <c r="J11098" t="str">
        <f>Tabla1[[#This Row],[Código]]</f>
        <v>P.02.01.10.002</v>
      </c>
    </row>
    <row r="11099" spans="1:10">
      <c r="A11099" t="s">
        <v>55</v>
      </c>
      <c r="B11099" t="s">
        <v>24073</v>
      </c>
      <c r="C11099" t="s">
        <v>24074</v>
      </c>
      <c r="D11099" t="s">
        <v>24079</v>
      </c>
      <c r="E11099" t="s">
        <v>24080</v>
      </c>
      <c r="F11099" t="s">
        <v>50</v>
      </c>
      <c r="H11099" t="s">
        <v>60</v>
      </c>
      <c r="I11099" s="128">
        <v>43797.794351851851</v>
      </c>
      <c r="J11099" t="str">
        <f>Tabla1[[#This Row],[Código]]</f>
        <v>P.02.01.10.003</v>
      </c>
    </row>
    <row r="11100" spans="1:10">
      <c r="A11100" t="s">
        <v>55</v>
      </c>
      <c r="B11100" t="s">
        <v>24073</v>
      </c>
      <c r="C11100" t="s">
        <v>24074</v>
      </c>
      <c r="D11100" t="s">
        <v>24081</v>
      </c>
      <c r="E11100" t="s">
        <v>24082</v>
      </c>
      <c r="F11100" t="s">
        <v>50</v>
      </c>
      <c r="H11100" t="s">
        <v>60</v>
      </c>
      <c r="I11100" s="128">
        <v>43797.794351851851</v>
      </c>
      <c r="J11100" t="str">
        <f>Tabla1[[#This Row],[Código]]</f>
        <v>P.02.01.10.004</v>
      </c>
    </row>
    <row r="11101" spans="1:10">
      <c r="A11101" t="s">
        <v>55</v>
      </c>
      <c r="B11101" t="s">
        <v>24073</v>
      </c>
      <c r="C11101" t="s">
        <v>24074</v>
      </c>
      <c r="D11101" t="s">
        <v>24083</v>
      </c>
      <c r="E11101" t="s">
        <v>24084</v>
      </c>
      <c r="F11101" t="s">
        <v>50</v>
      </c>
      <c r="H11101" t="s">
        <v>60</v>
      </c>
      <c r="I11101" s="128">
        <v>43797.794351851851</v>
      </c>
      <c r="J11101" t="str">
        <f>Tabla1[[#This Row],[Código]]</f>
        <v>P.02.01.10.005</v>
      </c>
    </row>
    <row r="11102" spans="1:10">
      <c r="A11102" t="s">
        <v>55</v>
      </c>
      <c r="B11102" t="s">
        <v>24073</v>
      </c>
      <c r="C11102" t="s">
        <v>24074</v>
      </c>
      <c r="D11102" t="s">
        <v>24085</v>
      </c>
      <c r="E11102" t="s">
        <v>24086</v>
      </c>
      <c r="F11102" t="s">
        <v>50</v>
      </c>
      <c r="H11102" t="s">
        <v>60</v>
      </c>
      <c r="I11102" s="128">
        <v>43797.794351851851</v>
      </c>
      <c r="J11102" t="str">
        <f>Tabla1[[#This Row],[Código]]</f>
        <v>P.02.01.10.006</v>
      </c>
    </row>
    <row r="11103" spans="1:10">
      <c r="A11103" t="s">
        <v>55</v>
      </c>
      <c r="B11103" t="s">
        <v>24073</v>
      </c>
      <c r="C11103" t="s">
        <v>24074</v>
      </c>
      <c r="D11103" t="s">
        <v>24087</v>
      </c>
      <c r="E11103" t="s">
        <v>24088</v>
      </c>
      <c r="F11103" t="s">
        <v>50</v>
      </c>
      <c r="H11103" t="s">
        <v>60</v>
      </c>
      <c r="I11103" s="128">
        <v>43797.794351851851</v>
      </c>
      <c r="J11103" t="str">
        <f>Tabla1[[#This Row],[Código]]</f>
        <v>P.02.01.10.007</v>
      </c>
    </row>
    <row r="11104" spans="1:10">
      <c r="A11104" t="s">
        <v>55</v>
      </c>
      <c r="B11104" t="s">
        <v>24073</v>
      </c>
      <c r="C11104" t="s">
        <v>24074</v>
      </c>
      <c r="D11104" t="s">
        <v>24089</v>
      </c>
      <c r="E11104" t="s">
        <v>24090</v>
      </c>
      <c r="F11104" t="s">
        <v>50</v>
      </c>
      <c r="H11104" t="s">
        <v>60</v>
      </c>
      <c r="I11104" s="128">
        <v>43797.794351851851</v>
      </c>
      <c r="J11104" t="str">
        <f>Tabla1[[#This Row],[Código]]</f>
        <v>P.02.01.10.008</v>
      </c>
    </row>
    <row r="11105" spans="1:10">
      <c r="A11105" t="s">
        <v>55</v>
      </c>
      <c r="B11105" t="s">
        <v>24073</v>
      </c>
      <c r="C11105" t="s">
        <v>24074</v>
      </c>
      <c r="D11105" t="s">
        <v>24091</v>
      </c>
      <c r="E11105" t="s">
        <v>24092</v>
      </c>
      <c r="F11105" t="s">
        <v>50</v>
      </c>
      <c r="H11105" t="s">
        <v>60</v>
      </c>
      <c r="I11105" s="128">
        <v>43797.794351851851</v>
      </c>
      <c r="J11105" t="str">
        <f>Tabla1[[#This Row],[Código]]</f>
        <v>P.02.01.10.009</v>
      </c>
    </row>
    <row r="11106" spans="1:10">
      <c r="A11106" t="s">
        <v>55</v>
      </c>
      <c r="B11106" t="s">
        <v>24073</v>
      </c>
      <c r="C11106" t="s">
        <v>24074</v>
      </c>
      <c r="D11106" t="s">
        <v>24093</v>
      </c>
      <c r="E11106" t="s">
        <v>24094</v>
      </c>
      <c r="F11106" t="s">
        <v>50</v>
      </c>
      <c r="H11106" t="s">
        <v>60</v>
      </c>
      <c r="I11106" s="128">
        <v>43797.794351851851</v>
      </c>
      <c r="J11106" t="str">
        <f>Tabla1[[#This Row],[Código]]</f>
        <v>P.02.01.10.010</v>
      </c>
    </row>
    <row r="11107" spans="1:10">
      <c r="A11107" t="s">
        <v>55</v>
      </c>
      <c r="B11107" t="s">
        <v>24095</v>
      </c>
      <c r="C11107" t="s">
        <v>24096</v>
      </c>
      <c r="D11107" t="s">
        <v>24097</v>
      </c>
      <c r="E11107" t="s">
        <v>24098</v>
      </c>
      <c r="F11107" t="s">
        <v>50</v>
      </c>
      <c r="H11107" t="s">
        <v>60</v>
      </c>
      <c r="I11107" s="128">
        <v>43797.794351851851</v>
      </c>
      <c r="J11107" t="str">
        <f>Tabla1[[#This Row],[Código]]</f>
        <v>P.02.02.03.001</v>
      </c>
    </row>
    <row r="11108" spans="1:10">
      <c r="A11108" t="s">
        <v>55</v>
      </c>
      <c r="B11108" t="s">
        <v>24095</v>
      </c>
      <c r="C11108" t="s">
        <v>24096</v>
      </c>
      <c r="D11108" t="s">
        <v>24099</v>
      </c>
      <c r="E11108" t="s">
        <v>24100</v>
      </c>
      <c r="F11108" t="s">
        <v>50</v>
      </c>
      <c r="H11108" t="s">
        <v>60</v>
      </c>
      <c r="I11108" s="128">
        <v>43797.794351851851</v>
      </c>
      <c r="J11108" t="str">
        <f>Tabla1[[#This Row],[Código]]</f>
        <v>P.02.02.03.002</v>
      </c>
    </row>
    <row r="11109" spans="1:10">
      <c r="A11109" t="s">
        <v>55</v>
      </c>
      <c r="B11109" t="s">
        <v>24101</v>
      </c>
      <c r="C11109" t="s">
        <v>24102</v>
      </c>
      <c r="D11109" t="s">
        <v>24103</v>
      </c>
      <c r="E11109" t="s">
        <v>24104</v>
      </c>
      <c r="F11109" t="s">
        <v>50</v>
      </c>
      <c r="H11109" t="s">
        <v>60</v>
      </c>
      <c r="I11109" s="128">
        <v>43797.794351851851</v>
      </c>
      <c r="J11109" t="str">
        <f>Tabla1[[#This Row],[Código]]</f>
        <v>P.02.02.04.001</v>
      </c>
    </row>
    <row r="11110" spans="1:10">
      <c r="A11110" t="s">
        <v>55</v>
      </c>
      <c r="B11110" t="s">
        <v>24101</v>
      </c>
      <c r="C11110" t="s">
        <v>24102</v>
      </c>
      <c r="D11110" t="s">
        <v>24105</v>
      </c>
      <c r="E11110" t="s">
        <v>24106</v>
      </c>
      <c r="F11110" t="s">
        <v>50</v>
      </c>
      <c r="H11110" t="s">
        <v>60</v>
      </c>
      <c r="I11110" s="128">
        <v>43797.794351851851</v>
      </c>
      <c r="J11110" t="str">
        <f>Tabla1[[#This Row],[Código]]</f>
        <v>P.02.02.04.002</v>
      </c>
    </row>
    <row r="11111" spans="1:10">
      <c r="A11111" t="s">
        <v>55</v>
      </c>
      <c r="B11111" t="s">
        <v>24107</v>
      </c>
      <c r="C11111" t="s">
        <v>24108</v>
      </c>
      <c r="D11111" t="s">
        <v>24109</v>
      </c>
      <c r="E11111" t="s">
        <v>24110</v>
      </c>
      <c r="F11111" t="s">
        <v>50</v>
      </c>
      <c r="H11111" t="s">
        <v>60</v>
      </c>
      <c r="I11111" s="128">
        <v>43797.794351851851</v>
      </c>
      <c r="J11111" t="str">
        <f>Tabla1[[#This Row],[Código]]</f>
        <v>P.02.02.05.001</v>
      </c>
    </row>
    <row r="11112" spans="1:10">
      <c r="A11112" t="s">
        <v>55</v>
      </c>
      <c r="B11112" t="s">
        <v>24107</v>
      </c>
      <c r="C11112" t="s">
        <v>24108</v>
      </c>
      <c r="D11112" t="s">
        <v>24111</v>
      </c>
      <c r="E11112" t="s">
        <v>24112</v>
      </c>
      <c r="F11112" t="s">
        <v>50</v>
      </c>
      <c r="H11112" t="s">
        <v>60</v>
      </c>
      <c r="I11112" s="128">
        <v>43797.794351851851</v>
      </c>
      <c r="J11112" t="str">
        <f>Tabla1[[#This Row],[Código]]</f>
        <v>P.02.02.05.002</v>
      </c>
    </row>
    <row r="11113" spans="1:10">
      <c r="A11113" t="s">
        <v>55</v>
      </c>
      <c r="B11113" t="s">
        <v>24107</v>
      </c>
      <c r="C11113" t="s">
        <v>24108</v>
      </c>
      <c r="D11113" t="s">
        <v>24113</v>
      </c>
      <c r="E11113" t="s">
        <v>24114</v>
      </c>
      <c r="F11113" t="s">
        <v>50</v>
      </c>
      <c r="H11113" t="s">
        <v>60</v>
      </c>
      <c r="I11113" s="128">
        <v>43797.794351851851</v>
      </c>
      <c r="J11113" t="str">
        <f>Tabla1[[#This Row],[Código]]</f>
        <v>P.02.02.05.003</v>
      </c>
    </row>
    <row r="11114" spans="1:10">
      <c r="A11114" t="s">
        <v>55</v>
      </c>
      <c r="B11114" t="s">
        <v>24107</v>
      </c>
      <c r="C11114" t="s">
        <v>24108</v>
      </c>
      <c r="D11114" t="s">
        <v>24115</v>
      </c>
      <c r="E11114" t="s">
        <v>24116</v>
      </c>
      <c r="F11114" t="s">
        <v>50</v>
      </c>
      <c r="H11114" t="s">
        <v>60</v>
      </c>
      <c r="I11114" s="128">
        <v>43797.794351851851</v>
      </c>
      <c r="J11114" t="str">
        <f>Tabla1[[#This Row],[Código]]</f>
        <v>P.02.02.05.004</v>
      </c>
    </row>
    <row r="11115" spans="1:10">
      <c r="A11115" t="s">
        <v>55</v>
      </c>
      <c r="B11115" t="s">
        <v>24117</v>
      </c>
      <c r="C11115" t="s">
        <v>24118</v>
      </c>
      <c r="D11115" t="s">
        <v>24119</v>
      </c>
      <c r="E11115" t="s">
        <v>24120</v>
      </c>
      <c r="F11115" t="s">
        <v>50</v>
      </c>
      <c r="H11115" t="s">
        <v>60</v>
      </c>
      <c r="I11115" s="128">
        <v>43797.794351851851</v>
      </c>
      <c r="J11115" t="str">
        <f>Tabla1[[#This Row],[Código]]</f>
        <v>P.02.02.01.001</v>
      </c>
    </row>
    <row r="11116" spans="1:10">
      <c r="A11116" t="s">
        <v>55</v>
      </c>
      <c r="B11116" t="s">
        <v>24117</v>
      </c>
      <c r="C11116" t="s">
        <v>24118</v>
      </c>
      <c r="D11116" t="s">
        <v>24121</v>
      </c>
      <c r="E11116" t="s">
        <v>24122</v>
      </c>
      <c r="F11116" t="s">
        <v>50</v>
      </c>
      <c r="H11116" t="s">
        <v>60</v>
      </c>
      <c r="I11116" s="128">
        <v>43797.794351851851</v>
      </c>
      <c r="J11116" t="str">
        <f>Tabla1[[#This Row],[Código]]</f>
        <v>P.02.02.01.002</v>
      </c>
    </row>
    <row r="11117" spans="1:10">
      <c r="A11117" t="s">
        <v>55</v>
      </c>
      <c r="B11117" t="s">
        <v>24117</v>
      </c>
      <c r="C11117" t="s">
        <v>24118</v>
      </c>
      <c r="D11117" t="s">
        <v>24123</v>
      </c>
      <c r="E11117" t="s">
        <v>24124</v>
      </c>
      <c r="F11117" t="s">
        <v>50</v>
      </c>
      <c r="H11117" t="s">
        <v>60</v>
      </c>
      <c r="I11117" s="128">
        <v>43797.794351851851</v>
      </c>
      <c r="J11117" t="str">
        <f>Tabla1[[#This Row],[Código]]</f>
        <v>P.02.02.01.003</v>
      </c>
    </row>
    <row r="11118" spans="1:10">
      <c r="A11118" t="s">
        <v>55</v>
      </c>
      <c r="B11118" t="s">
        <v>24125</v>
      </c>
      <c r="C11118" t="s">
        <v>24126</v>
      </c>
      <c r="D11118" t="s">
        <v>24127</v>
      </c>
      <c r="E11118" t="s">
        <v>24128</v>
      </c>
      <c r="F11118" t="s">
        <v>50</v>
      </c>
      <c r="H11118" t="s">
        <v>60</v>
      </c>
      <c r="I11118" s="128">
        <v>43797.794351851851</v>
      </c>
      <c r="J11118" t="str">
        <f>Tabla1[[#This Row],[Código]]</f>
        <v>P.02.02.02.001</v>
      </c>
    </row>
    <row r="11119" spans="1:10">
      <c r="A11119" t="s">
        <v>55</v>
      </c>
      <c r="B11119" t="s">
        <v>24129</v>
      </c>
      <c r="C11119" t="s">
        <v>24130</v>
      </c>
      <c r="D11119" t="s">
        <v>24131</v>
      </c>
      <c r="E11119" t="s">
        <v>24132</v>
      </c>
      <c r="F11119" t="s">
        <v>50</v>
      </c>
      <c r="H11119" t="s">
        <v>60</v>
      </c>
      <c r="I11119" s="128">
        <v>43797.794351851851</v>
      </c>
      <c r="J11119" t="str">
        <f>Tabla1[[#This Row],[Código]]</f>
        <v>P.02.03.01.001</v>
      </c>
    </row>
    <row r="11120" spans="1:10">
      <c r="A11120" t="s">
        <v>55</v>
      </c>
      <c r="B11120" t="s">
        <v>24129</v>
      </c>
      <c r="C11120" t="s">
        <v>24130</v>
      </c>
      <c r="D11120" t="s">
        <v>24133</v>
      </c>
      <c r="E11120" t="s">
        <v>24134</v>
      </c>
      <c r="F11120" t="s">
        <v>50</v>
      </c>
      <c r="H11120" t="s">
        <v>60</v>
      </c>
      <c r="I11120" s="128">
        <v>43797.794351851851</v>
      </c>
      <c r="J11120" t="str">
        <f>Tabla1[[#This Row],[Código]]</f>
        <v>P.02.03.01.002</v>
      </c>
    </row>
    <row r="11121" spans="1:10">
      <c r="A11121" t="s">
        <v>55</v>
      </c>
      <c r="B11121" t="s">
        <v>24129</v>
      </c>
      <c r="C11121" t="s">
        <v>24130</v>
      </c>
      <c r="D11121" t="s">
        <v>24135</v>
      </c>
      <c r="E11121" t="s">
        <v>24136</v>
      </c>
      <c r="F11121" t="s">
        <v>50</v>
      </c>
      <c r="H11121" t="s">
        <v>60</v>
      </c>
      <c r="I11121" s="128">
        <v>43797.794351851851</v>
      </c>
      <c r="J11121" t="str">
        <f>Tabla1[[#This Row],[Código]]</f>
        <v>P.02.03.01.003</v>
      </c>
    </row>
    <row r="11122" spans="1:10">
      <c r="A11122" t="s">
        <v>55</v>
      </c>
      <c r="B11122" t="s">
        <v>24129</v>
      </c>
      <c r="C11122" t="s">
        <v>24130</v>
      </c>
      <c r="D11122" t="s">
        <v>24137</v>
      </c>
      <c r="E11122" t="s">
        <v>24138</v>
      </c>
      <c r="F11122" t="s">
        <v>50</v>
      </c>
      <c r="H11122" t="s">
        <v>60</v>
      </c>
      <c r="I11122" s="128">
        <v>43797.794351851851</v>
      </c>
      <c r="J11122" t="str">
        <f>Tabla1[[#This Row],[Código]]</f>
        <v>P.02.03.01.004</v>
      </c>
    </row>
    <row r="11123" spans="1:10">
      <c r="A11123" t="s">
        <v>55</v>
      </c>
      <c r="B11123" t="s">
        <v>24129</v>
      </c>
      <c r="C11123" t="s">
        <v>24130</v>
      </c>
      <c r="D11123" t="s">
        <v>24139</v>
      </c>
      <c r="E11123" t="s">
        <v>24140</v>
      </c>
      <c r="F11123" t="s">
        <v>50</v>
      </c>
      <c r="H11123" t="s">
        <v>60</v>
      </c>
      <c r="I11123" s="128">
        <v>43797.794351851851</v>
      </c>
      <c r="J11123" t="str">
        <f>Tabla1[[#This Row],[Código]]</f>
        <v>P.02.03.01.005</v>
      </c>
    </row>
    <row r="11124" spans="1:10">
      <c r="A11124" t="s">
        <v>55</v>
      </c>
      <c r="B11124" t="s">
        <v>24129</v>
      </c>
      <c r="C11124" t="s">
        <v>24130</v>
      </c>
      <c r="D11124" t="s">
        <v>24141</v>
      </c>
      <c r="E11124" t="s">
        <v>24142</v>
      </c>
      <c r="F11124" t="s">
        <v>50</v>
      </c>
      <c r="H11124" t="s">
        <v>60</v>
      </c>
      <c r="I11124" s="128">
        <v>43797.794351851851</v>
      </c>
      <c r="J11124" t="str">
        <f>Tabla1[[#This Row],[Código]]</f>
        <v>P.02.03.01.006</v>
      </c>
    </row>
    <row r="11125" spans="1:10">
      <c r="A11125" t="s">
        <v>55</v>
      </c>
      <c r="B11125" t="s">
        <v>24129</v>
      </c>
      <c r="C11125" t="s">
        <v>24130</v>
      </c>
      <c r="D11125" t="s">
        <v>24143</v>
      </c>
      <c r="E11125" t="s">
        <v>24144</v>
      </c>
      <c r="F11125" t="s">
        <v>50</v>
      </c>
      <c r="H11125" t="s">
        <v>60</v>
      </c>
      <c r="I11125" s="128">
        <v>43797.794351851851</v>
      </c>
      <c r="J11125" t="str">
        <f>Tabla1[[#This Row],[Código]]</f>
        <v>P.02.03.01.007</v>
      </c>
    </row>
    <row r="11126" spans="1:10">
      <c r="A11126" t="s">
        <v>55</v>
      </c>
      <c r="B11126" t="s">
        <v>24129</v>
      </c>
      <c r="C11126" t="s">
        <v>24130</v>
      </c>
      <c r="D11126" t="s">
        <v>24145</v>
      </c>
      <c r="E11126" t="s">
        <v>24146</v>
      </c>
      <c r="F11126" t="s">
        <v>50</v>
      </c>
      <c r="H11126" t="s">
        <v>60</v>
      </c>
      <c r="I11126" s="128">
        <v>43797.794351851851</v>
      </c>
      <c r="J11126" t="str">
        <f>Tabla1[[#This Row],[Código]]</f>
        <v>P.02.03.01.008</v>
      </c>
    </row>
    <row r="11127" spans="1:10">
      <c r="A11127" t="s">
        <v>55</v>
      </c>
      <c r="B11127" t="s">
        <v>24129</v>
      </c>
      <c r="C11127" t="s">
        <v>24130</v>
      </c>
      <c r="D11127" t="s">
        <v>24147</v>
      </c>
      <c r="E11127" t="s">
        <v>24148</v>
      </c>
      <c r="F11127" t="s">
        <v>50</v>
      </c>
      <c r="H11127" t="s">
        <v>60</v>
      </c>
      <c r="I11127" s="128">
        <v>43797.794351851851</v>
      </c>
      <c r="J11127" t="str">
        <f>Tabla1[[#This Row],[Código]]</f>
        <v>P.02.03.01.009</v>
      </c>
    </row>
    <row r="11128" spans="1:10">
      <c r="A11128" t="s">
        <v>55</v>
      </c>
      <c r="B11128" t="s">
        <v>24129</v>
      </c>
      <c r="C11128" t="s">
        <v>24130</v>
      </c>
      <c r="D11128" t="s">
        <v>24149</v>
      </c>
      <c r="E11128" t="s">
        <v>24150</v>
      </c>
      <c r="F11128" t="s">
        <v>50</v>
      </c>
      <c r="H11128" t="s">
        <v>60</v>
      </c>
      <c r="I11128" s="128">
        <v>43797.794351851851</v>
      </c>
      <c r="J11128" t="str">
        <f>Tabla1[[#This Row],[Código]]</f>
        <v>P.02.03.01.010</v>
      </c>
    </row>
    <row r="11129" spans="1:10">
      <c r="A11129" t="s">
        <v>55</v>
      </c>
      <c r="B11129" t="s">
        <v>24129</v>
      </c>
      <c r="C11129" t="s">
        <v>24130</v>
      </c>
      <c r="D11129" t="s">
        <v>24151</v>
      </c>
      <c r="E11129" t="s">
        <v>24152</v>
      </c>
      <c r="F11129" t="s">
        <v>50</v>
      </c>
      <c r="H11129" t="s">
        <v>60</v>
      </c>
      <c r="I11129" s="128">
        <v>43797.794351851851</v>
      </c>
      <c r="J11129" t="str">
        <f>Tabla1[[#This Row],[Código]]</f>
        <v>P.02.03.01.011</v>
      </c>
    </row>
    <row r="11130" spans="1:10">
      <c r="A11130" t="s">
        <v>55</v>
      </c>
      <c r="B11130" t="s">
        <v>24129</v>
      </c>
      <c r="C11130" t="s">
        <v>24130</v>
      </c>
      <c r="D11130" t="s">
        <v>24153</v>
      </c>
      <c r="E11130" t="s">
        <v>24154</v>
      </c>
      <c r="F11130" t="s">
        <v>50</v>
      </c>
      <c r="H11130" t="s">
        <v>60</v>
      </c>
      <c r="I11130" s="128">
        <v>43797.794351851851</v>
      </c>
      <c r="J11130" t="str">
        <f>Tabla1[[#This Row],[Código]]</f>
        <v>P.02.03.01.012</v>
      </c>
    </row>
    <row r="11131" spans="1:10">
      <c r="A11131" t="s">
        <v>55</v>
      </c>
      <c r="B11131" t="s">
        <v>24129</v>
      </c>
      <c r="C11131" t="s">
        <v>24130</v>
      </c>
      <c r="D11131" t="s">
        <v>24155</v>
      </c>
      <c r="E11131" t="s">
        <v>24156</v>
      </c>
      <c r="F11131" t="s">
        <v>50</v>
      </c>
      <c r="H11131" t="s">
        <v>60</v>
      </c>
      <c r="I11131" s="128">
        <v>43797.794351851851</v>
      </c>
      <c r="J11131" t="str">
        <f>Tabla1[[#This Row],[Código]]</f>
        <v>P.02.03.01.013</v>
      </c>
    </row>
    <row r="11132" spans="1:10">
      <c r="A11132" t="s">
        <v>55</v>
      </c>
      <c r="B11132" t="s">
        <v>24129</v>
      </c>
      <c r="C11132" t="s">
        <v>24130</v>
      </c>
      <c r="D11132" t="s">
        <v>24157</v>
      </c>
      <c r="E11132" t="s">
        <v>24158</v>
      </c>
      <c r="F11132" t="s">
        <v>50</v>
      </c>
      <c r="H11132" t="s">
        <v>60</v>
      </c>
      <c r="I11132" s="128">
        <v>43797.794351851851</v>
      </c>
      <c r="J11132" t="str">
        <f>Tabla1[[#This Row],[Código]]</f>
        <v>P.02.03.01.014</v>
      </c>
    </row>
    <row r="11133" spans="1:10">
      <c r="A11133" t="s">
        <v>55</v>
      </c>
      <c r="B11133" t="s">
        <v>24159</v>
      </c>
      <c r="C11133" t="s">
        <v>24160</v>
      </c>
      <c r="D11133" t="s">
        <v>24161</v>
      </c>
      <c r="E11133" t="s">
        <v>24162</v>
      </c>
      <c r="F11133" t="s">
        <v>50</v>
      </c>
      <c r="H11133" t="s">
        <v>60</v>
      </c>
      <c r="I11133" s="128">
        <v>43797.794351851851</v>
      </c>
      <c r="J11133" t="str">
        <f>Tabla1[[#This Row],[Código]]</f>
        <v>P.02.03.02.001</v>
      </c>
    </row>
    <row r="11134" spans="1:10">
      <c r="A11134" t="s">
        <v>55</v>
      </c>
      <c r="B11134" t="s">
        <v>24159</v>
      </c>
      <c r="C11134" t="s">
        <v>24160</v>
      </c>
      <c r="D11134" t="s">
        <v>24163</v>
      </c>
      <c r="E11134" t="s">
        <v>24164</v>
      </c>
      <c r="F11134" t="s">
        <v>50</v>
      </c>
      <c r="H11134" t="s">
        <v>60</v>
      </c>
      <c r="I11134" s="128">
        <v>43797.794351851851</v>
      </c>
      <c r="J11134" t="str">
        <f>Tabla1[[#This Row],[Código]]</f>
        <v>P.02.03.02.002</v>
      </c>
    </row>
    <row r="11135" spans="1:10">
      <c r="A11135" t="s">
        <v>55</v>
      </c>
      <c r="B11135" t="s">
        <v>24165</v>
      </c>
      <c r="C11135" t="s">
        <v>24166</v>
      </c>
      <c r="D11135" t="s">
        <v>24167</v>
      </c>
      <c r="E11135" t="s">
        <v>24168</v>
      </c>
      <c r="F11135" t="s">
        <v>50</v>
      </c>
      <c r="H11135" t="s">
        <v>60</v>
      </c>
      <c r="I11135" s="128">
        <v>43797.794351851851</v>
      </c>
      <c r="J11135" t="str">
        <f>Tabla1[[#This Row],[Código]]</f>
        <v>P.02.03.03.001</v>
      </c>
    </row>
    <row r="11136" spans="1:10">
      <c r="A11136" t="s">
        <v>55</v>
      </c>
      <c r="B11136" t="s">
        <v>24165</v>
      </c>
      <c r="C11136" t="s">
        <v>24166</v>
      </c>
      <c r="D11136" t="s">
        <v>24169</v>
      </c>
      <c r="E11136" t="s">
        <v>24170</v>
      </c>
      <c r="F11136" t="s">
        <v>50</v>
      </c>
      <c r="H11136" t="s">
        <v>60</v>
      </c>
      <c r="I11136" s="128">
        <v>43797.794351851851</v>
      </c>
      <c r="J11136" t="str">
        <f>Tabla1[[#This Row],[Código]]</f>
        <v>P.02.03.03.002</v>
      </c>
    </row>
    <row r="11137" spans="1:10">
      <c r="A11137" t="s">
        <v>55</v>
      </c>
      <c r="B11137" t="s">
        <v>24165</v>
      </c>
      <c r="C11137" t="s">
        <v>24166</v>
      </c>
      <c r="D11137" t="s">
        <v>24171</v>
      </c>
      <c r="E11137" t="s">
        <v>24172</v>
      </c>
      <c r="F11137" t="s">
        <v>50</v>
      </c>
      <c r="H11137" t="s">
        <v>60</v>
      </c>
      <c r="I11137" s="128">
        <v>43797.794351851851</v>
      </c>
      <c r="J11137" t="str">
        <f>Tabla1[[#This Row],[Código]]</f>
        <v>P.02.03.03.003</v>
      </c>
    </row>
    <row r="11138" spans="1:10">
      <c r="A11138" t="s">
        <v>55</v>
      </c>
      <c r="B11138" t="s">
        <v>24165</v>
      </c>
      <c r="C11138" t="s">
        <v>24166</v>
      </c>
      <c r="D11138" t="s">
        <v>24173</v>
      </c>
      <c r="E11138" t="s">
        <v>24174</v>
      </c>
      <c r="F11138" t="s">
        <v>50</v>
      </c>
      <c r="H11138" t="s">
        <v>60</v>
      </c>
      <c r="I11138" s="128">
        <v>43797.794351851851</v>
      </c>
      <c r="J11138" t="str">
        <f>Tabla1[[#This Row],[Código]]</f>
        <v>P.02.03.03.004</v>
      </c>
    </row>
    <row r="11139" spans="1:10">
      <c r="A11139" t="s">
        <v>55</v>
      </c>
      <c r="B11139" t="s">
        <v>24165</v>
      </c>
      <c r="C11139" t="s">
        <v>24166</v>
      </c>
      <c r="D11139" t="s">
        <v>24175</v>
      </c>
      <c r="E11139" t="s">
        <v>24176</v>
      </c>
      <c r="F11139" t="s">
        <v>50</v>
      </c>
      <c r="H11139" t="s">
        <v>60</v>
      </c>
      <c r="I11139" s="128">
        <v>43797.794351851851</v>
      </c>
      <c r="J11139" t="str">
        <f>Tabla1[[#This Row],[Código]]</f>
        <v>P.02.03.03.005</v>
      </c>
    </row>
    <row r="11140" spans="1:10">
      <c r="A11140" t="s">
        <v>55</v>
      </c>
      <c r="B11140" t="s">
        <v>24165</v>
      </c>
      <c r="C11140" t="s">
        <v>24166</v>
      </c>
      <c r="D11140" t="s">
        <v>24177</v>
      </c>
      <c r="E11140" t="s">
        <v>24178</v>
      </c>
      <c r="F11140" t="s">
        <v>50</v>
      </c>
      <c r="H11140" t="s">
        <v>60</v>
      </c>
      <c r="I11140" s="128">
        <v>43797.794351851851</v>
      </c>
      <c r="J11140" t="str">
        <f>Tabla1[[#This Row],[Código]]</f>
        <v>P.02.03.03.006</v>
      </c>
    </row>
    <row r="11141" spans="1:10">
      <c r="A11141" t="s">
        <v>55</v>
      </c>
      <c r="B11141" t="s">
        <v>3922</v>
      </c>
      <c r="C11141" t="s">
        <v>3923</v>
      </c>
      <c r="D11141" t="s">
        <v>24179</v>
      </c>
      <c r="E11141" t="s">
        <v>24180</v>
      </c>
      <c r="F11141" t="s">
        <v>50</v>
      </c>
      <c r="H11141" t="s">
        <v>60</v>
      </c>
      <c r="I11141" s="128">
        <v>43797.794351851851</v>
      </c>
      <c r="J11141" t="str">
        <f>Tabla1[[#This Row],[Código]]</f>
        <v>P.02.03.04.001</v>
      </c>
    </row>
    <row r="11142" spans="1:10">
      <c r="A11142" t="s">
        <v>55</v>
      </c>
      <c r="B11142" t="s">
        <v>3922</v>
      </c>
      <c r="C11142" t="s">
        <v>3923</v>
      </c>
      <c r="D11142" t="s">
        <v>24181</v>
      </c>
      <c r="E11142" t="s">
        <v>24182</v>
      </c>
      <c r="F11142" t="s">
        <v>50</v>
      </c>
      <c r="H11142" t="s">
        <v>60</v>
      </c>
      <c r="I11142" s="128">
        <v>43797.794351851851</v>
      </c>
      <c r="J11142" t="str">
        <f>Tabla1[[#This Row],[Código]]</f>
        <v>P.02.03.04.002</v>
      </c>
    </row>
    <row r="11143" spans="1:10">
      <c r="A11143" t="s">
        <v>55</v>
      </c>
      <c r="B11143" t="s">
        <v>24183</v>
      </c>
      <c r="C11143" t="s">
        <v>24184</v>
      </c>
      <c r="D11143" t="s">
        <v>24185</v>
      </c>
      <c r="E11143" t="s">
        <v>24186</v>
      </c>
      <c r="F11143" t="s">
        <v>50</v>
      </c>
      <c r="H11143" t="s">
        <v>60</v>
      </c>
      <c r="I11143" s="128">
        <v>43797.794351851851</v>
      </c>
      <c r="J11143" t="str">
        <f>Tabla1[[#This Row],[Código]]</f>
        <v>P.02.03.06.001</v>
      </c>
    </row>
    <row r="11144" spans="1:10">
      <c r="A11144" t="s">
        <v>55</v>
      </c>
      <c r="B11144" t="s">
        <v>24183</v>
      </c>
      <c r="C11144" t="s">
        <v>24184</v>
      </c>
      <c r="D11144" t="s">
        <v>24187</v>
      </c>
      <c r="E11144" t="s">
        <v>24188</v>
      </c>
      <c r="F11144" t="s">
        <v>50</v>
      </c>
      <c r="H11144" t="s">
        <v>60</v>
      </c>
      <c r="I11144" s="128">
        <v>43797.794351851851</v>
      </c>
      <c r="J11144" t="str">
        <f>Tabla1[[#This Row],[Código]]</f>
        <v>P.02.03.06.002</v>
      </c>
    </row>
    <row r="11145" spans="1:10">
      <c r="A11145" t="s">
        <v>55</v>
      </c>
      <c r="B11145" t="s">
        <v>24189</v>
      </c>
      <c r="C11145" t="s">
        <v>24190</v>
      </c>
      <c r="D11145" t="s">
        <v>24191</v>
      </c>
      <c r="E11145" t="s">
        <v>24192</v>
      </c>
      <c r="F11145" t="s">
        <v>50</v>
      </c>
      <c r="H11145" t="s">
        <v>60</v>
      </c>
      <c r="I11145" s="128">
        <v>43797.794351851851</v>
      </c>
      <c r="J11145" t="str">
        <f>Tabla1[[#This Row],[Código]]</f>
        <v>P.02.03.07.001</v>
      </c>
    </row>
    <row r="11146" spans="1:10">
      <c r="A11146" t="s">
        <v>55</v>
      </c>
      <c r="B11146" t="s">
        <v>24189</v>
      </c>
      <c r="C11146" t="s">
        <v>24190</v>
      </c>
      <c r="D11146" t="s">
        <v>24193</v>
      </c>
      <c r="E11146" t="s">
        <v>24194</v>
      </c>
      <c r="F11146" t="s">
        <v>50</v>
      </c>
      <c r="H11146" t="s">
        <v>60</v>
      </c>
      <c r="I11146" s="128">
        <v>43797.794351851851</v>
      </c>
      <c r="J11146" t="str">
        <f>Tabla1[[#This Row],[Código]]</f>
        <v>P.02.03.07.002</v>
      </c>
    </row>
    <row r="11147" spans="1:10">
      <c r="A11147" t="s">
        <v>55</v>
      </c>
      <c r="B11147" t="s">
        <v>24189</v>
      </c>
      <c r="C11147" t="s">
        <v>24190</v>
      </c>
      <c r="D11147" t="s">
        <v>24195</v>
      </c>
      <c r="E11147" t="s">
        <v>24196</v>
      </c>
      <c r="F11147" t="s">
        <v>50</v>
      </c>
      <c r="H11147" t="s">
        <v>60</v>
      </c>
      <c r="I11147" s="128">
        <v>43797.794351851851</v>
      </c>
      <c r="J11147" t="str">
        <f>Tabla1[[#This Row],[Código]]</f>
        <v>P.02.03.07.003</v>
      </c>
    </row>
    <row r="11148" spans="1:10">
      <c r="A11148" t="s">
        <v>55</v>
      </c>
      <c r="B11148" t="s">
        <v>24197</v>
      </c>
      <c r="C11148" t="s">
        <v>24198</v>
      </c>
      <c r="D11148" t="s">
        <v>24199</v>
      </c>
      <c r="E11148" t="s">
        <v>24200</v>
      </c>
      <c r="F11148" t="s">
        <v>50</v>
      </c>
      <c r="H11148" t="s">
        <v>60</v>
      </c>
      <c r="I11148" s="128">
        <v>43797.794351851851</v>
      </c>
      <c r="J11148" t="str">
        <f>Tabla1[[#This Row],[Código]]</f>
        <v>P.02.03.08.001</v>
      </c>
    </row>
    <row r="11149" spans="1:10">
      <c r="A11149" t="s">
        <v>55</v>
      </c>
      <c r="B11149" t="s">
        <v>24197</v>
      </c>
      <c r="C11149" t="s">
        <v>24198</v>
      </c>
      <c r="D11149" t="s">
        <v>24201</v>
      </c>
      <c r="E11149" t="s">
        <v>24202</v>
      </c>
      <c r="F11149" t="s">
        <v>50</v>
      </c>
      <c r="H11149" t="s">
        <v>60</v>
      </c>
      <c r="I11149" s="128">
        <v>43797.794351851851</v>
      </c>
      <c r="J11149" t="str">
        <f>Tabla1[[#This Row],[Código]]</f>
        <v>P.02.03.08.002</v>
      </c>
    </row>
    <row r="11150" spans="1:10">
      <c r="A11150" t="s">
        <v>55</v>
      </c>
      <c r="B11150" t="s">
        <v>24197</v>
      </c>
      <c r="C11150" t="s">
        <v>24198</v>
      </c>
      <c r="D11150" t="s">
        <v>24203</v>
      </c>
      <c r="E11150" t="s">
        <v>24204</v>
      </c>
      <c r="F11150" t="s">
        <v>50</v>
      </c>
      <c r="H11150" t="s">
        <v>60</v>
      </c>
      <c r="I11150" s="128">
        <v>43797.794351851851</v>
      </c>
      <c r="J11150" t="str">
        <f>Tabla1[[#This Row],[Código]]</f>
        <v>P.02.03.08.003</v>
      </c>
    </row>
    <row r="11151" spans="1:10">
      <c r="A11151" t="s">
        <v>55</v>
      </c>
      <c r="B11151" t="s">
        <v>24197</v>
      </c>
      <c r="C11151" t="s">
        <v>24198</v>
      </c>
      <c r="D11151" t="s">
        <v>24205</v>
      </c>
      <c r="E11151" t="s">
        <v>24206</v>
      </c>
      <c r="F11151" t="s">
        <v>50</v>
      </c>
      <c r="H11151" t="s">
        <v>60</v>
      </c>
      <c r="I11151" s="128">
        <v>43797.794351851851</v>
      </c>
      <c r="J11151" t="str">
        <f>Tabla1[[#This Row],[Código]]</f>
        <v>P.02.03.08.004</v>
      </c>
    </row>
    <row r="11152" spans="1:10">
      <c r="A11152" t="s">
        <v>55</v>
      </c>
      <c r="B11152" t="s">
        <v>24207</v>
      </c>
      <c r="C11152" t="s">
        <v>24208</v>
      </c>
      <c r="D11152" t="s">
        <v>24209</v>
      </c>
      <c r="E11152" t="s">
        <v>24210</v>
      </c>
      <c r="F11152" t="s">
        <v>50</v>
      </c>
      <c r="H11152" t="s">
        <v>60</v>
      </c>
      <c r="I11152" s="128">
        <v>43797.794351851851</v>
      </c>
      <c r="J11152" t="str">
        <f>Tabla1[[#This Row],[Código]]</f>
        <v>P.02.03.09.001</v>
      </c>
    </row>
    <row r="11153" spans="1:10">
      <c r="A11153" t="s">
        <v>55</v>
      </c>
      <c r="B11153" t="s">
        <v>4112</v>
      </c>
      <c r="C11153" t="s">
        <v>4113</v>
      </c>
      <c r="D11153" t="s">
        <v>24211</v>
      </c>
      <c r="E11153" t="s">
        <v>24212</v>
      </c>
      <c r="F11153" t="s">
        <v>50</v>
      </c>
      <c r="H11153" t="s">
        <v>60</v>
      </c>
      <c r="I11153" s="128">
        <v>43797.794351851851</v>
      </c>
      <c r="J11153" t="str">
        <f>Tabla1[[#This Row],[Código]]</f>
        <v>P.03.01.01.001</v>
      </c>
    </row>
    <row r="11154" spans="1:10">
      <c r="A11154" t="s">
        <v>55</v>
      </c>
      <c r="B11154" t="s">
        <v>4112</v>
      </c>
      <c r="C11154" t="s">
        <v>4113</v>
      </c>
      <c r="D11154" t="s">
        <v>24213</v>
      </c>
      <c r="E11154" t="s">
        <v>24214</v>
      </c>
      <c r="F11154" t="s">
        <v>50</v>
      </c>
      <c r="H11154" t="s">
        <v>60</v>
      </c>
      <c r="I11154" s="128">
        <v>43797.794351851851</v>
      </c>
      <c r="J11154" t="str">
        <f>Tabla1[[#This Row],[Código]]</f>
        <v>P.03.01.01.002</v>
      </c>
    </row>
    <row r="11155" spans="1:10">
      <c r="A11155" t="s">
        <v>55</v>
      </c>
      <c r="B11155" t="s">
        <v>4112</v>
      </c>
      <c r="C11155" t="s">
        <v>4113</v>
      </c>
      <c r="D11155" t="s">
        <v>24215</v>
      </c>
      <c r="E11155" t="s">
        <v>24216</v>
      </c>
      <c r="F11155" t="s">
        <v>50</v>
      </c>
      <c r="H11155" t="s">
        <v>60</v>
      </c>
      <c r="I11155" s="128">
        <v>43797.794351851851</v>
      </c>
      <c r="J11155" t="str">
        <f>Tabla1[[#This Row],[Código]]</f>
        <v>P.03.01.01.003</v>
      </c>
    </row>
    <row r="11156" spans="1:10">
      <c r="A11156" t="s">
        <v>55</v>
      </c>
      <c r="B11156" t="s">
        <v>4112</v>
      </c>
      <c r="C11156" t="s">
        <v>4113</v>
      </c>
      <c r="D11156" t="s">
        <v>24217</v>
      </c>
      <c r="E11156" t="s">
        <v>24218</v>
      </c>
      <c r="F11156" t="s">
        <v>50</v>
      </c>
      <c r="H11156" t="s">
        <v>60</v>
      </c>
      <c r="I11156" s="128">
        <v>43797.794351851851</v>
      </c>
      <c r="J11156" t="str">
        <f>Tabla1[[#This Row],[Código]]</f>
        <v>P.03.01.01.004</v>
      </c>
    </row>
    <row r="11157" spans="1:10">
      <c r="A11157" t="s">
        <v>55</v>
      </c>
      <c r="B11157" t="s">
        <v>4112</v>
      </c>
      <c r="C11157" t="s">
        <v>4113</v>
      </c>
      <c r="D11157" t="s">
        <v>24219</v>
      </c>
      <c r="E11157" t="s">
        <v>24220</v>
      </c>
      <c r="F11157" t="s">
        <v>50</v>
      </c>
      <c r="H11157" t="s">
        <v>60</v>
      </c>
      <c r="I11157" s="128">
        <v>43797.794351851851</v>
      </c>
      <c r="J11157" t="str">
        <f>Tabla1[[#This Row],[Código]]</f>
        <v>P.03.01.01.005</v>
      </c>
    </row>
    <row r="11158" spans="1:10">
      <c r="A11158" t="s">
        <v>55</v>
      </c>
      <c r="B11158" t="s">
        <v>4112</v>
      </c>
      <c r="C11158" t="s">
        <v>4113</v>
      </c>
      <c r="D11158" t="s">
        <v>24221</v>
      </c>
      <c r="E11158" t="s">
        <v>24222</v>
      </c>
      <c r="F11158" t="s">
        <v>50</v>
      </c>
      <c r="H11158" t="s">
        <v>60</v>
      </c>
      <c r="I11158" s="128">
        <v>43797.794351851851</v>
      </c>
      <c r="J11158" t="str">
        <f>Tabla1[[#This Row],[Código]]</f>
        <v>P.03.01.01.006</v>
      </c>
    </row>
    <row r="11159" spans="1:10">
      <c r="A11159" t="s">
        <v>55</v>
      </c>
      <c r="B11159" t="s">
        <v>4112</v>
      </c>
      <c r="C11159" t="s">
        <v>4113</v>
      </c>
      <c r="D11159" t="s">
        <v>24223</v>
      </c>
      <c r="E11159" t="s">
        <v>24224</v>
      </c>
      <c r="F11159" t="s">
        <v>50</v>
      </c>
      <c r="H11159" t="s">
        <v>60</v>
      </c>
      <c r="I11159" s="128">
        <v>43797.794351851851</v>
      </c>
      <c r="J11159" t="str">
        <f>Tabla1[[#This Row],[Código]]</f>
        <v>P.03.01.01.007</v>
      </c>
    </row>
    <row r="11160" spans="1:10">
      <c r="A11160" t="s">
        <v>55</v>
      </c>
      <c r="B11160" t="s">
        <v>4112</v>
      </c>
      <c r="C11160" t="s">
        <v>4113</v>
      </c>
      <c r="D11160" t="s">
        <v>24225</v>
      </c>
      <c r="E11160" t="s">
        <v>24226</v>
      </c>
      <c r="F11160" t="s">
        <v>50</v>
      </c>
      <c r="H11160" t="s">
        <v>60</v>
      </c>
      <c r="I11160" s="128">
        <v>43797.794351851851</v>
      </c>
      <c r="J11160" t="str">
        <f>Tabla1[[#This Row],[Código]]</f>
        <v>P.03.01.01.008</v>
      </c>
    </row>
    <row r="11161" spans="1:10">
      <c r="A11161" t="s">
        <v>55</v>
      </c>
      <c r="B11161" t="s">
        <v>4112</v>
      </c>
      <c r="C11161" t="s">
        <v>4113</v>
      </c>
      <c r="D11161" t="s">
        <v>24227</v>
      </c>
      <c r="E11161" t="s">
        <v>24228</v>
      </c>
      <c r="F11161" t="s">
        <v>50</v>
      </c>
      <c r="H11161" t="s">
        <v>60</v>
      </c>
      <c r="I11161" s="128">
        <v>43797.794351851851</v>
      </c>
      <c r="J11161" t="str">
        <f>Tabla1[[#This Row],[Código]]</f>
        <v>P.03.01.01.009</v>
      </c>
    </row>
    <row r="11162" spans="1:10">
      <c r="A11162" t="s">
        <v>55</v>
      </c>
      <c r="B11162" t="s">
        <v>4112</v>
      </c>
      <c r="C11162" t="s">
        <v>4113</v>
      </c>
      <c r="D11162" t="s">
        <v>24229</v>
      </c>
      <c r="E11162" t="s">
        <v>24230</v>
      </c>
      <c r="F11162" t="s">
        <v>50</v>
      </c>
      <c r="H11162" t="s">
        <v>60</v>
      </c>
      <c r="I11162" s="128">
        <v>43797.794351851851</v>
      </c>
      <c r="J11162" t="str">
        <f>Tabla1[[#This Row],[Código]]</f>
        <v>P.03.01.01.010</v>
      </c>
    </row>
    <row r="11163" spans="1:10">
      <c r="A11163" t="s">
        <v>55</v>
      </c>
      <c r="B11163" t="s">
        <v>4112</v>
      </c>
      <c r="C11163" t="s">
        <v>4113</v>
      </c>
      <c r="D11163" t="s">
        <v>24231</v>
      </c>
      <c r="E11163" t="s">
        <v>24232</v>
      </c>
      <c r="F11163" t="s">
        <v>50</v>
      </c>
      <c r="H11163" t="s">
        <v>60</v>
      </c>
      <c r="I11163" s="128">
        <v>43797.794351851851</v>
      </c>
      <c r="J11163" t="str">
        <f>Tabla1[[#This Row],[Código]]</f>
        <v>P.03.01.01.011</v>
      </c>
    </row>
    <row r="11164" spans="1:10">
      <c r="A11164" t="s">
        <v>55</v>
      </c>
      <c r="B11164" t="s">
        <v>4112</v>
      </c>
      <c r="C11164" t="s">
        <v>4113</v>
      </c>
      <c r="D11164" t="s">
        <v>24233</v>
      </c>
      <c r="E11164" t="s">
        <v>24234</v>
      </c>
      <c r="F11164" t="s">
        <v>50</v>
      </c>
      <c r="H11164" t="s">
        <v>60</v>
      </c>
      <c r="I11164" s="128">
        <v>43797.794351851851</v>
      </c>
      <c r="J11164" t="str">
        <f>Tabla1[[#This Row],[Código]]</f>
        <v>P.03.01.01.012</v>
      </c>
    </row>
    <row r="11165" spans="1:10">
      <c r="A11165" t="s">
        <v>55</v>
      </c>
      <c r="B11165" t="s">
        <v>4112</v>
      </c>
      <c r="C11165" t="s">
        <v>4113</v>
      </c>
      <c r="D11165" t="s">
        <v>24235</v>
      </c>
      <c r="E11165" t="s">
        <v>24236</v>
      </c>
      <c r="F11165" t="s">
        <v>50</v>
      </c>
      <c r="H11165" t="s">
        <v>60</v>
      </c>
      <c r="I11165" s="128">
        <v>43797.794351851851</v>
      </c>
      <c r="J11165" t="str">
        <f>Tabla1[[#This Row],[Código]]</f>
        <v>P.03.01.01.013</v>
      </c>
    </row>
    <row r="11166" spans="1:10">
      <c r="A11166" t="s">
        <v>55</v>
      </c>
      <c r="B11166" t="s">
        <v>4112</v>
      </c>
      <c r="C11166" t="s">
        <v>4113</v>
      </c>
      <c r="D11166" t="s">
        <v>24237</v>
      </c>
      <c r="E11166" t="s">
        <v>24238</v>
      </c>
      <c r="F11166" t="s">
        <v>50</v>
      </c>
      <c r="H11166" t="s">
        <v>60</v>
      </c>
      <c r="I11166" s="128">
        <v>43797.794351851851</v>
      </c>
      <c r="J11166" t="str">
        <f>Tabla1[[#This Row],[Código]]</f>
        <v>P.03.01.01.014</v>
      </c>
    </row>
    <row r="11167" spans="1:10">
      <c r="A11167" t="s">
        <v>55</v>
      </c>
      <c r="B11167" t="s">
        <v>4112</v>
      </c>
      <c r="C11167" t="s">
        <v>4113</v>
      </c>
      <c r="D11167" t="s">
        <v>24239</v>
      </c>
      <c r="E11167" t="s">
        <v>24240</v>
      </c>
      <c r="F11167" t="s">
        <v>50</v>
      </c>
      <c r="H11167" t="s">
        <v>60</v>
      </c>
      <c r="I11167" s="128">
        <v>43797.794351851851</v>
      </c>
      <c r="J11167" t="str">
        <f>Tabla1[[#This Row],[Código]]</f>
        <v>P.03.01.01.015</v>
      </c>
    </row>
    <row r="11168" spans="1:10">
      <c r="A11168" t="s">
        <v>55</v>
      </c>
      <c r="B11168" t="s">
        <v>24241</v>
      </c>
      <c r="C11168" t="s">
        <v>24242</v>
      </c>
      <c r="D11168" t="s">
        <v>24243</v>
      </c>
      <c r="E11168" t="s">
        <v>24244</v>
      </c>
      <c r="F11168" t="s">
        <v>50</v>
      </c>
      <c r="H11168" t="s">
        <v>60</v>
      </c>
      <c r="I11168" s="128">
        <v>43797.794351851851</v>
      </c>
      <c r="J11168" t="str">
        <f>Tabla1[[#This Row],[Código]]</f>
        <v>P.03.01.02.001</v>
      </c>
    </row>
    <row r="11169" spans="1:10">
      <c r="A11169" t="s">
        <v>55</v>
      </c>
      <c r="B11169" t="s">
        <v>24241</v>
      </c>
      <c r="C11169" t="s">
        <v>24242</v>
      </c>
      <c r="D11169" t="s">
        <v>24245</v>
      </c>
      <c r="E11169" t="s">
        <v>24246</v>
      </c>
      <c r="F11169" t="s">
        <v>50</v>
      </c>
      <c r="H11169" t="s">
        <v>60</v>
      </c>
      <c r="I11169" s="128">
        <v>43797.794351851851</v>
      </c>
      <c r="J11169" t="str">
        <f>Tabla1[[#This Row],[Código]]</f>
        <v>P.03.01.02.002</v>
      </c>
    </row>
    <row r="11170" spans="1:10">
      <c r="A11170" t="s">
        <v>55</v>
      </c>
      <c r="B11170" t="s">
        <v>24241</v>
      </c>
      <c r="C11170" t="s">
        <v>24242</v>
      </c>
      <c r="D11170" t="s">
        <v>24247</v>
      </c>
      <c r="E11170" t="s">
        <v>24248</v>
      </c>
      <c r="F11170" t="s">
        <v>50</v>
      </c>
      <c r="H11170" t="s">
        <v>60</v>
      </c>
      <c r="I11170" s="128">
        <v>43797.794351851851</v>
      </c>
      <c r="J11170" t="str">
        <f>Tabla1[[#This Row],[Código]]</f>
        <v>P.03.01.02.003</v>
      </c>
    </row>
    <row r="11171" spans="1:10">
      <c r="A11171" t="s">
        <v>55</v>
      </c>
      <c r="B11171" t="s">
        <v>24241</v>
      </c>
      <c r="C11171" t="s">
        <v>24242</v>
      </c>
      <c r="D11171" t="s">
        <v>24249</v>
      </c>
      <c r="E11171" t="s">
        <v>24250</v>
      </c>
      <c r="F11171" t="s">
        <v>50</v>
      </c>
      <c r="H11171" t="s">
        <v>60</v>
      </c>
      <c r="I11171" s="128">
        <v>43797.794351851851</v>
      </c>
      <c r="J11171" t="str">
        <f>Tabla1[[#This Row],[Código]]</f>
        <v>P.03.01.02.004</v>
      </c>
    </row>
    <row r="11172" spans="1:10">
      <c r="A11172" t="s">
        <v>55</v>
      </c>
      <c r="B11172" t="s">
        <v>24241</v>
      </c>
      <c r="C11172" t="s">
        <v>24242</v>
      </c>
      <c r="D11172" t="s">
        <v>24251</v>
      </c>
      <c r="E11172" t="s">
        <v>24252</v>
      </c>
      <c r="F11172" t="s">
        <v>50</v>
      </c>
      <c r="H11172" t="s">
        <v>60</v>
      </c>
      <c r="I11172" s="128">
        <v>43797.794351851851</v>
      </c>
      <c r="J11172" t="str">
        <f>Tabla1[[#This Row],[Código]]</f>
        <v>P.03.01.02.005</v>
      </c>
    </row>
    <row r="11173" spans="1:10">
      <c r="A11173" t="s">
        <v>55</v>
      </c>
      <c r="B11173" t="s">
        <v>24241</v>
      </c>
      <c r="C11173" t="s">
        <v>24242</v>
      </c>
      <c r="D11173" t="s">
        <v>24253</v>
      </c>
      <c r="E11173" t="s">
        <v>24254</v>
      </c>
      <c r="F11173" t="s">
        <v>50</v>
      </c>
      <c r="H11173" t="s">
        <v>60</v>
      </c>
      <c r="I11173" s="128">
        <v>43797.794351851851</v>
      </c>
      <c r="J11173" t="str">
        <f>Tabla1[[#This Row],[Código]]</f>
        <v>P.03.01.02.006</v>
      </c>
    </row>
    <row r="11174" spans="1:10">
      <c r="A11174" t="s">
        <v>55</v>
      </c>
      <c r="B11174" t="s">
        <v>24241</v>
      </c>
      <c r="C11174" t="s">
        <v>24242</v>
      </c>
      <c r="D11174" t="s">
        <v>24255</v>
      </c>
      <c r="E11174" t="s">
        <v>24256</v>
      </c>
      <c r="F11174" t="s">
        <v>50</v>
      </c>
      <c r="H11174" t="s">
        <v>60</v>
      </c>
      <c r="I11174" s="128">
        <v>43797.794351851851</v>
      </c>
      <c r="J11174" t="str">
        <f>Tabla1[[#This Row],[Código]]</f>
        <v>P.03.01.02.007</v>
      </c>
    </row>
    <row r="11175" spans="1:10">
      <c r="A11175" t="s">
        <v>55</v>
      </c>
      <c r="B11175" t="s">
        <v>24241</v>
      </c>
      <c r="C11175" t="s">
        <v>24242</v>
      </c>
      <c r="D11175" t="s">
        <v>24257</v>
      </c>
      <c r="E11175" t="s">
        <v>24258</v>
      </c>
      <c r="F11175" t="s">
        <v>50</v>
      </c>
      <c r="H11175" t="s">
        <v>60</v>
      </c>
      <c r="I11175" s="128">
        <v>43797.794351851851</v>
      </c>
      <c r="J11175" t="str">
        <f>Tabla1[[#This Row],[Código]]</f>
        <v>P.03.01.02.008</v>
      </c>
    </row>
    <row r="11176" spans="1:10">
      <c r="A11176" t="s">
        <v>55</v>
      </c>
      <c r="B11176" t="s">
        <v>24241</v>
      </c>
      <c r="C11176" t="s">
        <v>24242</v>
      </c>
      <c r="D11176" t="s">
        <v>24259</v>
      </c>
      <c r="E11176" t="s">
        <v>24260</v>
      </c>
      <c r="F11176" t="s">
        <v>50</v>
      </c>
      <c r="H11176" t="s">
        <v>60</v>
      </c>
      <c r="I11176" s="128">
        <v>43797.794351851851</v>
      </c>
      <c r="J11176" t="str">
        <f>Tabla1[[#This Row],[Código]]</f>
        <v>P.03.01.02.009</v>
      </c>
    </row>
    <row r="11177" spans="1:10">
      <c r="A11177" t="s">
        <v>55</v>
      </c>
      <c r="B11177" t="s">
        <v>24241</v>
      </c>
      <c r="C11177" t="s">
        <v>24242</v>
      </c>
      <c r="D11177" t="s">
        <v>24261</v>
      </c>
      <c r="E11177" t="s">
        <v>24262</v>
      </c>
      <c r="F11177" t="s">
        <v>50</v>
      </c>
      <c r="H11177" t="s">
        <v>60</v>
      </c>
      <c r="I11177" s="128">
        <v>43797.794351851851</v>
      </c>
      <c r="J11177" t="str">
        <f>Tabla1[[#This Row],[Código]]</f>
        <v>P.03.01.02.010</v>
      </c>
    </row>
    <row r="11178" spans="1:10">
      <c r="A11178" t="s">
        <v>55</v>
      </c>
      <c r="B11178" t="s">
        <v>24241</v>
      </c>
      <c r="C11178" t="s">
        <v>24242</v>
      </c>
      <c r="D11178" t="s">
        <v>24263</v>
      </c>
      <c r="E11178" t="s">
        <v>24264</v>
      </c>
      <c r="F11178" t="s">
        <v>50</v>
      </c>
      <c r="H11178" t="s">
        <v>60</v>
      </c>
      <c r="I11178" s="128">
        <v>43797.794351851851</v>
      </c>
      <c r="J11178" t="str">
        <f>Tabla1[[#This Row],[Código]]</f>
        <v>P.03.01.02.011</v>
      </c>
    </row>
    <row r="11179" spans="1:10">
      <c r="A11179" t="s">
        <v>55</v>
      </c>
      <c r="B11179" t="s">
        <v>24241</v>
      </c>
      <c r="C11179" t="s">
        <v>24242</v>
      </c>
      <c r="D11179" t="s">
        <v>24265</v>
      </c>
      <c r="E11179" t="s">
        <v>24266</v>
      </c>
      <c r="F11179" t="s">
        <v>50</v>
      </c>
      <c r="H11179" t="s">
        <v>60</v>
      </c>
      <c r="I11179" s="128">
        <v>43797.794351851851</v>
      </c>
      <c r="J11179" t="str">
        <f>Tabla1[[#This Row],[Código]]</f>
        <v>P.03.01.02.012</v>
      </c>
    </row>
    <row r="11180" spans="1:10">
      <c r="A11180" t="s">
        <v>55</v>
      </c>
      <c r="B11180" t="s">
        <v>24241</v>
      </c>
      <c r="C11180" t="s">
        <v>24242</v>
      </c>
      <c r="D11180" t="s">
        <v>24267</v>
      </c>
      <c r="E11180" t="s">
        <v>24268</v>
      </c>
      <c r="F11180" t="s">
        <v>50</v>
      </c>
      <c r="H11180" t="s">
        <v>60</v>
      </c>
      <c r="I11180" s="128">
        <v>43797.794351851851</v>
      </c>
      <c r="J11180" t="str">
        <f>Tabla1[[#This Row],[Código]]</f>
        <v>P.03.01.02.013</v>
      </c>
    </row>
    <row r="11181" spans="1:10">
      <c r="A11181" t="s">
        <v>55</v>
      </c>
      <c r="B11181" t="s">
        <v>24241</v>
      </c>
      <c r="C11181" t="s">
        <v>24242</v>
      </c>
      <c r="D11181" t="s">
        <v>24269</v>
      </c>
      <c r="E11181" t="s">
        <v>24270</v>
      </c>
      <c r="F11181" t="s">
        <v>50</v>
      </c>
      <c r="H11181" t="s">
        <v>60</v>
      </c>
      <c r="I11181" s="128">
        <v>43797.794351851851</v>
      </c>
      <c r="J11181" t="str">
        <f>Tabla1[[#This Row],[Código]]</f>
        <v>P.03.01.02.014</v>
      </c>
    </row>
    <row r="11182" spans="1:10">
      <c r="A11182" t="s">
        <v>55</v>
      </c>
      <c r="B11182" t="s">
        <v>24271</v>
      </c>
      <c r="C11182" t="s">
        <v>24272</v>
      </c>
      <c r="D11182" t="s">
        <v>24273</v>
      </c>
      <c r="E11182" t="s">
        <v>24274</v>
      </c>
      <c r="F11182" t="s">
        <v>50</v>
      </c>
      <c r="H11182" t="s">
        <v>60</v>
      </c>
      <c r="I11182" s="128">
        <v>43797.794351851851</v>
      </c>
      <c r="J11182" t="str">
        <f>Tabla1[[#This Row],[Código]]</f>
        <v>P.03.01.03.001</v>
      </c>
    </row>
    <row r="11183" spans="1:10">
      <c r="A11183" t="s">
        <v>55</v>
      </c>
      <c r="B11183" t="s">
        <v>24271</v>
      </c>
      <c r="C11183" t="s">
        <v>24272</v>
      </c>
      <c r="D11183" t="s">
        <v>24275</v>
      </c>
      <c r="E11183" t="s">
        <v>24276</v>
      </c>
      <c r="F11183" t="s">
        <v>50</v>
      </c>
      <c r="H11183" t="s">
        <v>60</v>
      </c>
      <c r="I11183" s="128">
        <v>43797.794351851851</v>
      </c>
      <c r="J11183" t="str">
        <f>Tabla1[[#This Row],[Código]]</f>
        <v>P.03.01.03.002</v>
      </c>
    </row>
    <row r="11184" spans="1:10">
      <c r="A11184" t="s">
        <v>55</v>
      </c>
      <c r="B11184" t="s">
        <v>24271</v>
      </c>
      <c r="C11184" t="s">
        <v>24272</v>
      </c>
      <c r="D11184" t="s">
        <v>24277</v>
      </c>
      <c r="E11184" t="s">
        <v>24278</v>
      </c>
      <c r="F11184" t="s">
        <v>50</v>
      </c>
      <c r="H11184" t="s">
        <v>60</v>
      </c>
      <c r="I11184" s="128">
        <v>43797.794351851851</v>
      </c>
      <c r="J11184" t="str">
        <f>Tabla1[[#This Row],[Código]]</f>
        <v>P.03.01.03.003</v>
      </c>
    </row>
    <row r="11185" spans="1:10">
      <c r="A11185" t="s">
        <v>55</v>
      </c>
      <c r="B11185" t="s">
        <v>24271</v>
      </c>
      <c r="C11185" t="s">
        <v>24272</v>
      </c>
      <c r="D11185" t="s">
        <v>24279</v>
      </c>
      <c r="E11185" t="s">
        <v>24280</v>
      </c>
      <c r="F11185" t="s">
        <v>50</v>
      </c>
      <c r="H11185" t="s">
        <v>60</v>
      </c>
      <c r="I11185" s="128">
        <v>43797.794351851851</v>
      </c>
      <c r="J11185" t="str">
        <f>Tabla1[[#This Row],[Código]]</f>
        <v>P.03.01.03.004</v>
      </c>
    </row>
    <row r="11186" spans="1:10">
      <c r="A11186" t="s">
        <v>55</v>
      </c>
      <c r="B11186" t="s">
        <v>24271</v>
      </c>
      <c r="C11186" t="s">
        <v>24272</v>
      </c>
      <c r="D11186" t="s">
        <v>24281</v>
      </c>
      <c r="E11186" t="s">
        <v>24282</v>
      </c>
      <c r="F11186" t="s">
        <v>50</v>
      </c>
      <c r="H11186" t="s">
        <v>60</v>
      </c>
      <c r="I11186" s="128">
        <v>43797.794351851851</v>
      </c>
      <c r="J11186" t="str">
        <f>Tabla1[[#This Row],[Código]]</f>
        <v>P.03.01.03.005</v>
      </c>
    </row>
    <row r="11187" spans="1:10">
      <c r="A11187" t="s">
        <v>55</v>
      </c>
      <c r="B11187" t="s">
        <v>24283</v>
      </c>
      <c r="C11187" t="s">
        <v>24284</v>
      </c>
      <c r="D11187" t="s">
        <v>24285</v>
      </c>
      <c r="E11187" t="s">
        <v>24286</v>
      </c>
      <c r="F11187" t="s">
        <v>50</v>
      </c>
      <c r="H11187" t="s">
        <v>60</v>
      </c>
      <c r="I11187" s="128">
        <v>43797.794351851851</v>
      </c>
      <c r="J11187" t="str">
        <f>Tabla1[[#This Row],[Código]]</f>
        <v>P.03.01.04.001</v>
      </c>
    </row>
    <row r="11188" spans="1:10">
      <c r="A11188" t="s">
        <v>55</v>
      </c>
      <c r="B11188" t="s">
        <v>24283</v>
      </c>
      <c r="C11188" t="s">
        <v>24284</v>
      </c>
      <c r="D11188" t="s">
        <v>24287</v>
      </c>
      <c r="E11188" t="s">
        <v>24288</v>
      </c>
      <c r="F11188" t="s">
        <v>50</v>
      </c>
      <c r="H11188" t="s">
        <v>60</v>
      </c>
      <c r="I11188" s="128">
        <v>43797.794351851851</v>
      </c>
      <c r="J11188" t="str">
        <f>Tabla1[[#This Row],[Código]]</f>
        <v>P.03.01.04.002</v>
      </c>
    </row>
    <row r="11189" spans="1:10">
      <c r="A11189" t="s">
        <v>55</v>
      </c>
      <c r="B11189" t="s">
        <v>24283</v>
      </c>
      <c r="C11189" t="s">
        <v>24284</v>
      </c>
      <c r="D11189" t="s">
        <v>24289</v>
      </c>
      <c r="E11189" t="s">
        <v>24290</v>
      </c>
      <c r="F11189" t="s">
        <v>50</v>
      </c>
      <c r="H11189" t="s">
        <v>60</v>
      </c>
      <c r="I11189" s="128">
        <v>43797.794351851851</v>
      </c>
      <c r="J11189" t="str">
        <f>Tabla1[[#This Row],[Código]]</f>
        <v>P.03.01.04.003</v>
      </c>
    </row>
    <row r="11190" spans="1:10">
      <c r="A11190" t="s">
        <v>55</v>
      </c>
      <c r="B11190" t="s">
        <v>24283</v>
      </c>
      <c r="C11190" t="s">
        <v>24284</v>
      </c>
      <c r="D11190" t="s">
        <v>24291</v>
      </c>
      <c r="E11190" t="s">
        <v>24292</v>
      </c>
      <c r="F11190" t="s">
        <v>50</v>
      </c>
      <c r="H11190" t="s">
        <v>60</v>
      </c>
      <c r="I11190" s="128">
        <v>43797.794351851851</v>
      </c>
      <c r="J11190" t="str">
        <f>Tabla1[[#This Row],[Código]]</f>
        <v>P.03.01.04.004</v>
      </c>
    </row>
    <row r="11191" spans="1:10">
      <c r="A11191" t="s">
        <v>55</v>
      </c>
      <c r="B11191" t="s">
        <v>24283</v>
      </c>
      <c r="C11191" t="s">
        <v>24284</v>
      </c>
      <c r="D11191" t="s">
        <v>24293</v>
      </c>
      <c r="E11191" t="s">
        <v>24294</v>
      </c>
      <c r="F11191" t="s">
        <v>50</v>
      </c>
      <c r="H11191" t="s">
        <v>60</v>
      </c>
      <c r="I11191" s="128">
        <v>43797.794351851851</v>
      </c>
      <c r="J11191" t="str">
        <f>Tabla1[[#This Row],[Código]]</f>
        <v>P.03.01.04.005</v>
      </c>
    </row>
    <row r="11192" spans="1:10">
      <c r="A11192" t="s">
        <v>55</v>
      </c>
      <c r="B11192" t="s">
        <v>4108</v>
      </c>
      <c r="C11192" t="s">
        <v>4109</v>
      </c>
      <c r="D11192" t="s">
        <v>24295</v>
      </c>
      <c r="E11192" t="s">
        <v>24296</v>
      </c>
      <c r="F11192" t="s">
        <v>50</v>
      </c>
      <c r="H11192" t="s">
        <v>60</v>
      </c>
      <c r="I11192" s="128">
        <v>43797.794351851851</v>
      </c>
      <c r="J11192" t="str">
        <f>Tabla1[[#This Row],[Código]]</f>
        <v>P.03.01.05.001</v>
      </c>
    </row>
    <row r="11193" spans="1:10">
      <c r="A11193" t="s">
        <v>55</v>
      </c>
      <c r="B11193" t="s">
        <v>4108</v>
      </c>
      <c r="C11193" t="s">
        <v>4109</v>
      </c>
      <c r="D11193" t="s">
        <v>24297</v>
      </c>
      <c r="E11193" t="s">
        <v>24298</v>
      </c>
      <c r="F11193" t="s">
        <v>50</v>
      </c>
      <c r="H11193" t="s">
        <v>60</v>
      </c>
      <c r="I11193" s="128">
        <v>43797.794351851851</v>
      </c>
      <c r="J11193" t="str">
        <f>Tabla1[[#This Row],[Código]]</f>
        <v>P.03.01.05.002</v>
      </c>
    </row>
    <row r="11194" spans="1:10">
      <c r="A11194" t="s">
        <v>55</v>
      </c>
      <c r="B11194" t="s">
        <v>4108</v>
      </c>
      <c r="C11194" t="s">
        <v>4109</v>
      </c>
      <c r="D11194" t="s">
        <v>24299</v>
      </c>
      <c r="E11194" t="s">
        <v>24300</v>
      </c>
      <c r="F11194" t="s">
        <v>50</v>
      </c>
      <c r="H11194" t="s">
        <v>60</v>
      </c>
      <c r="I11194" s="128">
        <v>43797.794351851851</v>
      </c>
      <c r="J11194" t="str">
        <f>Tabla1[[#This Row],[Código]]</f>
        <v>P.03.01.05.003</v>
      </c>
    </row>
    <row r="11195" spans="1:10">
      <c r="A11195" t="s">
        <v>55</v>
      </c>
      <c r="B11195" t="s">
        <v>4108</v>
      </c>
      <c r="C11195" t="s">
        <v>4109</v>
      </c>
      <c r="D11195" t="s">
        <v>24301</v>
      </c>
      <c r="E11195" t="s">
        <v>24302</v>
      </c>
      <c r="F11195" t="s">
        <v>50</v>
      </c>
      <c r="H11195" t="s">
        <v>60</v>
      </c>
      <c r="I11195" s="128">
        <v>43797.794351851851</v>
      </c>
      <c r="J11195" t="str">
        <f>Tabla1[[#This Row],[Código]]</f>
        <v>P.03.01.05.004</v>
      </c>
    </row>
    <row r="11196" spans="1:10">
      <c r="A11196" t="s">
        <v>55</v>
      </c>
      <c r="B11196" t="s">
        <v>4108</v>
      </c>
      <c r="C11196" t="s">
        <v>4109</v>
      </c>
      <c r="D11196" t="s">
        <v>24303</v>
      </c>
      <c r="E11196" t="s">
        <v>24304</v>
      </c>
      <c r="F11196" t="s">
        <v>50</v>
      </c>
      <c r="H11196" t="s">
        <v>60</v>
      </c>
      <c r="I11196" s="128">
        <v>43797.794351851851</v>
      </c>
      <c r="J11196" t="str">
        <f>Tabla1[[#This Row],[Código]]</f>
        <v>P.03.01.05.005</v>
      </c>
    </row>
    <row r="11197" spans="1:10">
      <c r="A11197" t="s">
        <v>55</v>
      </c>
      <c r="B11197" t="s">
        <v>24305</v>
      </c>
      <c r="C11197" t="s">
        <v>24306</v>
      </c>
      <c r="D11197" t="s">
        <v>24307</v>
      </c>
      <c r="E11197" t="s">
        <v>24308</v>
      </c>
      <c r="F11197" t="s">
        <v>50</v>
      </c>
      <c r="H11197" t="s">
        <v>60</v>
      </c>
      <c r="I11197" s="128">
        <v>43797.794351851851</v>
      </c>
      <c r="J11197" t="str">
        <f>Tabla1[[#This Row],[Código]]</f>
        <v>P.03.01.06.001</v>
      </c>
    </row>
    <row r="11198" spans="1:10">
      <c r="A11198" t="s">
        <v>55</v>
      </c>
      <c r="B11198" t="s">
        <v>24305</v>
      </c>
      <c r="C11198" t="s">
        <v>24306</v>
      </c>
      <c r="D11198" t="s">
        <v>24309</v>
      </c>
      <c r="E11198" t="s">
        <v>24310</v>
      </c>
      <c r="F11198" t="s">
        <v>50</v>
      </c>
      <c r="H11198" t="s">
        <v>60</v>
      </c>
      <c r="I11198" s="128">
        <v>43797.794351851851</v>
      </c>
      <c r="J11198" t="str">
        <f>Tabla1[[#This Row],[Código]]</f>
        <v>P.03.01.06.002</v>
      </c>
    </row>
    <row r="11199" spans="1:10">
      <c r="A11199" t="s">
        <v>55</v>
      </c>
      <c r="B11199" t="s">
        <v>24305</v>
      </c>
      <c r="C11199" t="s">
        <v>24306</v>
      </c>
      <c r="D11199" t="s">
        <v>24311</v>
      </c>
      <c r="E11199" t="s">
        <v>24312</v>
      </c>
      <c r="F11199" t="s">
        <v>50</v>
      </c>
      <c r="H11199" t="s">
        <v>60</v>
      </c>
      <c r="I11199" s="128">
        <v>43797.794351851851</v>
      </c>
      <c r="J11199" t="str">
        <f>Tabla1[[#This Row],[Código]]</f>
        <v>P.03.01.06.003</v>
      </c>
    </row>
    <row r="11200" spans="1:10">
      <c r="A11200" t="s">
        <v>55</v>
      </c>
      <c r="B11200" t="s">
        <v>24305</v>
      </c>
      <c r="C11200" t="s">
        <v>24306</v>
      </c>
      <c r="D11200" t="s">
        <v>24313</v>
      </c>
      <c r="E11200" t="s">
        <v>24314</v>
      </c>
      <c r="F11200" t="s">
        <v>50</v>
      </c>
      <c r="H11200" t="s">
        <v>60</v>
      </c>
      <c r="I11200" s="128">
        <v>43797.794351851851</v>
      </c>
      <c r="J11200" t="str">
        <f>Tabla1[[#This Row],[Código]]</f>
        <v>P.03.01.06.004</v>
      </c>
    </row>
    <row r="11201" spans="1:10">
      <c r="A11201" t="s">
        <v>55</v>
      </c>
      <c r="B11201" t="s">
        <v>24305</v>
      </c>
      <c r="C11201" t="s">
        <v>24306</v>
      </c>
      <c r="D11201" t="s">
        <v>24315</v>
      </c>
      <c r="E11201" t="s">
        <v>24316</v>
      </c>
      <c r="F11201" t="s">
        <v>50</v>
      </c>
      <c r="H11201" t="s">
        <v>60</v>
      </c>
      <c r="I11201" s="128">
        <v>43797.794351851851</v>
      </c>
      <c r="J11201" t="str">
        <f>Tabla1[[#This Row],[Código]]</f>
        <v>P.03.01.06.005</v>
      </c>
    </row>
    <row r="11202" spans="1:10">
      <c r="A11202" t="s">
        <v>55</v>
      </c>
      <c r="B11202" t="s">
        <v>24305</v>
      </c>
      <c r="C11202" t="s">
        <v>24306</v>
      </c>
      <c r="D11202" t="s">
        <v>24317</v>
      </c>
      <c r="E11202" t="s">
        <v>24318</v>
      </c>
      <c r="F11202" t="s">
        <v>50</v>
      </c>
      <c r="H11202" t="s">
        <v>60</v>
      </c>
      <c r="I11202" s="128">
        <v>43797.794351851851</v>
      </c>
      <c r="J11202" t="str">
        <f>Tabla1[[#This Row],[Código]]</f>
        <v>P.03.01.06.006</v>
      </c>
    </row>
    <row r="11203" spans="1:10">
      <c r="A11203" t="s">
        <v>55</v>
      </c>
      <c r="B11203" t="s">
        <v>24305</v>
      </c>
      <c r="C11203" t="s">
        <v>24306</v>
      </c>
      <c r="D11203" t="s">
        <v>24319</v>
      </c>
      <c r="E11203" t="s">
        <v>24320</v>
      </c>
      <c r="F11203" t="s">
        <v>50</v>
      </c>
      <c r="H11203" t="s">
        <v>60</v>
      </c>
      <c r="I11203" s="128">
        <v>43797.794351851851</v>
      </c>
      <c r="J11203" t="str">
        <f>Tabla1[[#This Row],[Código]]</f>
        <v>P.03.01.06.007</v>
      </c>
    </row>
    <row r="11204" spans="1:10">
      <c r="A11204" t="s">
        <v>55</v>
      </c>
      <c r="B11204" t="s">
        <v>24321</v>
      </c>
      <c r="C11204" t="s">
        <v>24322</v>
      </c>
      <c r="D11204" t="s">
        <v>24323</v>
      </c>
      <c r="E11204" t="s">
        <v>24324</v>
      </c>
      <c r="F11204" t="s">
        <v>50</v>
      </c>
      <c r="H11204" t="s">
        <v>60</v>
      </c>
      <c r="I11204" s="128">
        <v>43797.794351851851</v>
      </c>
      <c r="J11204" t="str">
        <f>Tabla1[[#This Row],[Código]]</f>
        <v>P.03.01.07.001</v>
      </c>
    </row>
    <row r="11205" spans="1:10">
      <c r="A11205" t="s">
        <v>55</v>
      </c>
      <c r="B11205" t="s">
        <v>24321</v>
      </c>
      <c r="C11205" t="s">
        <v>24322</v>
      </c>
      <c r="D11205" t="s">
        <v>24325</v>
      </c>
      <c r="E11205" t="s">
        <v>24326</v>
      </c>
      <c r="F11205" t="s">
        <v>50</v>
      </c>
      <c r="H11205" t="s">
        <v>60</v>
      </c>
      <c r="I11205" s="128">
        <v>43797.794351851851</v>
      </c>
      <c r="J11205" t="str">
        <f>Tabla1[[#This Row],[Código]]</f>
        <v>P.03.01.07.002</v>
      </c>
    </row>
    <row r="11206" spans="1:10">
      <c r="A11206" t="s">
        <v>55</v>
      </c>
      <c r="B11206" t="s">
        <v>24321</v>
      </c>
      <c r="C11206" t="s">
        <v>24322</v>
      </c>
      <c r="D11206" t="s">
        <v>24327</v>
      </c>
      <c r="E11206" t="s">
        <v>24328</v>
      </c>
      <c r="F11206" t="s">
        <v>50</v>
      </c>
      <c r="H11206" t="s">
        <v>60</v>
      </c>
      <c r="I11206" s="128">
        <v>43797.794351851851</v>
      </c>
      <c r="J11206" t="str">
        <f>Tabla1[[#This Row],[Código]]</f>
        <v>P.03.01.07.003</v>
      </c>
    </row>
    <row r="11207" spans="1:10">
      <c r="A11207" t="s">
        <v>55</v>
      </c>
      <c r="B11207" t="s">
        <v>24329</v>
      </c>
      <c r="C11207" t="s">
        <v>24330</v>
      </c>
      <c r="D11207" t="s">
        <v>24331</v>
      </c>
      <c r="E11207" t="s">
        <v>24332</v>
      </c>
      <c r="F11207" t="s">
        <v>50</v>
      </c>
      <c r="H11207" t="s">
        <v>60</v>
      </c>
      <c r="I11207" s="128">
        <v>43797.794351851851</v>
      </c>
      <c r="J11207" t="str">
        <f>Tabla1[[#This Row],[Código]]</f>
        <v>P.03.01.08.001</v>
      </c>
    </row>
    <row r="11208" spans="1:10">
      <c r="A11208" t="s">
        <v>55</v>
      </c>
      <c r="B11208" t="s">
        <v>406</v>
      </c>
      <c r="C11208" t="s">
        <v>407</v>
      </c>
      <c r="D11208" t="s">
        <v>24333</v>
      </c>
      <c r="E11208" t="s">
        <v>24334</v>
      </c>
      <c r="F11208" t="s">
        <v>50</v>
      </c>
      <c r="H11208" t="s">
        <v>60</v>
      </c>
      <c r="I11208" s="128">
        <v>43797.794351851851</v>
      </c>
      <c r="J11208" t="str">
        <f>Tabla1[[#This Row],[Código]]</f>
        <v>P.03.02.01.001</v>
      </c>
    </row>
    <row r="11209" spans="1:10">
      <c r="A11209" t="s">
        <v>55</v>
      </c>
      <c r="B11209" t="s">
        <v>406</v>
      </c>
      <c r="C11209" t="s">
        <v>407</v>
      </c>
      <c r="D11209" t="s">
        <v>24335</v>
      </c>
      <c r="E11209" t="s">
        <v>24336</v>
      </c>
      <c r="F11209" t="s">
        <v>50</v>
      </c>
      <c r="H11209" t="s">
        <v>60</v>
      </c>
      <c r="I11209" s="128">
        <v>43797.794351851851</v>
      </c>
      <c r="J11209" t="str">
        <f>Tabla1[[#This Row],[Código]]</f>
        <v>P.03.02.01.002</v>
      </c>
    </row>
    <row r="11210" spans="1:10">
      <c r="A11210" t="s">
        <v>55</v>
      </c>
      <c r="B11210" t="s">
        <v>2345</v>
      </c>
      <c r="C11210" t="s">
        <v>2346</v>
      </c>
      <c r="D11210" t="s">
        <v>24337</v>
      </c>
      <c r="E11210" t="s">
        <v>24338</v>
      </c>
      <c r="F11210" t="s">
        <v>50</v>
      </c>
      <c r="H11210" t="s">
        <v>60</v>
      </c>
      <c r="I11210" s="128">
        <v>43797.794351851851</v>
      </c>
      <c r="J11210" t="str">
        <f>Tabla1[[#This Row],[Código]]</f>
        <v>P.03.02.02.001</v>
      </c>
    </row>
    <row r="11211" spans="1:10">
      <c r="A11211" t="s">
        <v>55</v>
      </c>
      <c r="B11211" t="s">
        <v>2345</v>
      </c>
      <c r="C11211" t="s">
        <v>2346</v>
      </c>
      <c r="D11211" t="s">
        <v>24339</v>
      </c>
      <c r="E11211" t="s">
        <v>24340</v>
      </c>
      <c r="F11211" t="s">
        <v>50</v>
      </c>
      <c r="H11211" t="s">
        <v>60</v>
      </c>
      <c r="I11211" s="128">
        <v>43797.794351851851</v>
      </c>
      <c r="J11211" t="str">
        <f>Tabla1[[#This Row],[Código]]</f>
        <v>P.03.02.02.002</v>
      </c>
    </row>
    <row r="11212" spans="1:10">
      <c r="A11212" t="s">
        <v>55</v>
      </c>
      <c r="B11212" t="s">
        <v>2345</v>
      </c>
      <c r="C11212" t="s">
        <v>2346</v>
      </c>
      <c r="D11212" t="s">
        <v>24341</v>
      </c>
      <c r="E11212" t="s">
        <v>24342</v>
      </c>
      <c r="F11212" t="s">
        <v>50</v>
      </c>
      <c r="H11212" t="s">
        <v>60</v>
      </c>
      <c r="I11212" s="128">
        <v>43797.794351851851</v>
      </c>
      <c r="J11212" t="str">
        <f>Tabla1[[#This Row],[Código]]</f>
        <v>P.03.02.02.003</v>
      </c>
    </row>
    <row r="11213" spans="1:10">
      <c r="A11213" t="s">
        <v>55</v>
      </c>
      <c r="B11213" t="s">
        <v>2345</v>
      </c>
      <c r="C11213" t="s">
        <v>2346</v>
      </c>
      <c r="D11213" t="s">
        <v>24343</v>
      </c>
      <c r="E11213" t="s">
        <v>24344</v>
      </c>
      <c r="F11213" t="s">
        <v>50</v>
      </c>
      <c r="H11213" t="s">
        <v>60</v>
      </c>
      <c r="I11213" s="128">
        <v>43797.794351851851</v>
      </c>
      <c r="J11213" t="str">
        <f>Tabla1[[#This Row],[Código]]</f>
        <v>P.03.02.02.004</v>
      </c>
    </row>
    <row r="11214" spans="1:10">
      <c r="A11214" t="s">
        <v>55</v>
      </c>
      <c r="B11214" t="s">
        <v>2345</v>
      </c>
      <c r="C11214" t="s">
        <v>2346</v>
      </c>
      <c r="D11214" t="s">
        <v>24345</v>
      </c>
      <c r="E11214" t="s">
        <v>24346</v>
      </c>
      <c r="F11214" t="s">
        <v>50</v>
      </c>
      <c r="H11214" t="s">
        <v>60</v>
      </c>
      <c r="I11214" s="128">
        <v>43797.794351851851</v>
      </c>
      <c r="J11214" t="str">
        <f>Tabla1[[#This Row],[Código]]</f>
        <v>P.03.02.02.005</v>
      </c>
    </row>
    <row r="11215" spans="1:10">
      <c r="A11215" t="s">
        <v>55</v>
      </c>
      <c r="B11215" t="s">
        <v>2345</v>
      </c>
      <c r="C11215" t="s">
        <v>2346</v>
      </c>
      <c r="D11215" t="s">
        <v>24347</v>
      </c>
      <c r="E11215" t="s">
        <v>24262</v>
      </c>
      <c r="F11215" t="s">
        <v>50</v>
      </c>
      <c r="H11215" t="s">
        <v>60</v>
      </c>
      <c r="I11215" s="128">
        <v>43797.794351851851</v>
      </c>
      <c r="J11215" t="str">
        <f>Tabla1[[#This Row],[Código]]</f>
        <v>P.03.02.02.006</v>
      </c>
    </row>
    <row r="11216" spans="1:10">
      <c r="A11216" t="s">
        <v>55</v>
      </c>
      <c r="B11216" t="s">
        <v>2345</v>
      </c>
      <c r="C11216" t="s">
        <v>2346</v>
      </c>
      <c r="D11216" t="s">
        <v>24348</v>
      </c>
      <c r="E11216" t="s">
        <v>24268</v>
      </c>
      <c r="F11216" t="s">
        <v>50</v>
      </c>
      <c r="H11216" t="s">
        <v>60</v>
      </c>
      <c r="I11216" s="128">
        <v>43797.794351851851</v>
      </c>
      <c r="J11216" t="str">
        <f>Tabla1[[#This Row],[Código]]</f>
        <v>P.03.02.02.007</v>
      </c>
    </row>
    <row r="11217" spans="1:10">
      <c r="A11217" t="s">
        <v>55</v>
      </c>
      <c r="B11217" t="s">
        <v>2345</v>
      </c>
      <c r="C11217" t="s">
        <v>2346</v>
      </c>
      <c r="D11217" t="s">
        <v>24349</v>
      </c>
      <c r="E11217" t="s">
        <v>24350</v>
      </c>
      <c r="F11217" t="s">
        <v>50</v>
      </c>
      <c r="H11217" t="s">
        <v>60</v>
      </c>
      <c r="I11217" s="128">
        <v>43797.794351851851</v>
      </c>
      <c r="J11217" t="str">
        <f>Tabla1[[#This Row],[Código]]</f>
        <v>P.03.02.02.008</v>
      </c>
    </row>
    <row r="11218" spans="1:10">
      <c r="A11218" t="s">
        <v>55</v>
      </c>
      <c r="B11218" t="s">
        <v>2345</v>
      </c>
      <c r="C11218" t="s">
        <v>2346</v>
      </c>
      <c r="D11218" t="s">
        <v>24351</v>
      </c>
      <c r="E11218" t="s">
        <v>24352</v>
      </c>
      <c r="F11218" t="s">
        <v>50</v>
      </c>
      <c r="H11218" t="s">
        <v>60</v>
      </c>
      <c r="I11218" s="128">
        <v>43797.794351851851</v>
      </c>
      <c r="J11218" t="str">
        <f>Tabla1[[#This Row],[Código]]</f>
        <v>P.03.02.02.009</v>
      </c>
    </row>
    <row r="11219" spans="1:10">
      <c r="A11219" t="s">
        <v>55</v>
      </c>
      <c r="B11219" t="s">
        <v>2345</v>
      </c>
      <c r="C11219" t="s">
        <v>2346</v>
      </c>
      <c r="D11219" t="s">
        <v>24353</v>
      </c>
      <c r="E11219" t="s">
        <v>24354</v>
      </c>
      <c r="F11219" t="s">
        <v>50</v>
      </c>
      <c r="H11219" t="s">
        <v>60</v>
      </c>
      <c r="I11219" s="128">
        <v>43797.794351851851</v>
      </c>
      <c r="J11219" t="str">
        <f>Tabla1[[#This Row],[Código]]</f>
        <v>P.03.02.02.010</v>
      </c>
    </row>
    <row r="11220" spans="1:10">
      <c r="A11220" t="s">
        <v>55</v>
      </c>
      <c r="B11220" t="s">
        <v>2345</v>
      </c>
      <c r="C11220" t="s">
        <v>2346</v>
      </c>
      <c r="D11220" t="s">
        <v>24355</v>
      </c>
      <c r="E11220" t="s">
        <v>24356</v>
      </c>
      <c r="F11220" t="s">
        <v>50</v>
      </c>
      <c r="H11220" t="s">
        <v>60</v>
      </c>
      <c r="I11220" s="128">
        <v>43797.794351851851</v>
      </c>
      <c r="J11220" t="str">
        <f>Tabla1[[#This Row],[Código]]</f>
        <v>P.03.02.02.011</v>
      </c>
    </row>
    <row r="11221" spans="1:10">
      <c r="A11221" t="s">
        <v>55</v>
      </c>
      <c r="B11221" t="s">
        <v>2345</v>
      </c>
      <c r="C11221" t="s">
        <v>2346</v>
      </c>
      <c r="D11221" t="s">
        <v>24357</v>
      </c>
      <c r="E11221" t="s">
        <v>24358</v>
      </c>
      <c r="F11221" t="s">
        <v>50</v>
      </c>
      <c r="H11221" t="s">
        <v>60</v>
      </c>
      <c r="I11221" s="128">
        <v>43797.794351851851</v>
      </c>
      <c r="J11221" t="str">
        <f>Tabla1[[#This Row],[Código]]</f>
        <v>P.03.02.02.012</v>
      </c>
    </row>
    <row r="11222" spans="1:10">
      <c r="A11222" t="s">
        <v>55</v>
      </c>
      <c r="B11222" t="s">
        <v>2345</v>
      </c>
      <c r="C11222" t="s">
        <v>2346</v>
      </c>
      <c r="D11222" t="s">
        <v>24359</v>
      </c>
      <c r="E11222" t="s">
        <v>24360</v>
      </c>
      <c r="F11222" t="s">
        <v>50</v>
      </c>
      <c r="H11222" t="s">
        <v>60</v>
      </c>
      <c r="I11222" s="128">
        <v>43797.794351851851</v>
      </c>
      <c r="J11222" t="str">
        <f>Tabla1[[#This Row],[Código]]</f>
        <v>P.03.02.02.013</v>
      </c>
    </row>
    <row r="11223" spans="1:10">
      <c r="A11223" t="s">
        <v>55</v>
      </c>
      <c r="B11223" t="s">
        <v>24361</v>
      </c>
      <c r="C11223" t="s">
        <v>24362</v>
      </c>
      <c r="D11223" t="s">
        <v>24363</v>
      </c>
      <c r="E11223" t="s">
        <v>24364</v>
      </c>
      <c r="F11223" t="s">
        <v>50</v>
      </c>
      <c r="H11223" t="s">
        <v>60</v>
      </c>
      <c r="I11223" s="128">
        <v>43797.794351851851</v>
      </c>
      <c r="J11223" t="str">
        <f>Tabla1[[#This Row],[Código]]</f>
        <v>P.03.02.03.001</v>
      </c>
    </row>
    <row r="11224" spans="1:10">
      <c r="A11224" t="s">
        <v>55</v>
      </c>
      <c r="B11224" t="s">
        <v>24361</v>
      </c>
      <c r="C11224" t="s">
        <v>24362</v>
      </c>
      <c r="D11224" t="s">
        <v>24365</v>
      </c>
      <c r="E11224" t="s">
        <v>24366</v>
      </c>
      <c r="F11224" t="s">
        <v>50</v>
      </c>
      <c r="H11224" t="s">
        <v>60</v>
      </c>
      <c r="I11224" s="128">
        <v>43797.794351851851</v>
      </c>
      <c r="J11224" t="str">
        <f>Tabla1[[#This Row],[Código]]</f>
        <v>P.03.02.03.002</v>
      </c>
    </row>
    <row r="11225" spans="1:10">
      <c r="A11225" t="s">
        <v>55</v>
      </c>
      <c r="B11225" t="s">
        <v>24361</v>
      </c>
      <c r="C11225" t="s">
        <v>24362</v>
      </c>
      <c r="D11225" t="s">
        <v>24367</v>
      </c>
      <c r="E11225" t="s">
        <v>24368</v>
      </c>
      <c r="F11225" t="s">
        <v>50</v>
      </c>
      <c r="H11225" t="s">
        <v>60</v>
      </c>
      <c r="I11225" s="128">
        <v>43797.794351851851</v>
      </c>
      <c r="J11225" t="str">
        <f>Tabla1[[#This Row],[Código]]</f>
        <v>P.03.02.03.003</v>
      </c>
    </row>
    <row r="11226" spans="1:10">
      <c r="A11226" t="s">
        <v>55</v>
      </c>
      <c r="B11226" t="s">
        <v>24361</v>
      </c>
      <c r="C11226" t="s">
        <v>24362</v>
      </c>
      <c r="D11226" t="s">
        <v>24369</v>
      </c>
      <c r="E11226" t="s">
        <v>24370</v>
      </c>
      <c r="F11226" t="s">
        <v>50</v>
      </c>
      <c r="H11226" t="s">
        <v>60</v>
      </c>
      <c r="I11226" s="128">
        <v>43797.794351851851</v>
      </c>
      <c r="J11226" t="str">
        <f>Tabla1[[#This Row],[Código]]</f>
        <v>P.03.02.03.004</v>
      </c>
    </row>
    <row r="11227" spans="1:10">
      <c r="A11227" t="s">
        <v>55</v>
      </c>
      <c r="B11227" t="s">
        <v>24361</v>
      </c>
      <c r="C11227" t="s">
        <v>24362</v>
      </c>
      <c r="D11227" t="s">
        <v>24371</v>
      </c>
      <c r="E11227" t="s">
        <v>24372</v>
      </c>
      <c r="F11227" t="s">
        <v>50</v>
      </c>
      <c r="H11227" t="s">
        <v>60</v>
      </c>
      <c r="I11227" s="128">
        <v>43797.794351851851</v>
      </c>
      <c r="J11227" t="str">
        <f>Tabla1[[#This Row],[Código]]</f>
        <v>P.03.02.03.005</v>
      </c>
    </row>
    <row r="11228" spans="1:10">
      <c r="A11228" t="s">
        <v>55</v>
      </c>
      <c r="B11228" t="s">
        <v>24373</v>
      </c>
      <c r="C11228" t="s">
        <v>24374</v>
      </c>
      <c r="D11228" t="s">
        <v>24375</v>
      </c>
      <c r="E11228" t="s">
        <v>24376</v>
      </c>
      <c r="F11228" t="s">
        <v>50</v>
      </c>
      <c r="H11228" t="s">
        <v>60</v>
      </c>
      <c r="I11228" s="128">
        <v>43797.794351851851</v>
      </c>
      <c r="J11228" t="str">
        <f>Tabla1[[#This Row],[Código]]</f>
        <v>P.03.03.01.001</v>
      </c>
    </row>
    <row r="11229" spans="1:10">
      <c r="A11229" t="s">
        <v>55</v>
      </c>
      <c r="B11229" t="s">
        <v>24377</v>
      </c>
      <c r="C11229" t="s">
        <v>24378</v>
      </c>
      <c r="D11229" t="s">
        <v>24379</v>
      </c>
      <c r="E11229" t="s">
        <v>24380</v>
      </c>
      <c r="F11229" t="s">
        <v>50</v>
      </c>
      <c r="H11229" t="s">
        <v>60</v>
      </c>
      <c r="I11229" s="128">
        <v>43797.794351851851</v>
      </c>
      <c r="J11229" t="str">
        <f>Tabla1[[#This Row],[Código]]</f>
        <v>P.03.03.02.001</v>
      </c>
    </row>
    <row r="11230" spans="1:10">
      <c r="A11230" t="s">
        <v>55</v>
      </c>
      <c r="B11230" t="s">
        <v>24377</v>
      </c>
      <c r="C11230" t="s">
        <v>24378</v>
      </c>
      <c r="D11230" t="s">
        <v>24381</v>
      </c>
      <c r="E11230" t="s">
        <v>24382</v>
      </c>
      <c r="F11230" t="s">
        <v>50</v>
      </c>
      <c r="H11230" t="s">
        <v>60</v>
      </c>
      <c r="I11230" s="128">
        <v>43797.794351851851</v>
      </c>
      <c r="J11230" t="str">
        <f>Tabla1[[#This Row],[Código]]</f>
        <v>P.03.03.02.002</v>
      </c>
    </row>
    <row r="11231" spans="1:10">
      <c r="A11231" t="s">
        <v>55</v>
      </c>
      <c r="B11231" t="s">
        <v>24377</v>
      </c>
      <c r="C11231" t="s">
        <v>24378</v>
      </c>
      <c r="D11231" t="s">
        <v>24383</v>
      </c>
      <c r="E11231" t="s">
        <v>24384</v>
      </c>
      <c r="F11231" t="s">
        <v>50</v>
      </c>
      <c r="H11231" t="s">
        <v>60</v>
      </c>
      <c r="I11231" s="128">
        <v>43797.794351851851</v>
      </c>
      <c r="J11231" t="str">
        <f>Tabla1[[#This Row],[Código]]</f>
        <v>P.03.03.02.003</v>
      </c>
    </row>
    <row r="11232" spans="1:10">
      <c r="A11232" t="s">
        <v>55</v>
      </c>
      <c r="B11232" t="s">
        <v>24377</v>
      </c>
      <c r="C11232" t="s">
        <v>24378</v>
      </c>
      <c r="D11232" t="s">
        <v>24385</v>
      </c>
      <c r="E11232" t="s">
        <v>24386</v>
      </c>
      <c r="F11232" t="s">
        <v>50</v>
      </c>
      <c r="H11232" t="s">
        <v>60</v>
      </c>
      <c r="I11232" s="128">
        <v>43797.794351851851</v>
      </c>
      <c r="J11232" t="str">
        <f>Tabla1[[#This Row],[Código]]</f>
        <v>P.03.03.02.004</v>
      </c>
    </row>
    <row r="11233" spans="1:10">
      <c r="A11233" t="s">
        <v>55</v>
      </c>
      <c r="B11233" t="s">
        <v>24387</v>
      </c>
      <c r="C11233" t="s">
        <v>24388</v>
      </c>
      <c r="D11233" t="s">
        <v>24389</v>
      </c>
      <c r="E11233" t="s">
        <v>24390</v>
      </c>
      <c r="F11233" t="s">
        <v>50</v>
      </c>
      <c r="H11233" t="s">
        <v>60</v>
      </c>
      <c r="I11233" s="128">
        <v>43797.794351851851</v>
      </c>
      <c r="J11233" t="str">
        <f>Tabla1[[#This Row],[Código]]</f>
        <v>P.03.03.03.001</v>
      </c>
    </row>
    <row r="11234" spans="1:10">
      <c r="A11234" t="s">
        <v>55</v>
      </c>
      <c r="B11234" t="s">
        <v>24391</v>
      </c>
      <c r="C11234" t="s">
        <v>24392</v>
      </c>
      <c r="D11234" t="s">
        <v>24393</v>
      </c>
      <c r="E11234" t="s">
        <v>24391</v>
      </c>
      <c r="F11234" t="s">
        <v>50</v>
      </c>
      <c r="H11234" t="s">
        <v>60</v>
      </c>
      <c r="I11234" s="128">
        <v>43797.794351851851</v>
      </c>
      <c r="J11234" t="str">
        <f>Tabla1[[#This Row],[Código]]</f>
        <v>P.03.04.01.001</v>
      </c>
    </row>
    <row r="11235" spans="1:10">
      <c r="A11235" t="s">
        <v>55</v>
      </c>
      <c r="B11235" t="s">
        <v>24394</v>
      </c>
      <c r="C11235" t="s">
        <v>24395</v>
      </c>
      <c r="D11235" t="s">
        <v>24396</v>
      </c>
      <c r="E11235" t="s">
        <v>24397</v>
      </c>
      <c r="F11235" t="s">
        <v>50</v>
      </c>
      <c r="H11235" t="s">
        <v>60</v>
      </c>
      <c r="I11235" s="128">
        <v>43797.794351851851</v>
      </c>
      <c r="J11235" t="str">
        <f>Tabla1[[#This Row],[Código]]</f>
        <v>P.03.04.02.001</v>
      </c>
    </row>
    <row r="11236" spans="1:10">
      <c r="A11236" t="s">
        <v>55</v>
      </c>
      <c r="B11236" t="s">
        <v>24394</v>
      </c>
      <c r="C11236" t="s">
        <v>24395</v>
      </c>
      <c r="D11236" t="s">
        <v>24398</v>
      </c>
      <c r="E11236" t="s">
        <v>24399</v>
      </c>
      <c r="F11236" t="s">
        <v>50</v>
      </c>
      <c r="H11236" t="s">
        <v>60</v>
      </c>
      <c r="I11236" s="128">
        <v>43797.794351851851</v>
      </c>
      <c r="J11236" t="str">
        <f>Tabla1[[#This Row],[Código]]</f>
        <v>P.03.04.02.002</v>
      </c>
    </row>
    <row r="11237" spans="1:10">
      <c r="A11237" t="s">
        <v>55</v>
      </c>
      <c r="B11237" t="s">
        <v>1160</v>
      </c>
      <c r="C11237" t="s">
        <v>1161</v>
      </c>
      <c r="D11237" t="s">
        <v>24400</v>
      </c>
      <c r="E11237" t="s">
        <v>1160</v>
      </c>
      <c r="F11237" t="s">
        <v>50</v>
      </c>
      <c r="H11237" t="s">
        <v>60</v>
      </c>
      <c r="I11237" s="128">
        <v>43797.794351851851</v>
      </c>
      <c r="J11237" t="str">
        <f>Tabla1[[#This Row],[Código]]</f>
        <v>P.03.04.03.001</v>
      </c>
    </row>
    <row r="11238" spans="1:10">
      <c r="A11238" t="s">
        <v>55</v>
      </c>
      <c r="B11238" t="s">
        <v>24401</v>
      </c>
      <c r="C11238" t="s">
        <v>24402</v>
      </c>
      <c r="D11238" t="s">
        <v>24403</v>
      </c>
      <c r="E11238" t="s">
        <v>24404</v>
      </c>
      <c r="F11238" t="s">
        <v>50</v>
      </c>
      <c r="H11238" t="s">
        <v>60</v>
      </c>
      <c r="I11238" s="128">
        <v>43797.794351851851</v>
      </c>
      <c r="J11238" t="str">
        <f>Tabla1[[#This Row],[Código]]</f>
        <v>P.03.04.04.001</v>
      </c>
    </row>
    <row r="11239" spans="1:10">
      <c r="A11239" t="s">
        <v>55</v>
      </c>
      <c r="B11239" t="s">
        <v>24405</v>
      </c>
      <c r="C11239" t="s">
        <v>24406</v>
      </c>
      <c r="D11239" t="s">
        <v>24407</v>
      </c>
      <c r="E11239" t="s">
        <v>24405</v>
      </c>
      <c r="F11239" t="s">
        <v>50</v>
      </c>
      <c r="H11239" t="s">
        <v>60</v>
      </c>
      <c r="I11239" s="128">
        <v>43797.794351851851</v>
      </c>
      <c r="J11239" t="str">
        <f>Tabla1[[#This Row],[Código]]</f>
        <v>P.03.04.05.001</v>
      </c>
    </row>
    <row r="11240" spans="1:10">
      <c r="A11240" t="s">
        <v>55</v>
      </c>
      <c r="B11240" t="s">
        <v>24408</v>
      </c>
      <c r="C11240" t="s">
        <v>24409</v>
      </c>
      <c r="D11240" t="s">
        <v>24410</v>
      </c>
      <c r="E11240" t="s">
        <v>24411</v>
      </c>
      <c r="F11240" t="s">
        <v>50</v>
      </c>
      <c r="H11240" t="s">
        <v>60</v>
      </c>
      <c r="I11240" s="128">
        <v>43797.794351851851</v>
      </c>
      <c r="J11240" t="str">
        <f>Tabla1[[#This Row],[Código]]</f>
        <v>P.03.04.99.001</v>
      </c>
    </row>
    <row r="11241" spans="1:10">
      <c r="A11241" t="s">
        <v>55</v>
      </c>
      <c r="B11241" t="s">
        <v>24408</v>
      </c>
      <c r="C11241" t="s">
        <v>24409</v>
      </c>
      <c r="D11241" t="s">
        <v>24412</v>
      </c>
      <c r="E11241" t="s">
        <v>24413</v>
      </c>
      <c r="F11241" t="s">
        <v>50</v>
      </c>
      <c r="H11241" t="s">
        <v>60</v>
      </c>
      <c r="I11241" s="128">
        <v>43797.794351851851</v>
      </c>
      <c r="J11241" t="str">
        <f>Tabla1[[#This Row],[Código]]</f>
        <v>P.03.04.99.002</v>
      </c>
    </row>
    <row r="11242" spans="1:10">
      <c r="A11242" t="s">
        <v>55</v>
      </c>
      <c r="B11242" t="s">
        <v>24414</v>
      </c>
      <c r="C11242" t="s">
        <v>24415</v>
      </c>
      <c r="D11242" t="s">
        <v>24416</v>
      </c>
      <c r="E11242" t="s">
        <v>24417</v>
      </c>
      <c r="F11242" t="s">
        <v>50</v>
      </c>
      <c r="H11242" t="s">
        <v>60</v>
      </c>
      <c r="I11242" s="128">
        <v>43797.794351851851</v>
      </c>
      <c r="J11242" t="str">
        <f>Tabla1[[#This Row],[Código]]</f>
        <v>P.04.01.01.001</v>
      </c>
    </row>
    <row r="11243" spans="1:10">
      <c r="A11243" t="s">
        <v>55</v>
      </c>
      <c r="B11243" t="s">
        <v>24414</v>
      </c>
      <c r="C11243" t="s">
        <v>24415</v>
      </c>
      <c r="D11243" t="s">
        <v>24418</v>
      </c>
      <c r="E11243" t="s">
        <v>24419</v>
      </c>
      <c r="F11243" t="s">
        <v>50</v>
      </c>
      <c r="H11243" t="s">
        <v>60</v>
      </c>
      <c r="I11243" s="128">
        <v>43797.794351851851</v>
      </c>
      <c r="J11243" t="str">
        <f>Tabla1[[#This Row],[Código]]</f>
        <v>P.04.01.01.002</v>
      </c>
    </row>
    <row r="11244" spans="1:10">
      <c r="A11244" t="s">
        <v>55</v>
      </c>
      <c r="B11244" t="s">
        <v>24420</v>
      </c>
      <c r="C11244" t="s">
        <v>24421</v>
      </c>
      <c r="D11244" t="s">
        <v>24422</v>
      </c>
      <c r="E11244" t="s">
        <v>24423</v>
      </c>
      <c r="F11244" t="s">
        <v>50</v>
      </c>
      <c r="H11244" t="s">
        <v>60</v>
      </c>
      <c r="I11244" s="128">
        <v>43797.794351851851</v>
      </c>
      <c r="J11244" t="str">
        <f>Tabla1[[#This Row],[Código]]</f>
        <v>P.04.01.02.001</v>
      </c>
    </row>
    <row r="11245" spans="1:10">
      <c r="A11245" t="s">
        <v>55</v>
      </c>
      <c r="B11245" t="s">
        <v>24424</v>
      </c>
      <c r="C11245" t="s">
        <v>24425</v>
      </c>
      <c r="D11245" t="s">
        <v>24426</v>
      </c>
      <c r="E11245" t="s">
        <v>24427</v>
      </c>
      <c r="F11245" t="s">
        <v>50</v>
      </c>
      <c r="H11245" t="s">
        <v>60</v>
      </c>
      <c r="I11245" s="128">
        <v>43797.794351851851</v>
      </c>
      <c r="J11245" t="str">
        <f>Tabla1[[#This Row],[Código]]</f>
        <v>P.04.01.03.001</v>
      </c>
    </row>
    <row r="11246" spans="1:10">
      <c r="A11246" t="s">
        <v>55</v>
      </c>
      <c r="B11246" t="s">
        <v>24428</v>
      </c>
      <c r="C11246" t="s">
        <v>24429</v>
      </c>
      <c r="D11246" t="s">
        <v>24430</v>
      </c>
      <c r="E11246" t="s">
        <v>24431</v>
      </c>
      <c r="F11246" t="s">
        <v>50</v>
      </c>
      <c r="H11246" t="s">
        <v>60</v>
      </c>
      <c r="I11246" s="128">
        <v>43797.794351851851</v>
      </c>
      <c r="J11246" t="str">
        <f>Tabla1[[#This Row],[Código]]</f>
        <v>P.04.01.04.001</v>
      </c>
    </row>
    <row r="11247" spans="1:10">
      <c r="A11247" t="s">
        <v>55</v>
      </c>
      <c r="B11247" t="s">
        <v>24428</v>
      </c>
      <c r="C11247" t="s">
        <v>24429</v>
      </c>
      <c r="D11247" t="s">
        <v>24432</v>
      </c>
      <c r="E11247" t="s">
        <v>24433</v>
      </c>
      <c r="F11247" t="s">
        <v>50</v>
      </c>
      <c r="H11247" t="s">
        <v>60</v>
      </c>
      <c r="I11247" s="128">
        <v>43797.794351851851</v>
      </c>
      <c r="J11247" t="str">
        <f>Tabla1[[#This Row],[Código]]</f>
        <v>P.04.01.04.002</v>
      </c>
    </row>
    <row r="11248" spans="1:10">
      <c r="A11248" t="s">
        <v>55</v>
      </c>
      <c r="B11248" t="s">
        <v>24428</v>
      </c>
      <c r="C11248" t="s">
        <v>24429</v>
      </c>
      <c r="D11248" t="s">
        <v>24434</v>
      </c>
      <c r="E11248" t="s">
        <v>24435</v>
      </c>
      <c r="F11248" t="s">
        <v>50</v>
      </c>
      <c r="H11248" t="s">
        <v>60</v>
      </c>
      <c r="I11248" s="128">
        <v>43797.794351851851</v>
      </c>
      <c r="J11248" t="str">
        <f>Tabla1[[#This Row],[Código]]</f>
        <v>P.04.01.04.003</v>
      </c>
    </row>
    <row r="11249" spans="1:10">
      <c r="A11249" t="s">
        <v>55</v>
      </c>
      <c r="B11249" t="s">
        <v>24428</v>
      </c>
      <c r="C11249" t="s">
        <v>24429</v>
      </c>
      <c r="D11249" t="s">
        <v>24436</v>
      </c>
      <c r="E11249" t="s">
        <v>24437</v>
      </c>
      <c r="F11249" t="s">
        <v>50</v>
      </c>
      <c r="H11249" t="s">
        <v>60</v>
      </c>
      <c r="I11249" s="128">
        <v>43797.794351851851</v>
      </c>
      <c r="J11249" t="str">
        <f>Tabla1[[#This Row],[Código]]</f>
        <v>P.04.01.04.004</v>
      </c>
    </row>
    <row r="11250" spans="1:10">
      <c r="A11250" t="s">
        <v>55</v>
      </c>
      <c r="B11250" t="s">
        <v>24428</v>
      </c>
      <c r="C11250" t="s">
        <v>24429</v>
      </c>
      <c r="D11250" t="s">
        <v>24438</v>
      </c>
      <c r="E11250" t="s">
        <v>24439</v>
      </c>
      <c r="F11250" t="s">
        <v>50</v>
      </c>
      <c r="H11250" t="s">
        <v>60</v>
      </c>
      <c r="I11250" s="128">
        <v>43797.794351851851</v>
      </c>
      <c r="J11250" t="str">
        <f>Tabla1[[#This Row],[Código]]</f>
        <v>P.04.01.04.005</v>
      </c>
    </row>
    <row r="11251" spans="1:10">
      <c r="A11251" t="s">
        <v>55</v>
      </c>
      <c r="B11251" t="s">
        <v>24428</v>
      </c>
      <c r="C11251" t="s">
        <v>24429</v>
      </c>
      <c r="D11251" t="s">
        <v>24440</v>
      </c>
      <c r="E11251" t="s">
        <v>24441</v>
      </c>
      <c r="F11251" t="s">
        <v>50</v>
      </c>
      <c r="H11251" t="s">
        <v>60</v>
      </c>
      <c r="I11251" s="128">
        <v>43797.794351851851</v>
      </c>
      <c r="J11251" t="str">
        <f>Tabla1[[#This Row],[Código]]</f>
        <v>P.04.01.04.006</v>
      </c>
    </row>
    <row r="11252" spans="1:10">
      <c r="A11252" t="s">
        <v>55</v>
      </c>
      <c r="B11252" t="s">
        <v>24442</v>
      </c>
      <c r="C11252" t="s">
        <v>24443</v>
      </c>
      <c r="D11252" t="s">
        <v>24444</v>
      </c>
      <c r="E11252" t="s">
        <v>24445</v>
      </c>
      <c r="F11252" t="s">
        <v>50</v>
      </c>
      <c r="H11252" t="s">
        <v>60</v>
      </c>
      <c r="I11252" s="128">
        <v>43797.794351851851</v>
      </c>
      <c r="J11252" t="str">
        <f>Tabla1[[#This Row],[Código]]</f>
        <v>P.04.01.05.001</v>
      </c>
    </row>
    <row r="11253" spans="1:10">
      <c r="A11253" t="s">
        <v>55</v>
      </c>
      <c r="B11253" t="s">
        <v>24442</v>
      </c>
      <c r="C11253" t="s">
        <v>24443</v>
      </c>
      <c r="D11253" t="s">
        <v>24446</v>
      </c>
      <c r="E11253" t="s">
        <v>24447</v>
      </c>
      <c r="F11253" t="s">
        <v>50</v>
      </c>
      <c r="H11253" t="s">
        <v>60</v>
      </c>
      <c r="I11253" s="128">
        <v>43797.794351851851</v>
      </c>
      <c r="J11253" t="str">
        <f>Tabla1[[#This Row],[Código]]</f>
        <v>P.04.01.05.002</v>
      </c>
    </row>
    <row r="11254" spans="1:10">
      <c r="A11254" t="s">
        <v>55</v>
      </c>
      <c r="B11254" t="s">
        <v>24442</v>
      </c>
      <c r="C11254" t="s">
        <v>24443</v>
      </c>
      <c r="D11254" t="s">
        <v>24448</v>
      </c>
      <c r="E11254" t="s">
        <v>24449</v>
      </c>
      <c r="F11254" t="s">
        <v>50</v>
      </c>
      <c r="H11254" t="s">
        <v>60</v>
      </c>
      <c r="I11254" s="128">
        <v>43797.794351851851</v>
      </c>
      <c r="J11254" t="str">
        <f>Tabla1[[#This Row],[Código]]</f>
        <v>P.04.01.05.003</v>
      </c>
    </row>
    <row r="11255" spans="1:10">
      <c r="A11255" t="s">
        <v>55</v>
      </c>
      <c r="B11255" t="s">
        <v>24442</v>
      </c>
      <c r="C11255" t="s">
        <v>24443</v>
      </c>
      <c r="D11255" t="s">
        <v>24450</v>
      </c>
      <c r="E11255" t="s">
        <v>24451</v>
      </c>
      <c r="F11255" t="s">
        <v>50</v>
      </c>
      <c r="H11255" t="s">
        <v>60</v>
      </c>
      <c r="I11255" s="128">
        <v>43797.794351851851</v>
      </c>
      <c r="J11255" t="str">
        <f>Tabla1[[#This Row],[Código]]</f>
        <v>P.04.01.05.004</v>
      </c>
    </row>
    <row r="11256" spans="1:10">
      <c r="A11256" t="s">
        <v>55</v>
      </c>
      <c r="B11256" t="s">
        <v>24442</v>
      </c>
      <c r="C11256" t="s">
        <v>24443</v>
      </c>
      <c r="D11256" t="s">
        <v>24452</v>
      </c>
      <c r="E11256" t="s">
        <v>24453</v>
      </c>
      <c r="F11256" t="s">
        <v>50</v>
      </c>
      <c r="H11256" t="s">
        <v>60</v>
      </c>
      <c r="I11256" s="128">
        <v>43797.794351851851</v>
      </c>
      <c r="J11256" t="str">
        <f>Tabla1[[#This Row],[Código]]</f>
        <v>P.04.01.05.005</v>
      </c>
    </row>
    <row r="11257" spans="1:10">
      <c r="A11257" t="s">
        <v>55</v>
      </c>
      <c r="B11257" t="s">
        <v>24442</v>
      </c>
      <c r="C11257" t="s">
        <v>24443</v>
      </c>
      <c r="D11257" t="s">
        <v>24454</v>
      </c>
      <c r="E11257" t="s">
        <v>24455</v>
      </c>
      <c r="F11257" t="s">
        <v>50</v>
      </c>
      <c r="H11257" t="s">
        <v>60</v>
      </c>
      <c r="I11257" s="128">
        <v>43797.794351851851</v>
      </c>
      <c r="J11257" t="str">
        <f>Tabla1[[#This Row],[Código]]</f>
        <v>P.04.01.05.006</v>
      </c>
    </row>
    <row r="11258" spans="1:10">
      <c r="A11258" t="s">
        <v>55</v>
      </c>
      <c r="B11258" t="s">
        <v>24442</v>
      </c>
      <c r="C11258" t="s">
        <v>24443</v>
      </c>
      <c r="D11258" t="s">
        <v>24456</v>
      </c>
      <c r="E11258" t="s">
        <v>24457</v>
      </c>
      <c r="F11258" t="s">
        <v>50</v>
      </c>
      <c r="H11258" t="s">
        <v>60</v>
      </c>
      <c r="I11258" s="128">
        <v>43797.794351851851</v>
      </c>
      <c r="J11258" t="str">
        <f>Tabla1[[#This Row],[Código]]</f>
        <v>P.04.01.05.007</v>
      </c>
    </row>
    <row r="11259" spans="1:10">
      <c r="A11259" t="s">
        <v>55</v>
      </c>
      <c r="B11259" t="s">
        <v>24442</v>
      </c>
      <c r="C11259" t="s">
        <v>24443</v>
      </c>
      <c r="D11259" t="s">
        <v>24458</v>
      </c>
      <c r="E11259" t="s">
        <v>24459</v>
      </c>
      <c r="F11259" t="s">
        <v>50</v>
      </c>
      <c r="H11259" t="s">
        <v>60</v>
      </c>
      <c r="I11259" s="128">
        <v>43797.794351851851</v>
      </c>
      <c r="J11259" t="str">
        <f>Tabla1[[#This Row],[Código]]</f>
        <v>P.04.01.05.008</v>
      </c>
    </row>
    <row r="11260" spans="1:10">
      <c r="A11260" t="s">
        <v>55</v>
      </c>
      <c r="B11260" t="s">
        <v>24442</v>
      </c>
      <c r="C11260" t="s">
        <v>24443</v>
      </c>
      <c r="D11260" t="s">
        <v>24460</v>
      </c>
      <c r="E11260" t="s">
        <v>24461</v>
      </c>
      <c r="F11260" t="s">
        <v>50</v>
      </c>
      <c r="H11260" t="s">
        <v>60</v>
      </c>
      <c r="I11260" s="128">
        <v>43797.794351851851</v>
      </c>
      <c r="J11260" t="str">
        <f>Tabla1[[#This Row],[Código]]</f>
        <v>P.04.01.05.009</v>
      </c>
    </row>
    <row r="11261" spans="1:10">
      <c r="A11261" t="s">
        <v>55</v>
      </c>
      <c r="B11261" t="s">
        <v>24462</v>
      </c>
      <c r="C11261" t="s">
        <v>24463</v>
      </c>
      <c r="D11261" t="s">
        <v>24464</v>
      </c>
      <c r="E11261" t="s">
        <v>24465</v>
      </c>
      <c r="F11261" t="s">
        <v>50</v>
      </c>
      <c r="H11261" t="s">
        <v>60</v>
      </c>
      <c r="I11261" s="128">
        <v>43797.794351851851</v>
      </c>
      <c r="J11261" t="str">
        <f>Tabla1[[#This Row],[Código]]</f>
        <v>P.04.01.06.001</v>
      </c>
    </row>
    <row r="11262" spans="1:10">
      <c r="A11262" t="s">
        <v>55</v>
      </c>
      <c r="B11262" t="s">
        <v>24462</v>
      </c>
      <c r="C11262" t="s">
        <v>24463</v>
      </c>
      <c r="D11262" t="s">
        <v>24466</v>
      </c>
      <c r="E11262" t="s">
        <v>24467</v>
      </c>
      <c r="F11262" t="s">
        <v>50</v>
      </c>
      <c r="H11262" t="s">
        <v>60</v>
      </c>
      <c r="I11262" s="128">
        <v>43797.794351851851</v>
      </c>
      <c r="J11262" t="str">
        <f>Tabla1[[#This Row],[Código]]</f>
        <v>P.04.01.06.002</v>
      </c>
    </row>
    <row r="11263" spans="1:10">
      <c r="A11263" t="s">
        <v>55</v>
      </c>
      <c r="B11263" t="s">
        <v>24462</v>
      </c>
      <c r="C11263" t="s">
        <v>24463</v>
      </c>
      <c r="D11263" t="s">
        <v>24468</v>
      </c>
      <c r="E11263" t="s">
        <v>24469</v>
      </c>
      <c r="F11263" t="s">
        <v>50</v>
      </c>
      <c r="H11263" t="s">
        <v>60</v>
      </c>
      <c r="I11263" s="128">
        <v>43797.794351851851</v>
      </c>
      <c r="J11263" t="str">
        <f>Tabla1[[#This Row],[Código]]</f>
        <v>P.04.01.06.003</v>
      </c>
    </row>
    <row r="11264" spans="1:10">
      <c r="A11264" t="s">
        <v>55</v>
      </c>
      <c r="B11264" t="s">
        <v>24462</v>
      </c>
      <c r="C11264" t="s">
        <v>24463</v>
      </c>
      <c r="D11264" t="s">
        <v>24470</v>
      </c>
      <c r="E11264" t="s">
        <v>24471</v>
      </c>
      <c r="F11264" t="s">
        <v>50</v>
      </c>
      <c r="H11264" t="s">
        <v>60</v>
      </c>
      <c r="I11264" s="128">
        <v>43797.794351851851</v>
      </c>
      <c r="J11264" t="str">
        <f>Tabla1[[#This Row],[Código]]</f>
        <v>P.04.01.06.004</v>
      </c>
    </row>
    <row r="11265" spans="1:10">
      <c r="A11265" t="s">
        <v>55</v>
      </c>
      <c r="B11265" t="s">
        <v>24462</v>
      </c>
      <c r="C11265" t="s">
        <v>24463</v>
      </c>
      <c r="D11265" t="s">
        <v>24472</v>
      </c>
      <c r="E11265" t="s">
        <v>24473</v>
      </c>
      <c r="F11265" t="s">
        <v>50</v>
      </c>
      <c r="H11265" t="s">
        <v>60</v>
      </c>
      <c r="I11265" s="128">
        <v>43797.794351851851</v>
      </c>
      <c r="J11265" t="str">
        <f>Tabla1[[#This Row],[Código]]</f>
        <v>P.04.01.06.005</v>
      </c>
    </row>
    <row r="11266" spans="1:10">
      <c r="A11266" t="s">
        <v>55</v>
      </c>
      <c r="B11266" t="s">
        <v>24462</v>
      </c>
      <c r="C11266" t="s">
        <v>24463</v>
      </c>
      <c r="D11266" t="s">
        <v>24474</v>
      </c>
      <c r="E11266" t="s">
        <v>24475</v>
      </c>
      <c r="F11266" t="s">
        <v>50</v>
      </c>
      <c r="H11266" t="s">
        <v>60</v>
      </c>
      <c r="I11266" s="128">
        <v>43797.794351851851</v>
      </c>
      <c r="J11266" t="str">
        <f>Tabla1[[#This Row],[Código]]</f>
        <v>P.04.01.06.006</v>
      </c>
    </row>
    <row r="11267" spans="1:10">
      <c r="A11267" t="s">
        <v>55</v>
      </c>
      <c r="B11267" t="s">
        <v>24462</v>
      </c>
      <c r="C11267" t="s">
        <v>24463</v>
      </c>
      <c r="D11267" t="s">
        <v>24476</v>
      </c>
      <c r="E11267" t="s">
        <v>24477</v>
      </c>
      <c r="F11267" t="s">
        <v>50</v>
      </c>
      <c r="H11267" t="s">
        <v>60</v>
      </c>
      <c r="I11267" s="128">
        <v>43797.794351851851</v>
      </c>
      <c r="J11267" t="str">
        <f>Tabla1[[#This Row],[Código]]</f>
        <v>P.04.01.06.007</v>
      </c>
    </row>
    <row r="11268" spans="1:10">
      <c r="A11268" t="s">
        <v>55</v>
      </c>
      <c r="B11268" t="s">
        <v>24462</v>
      </c>
      <c r="C11268" t="s">
        <v>24463</v>
      </c>
      <c r="D11268" t="s">
        <v>24478</v>
      </c>
      <c r="E11268" t="s">
        <v>24479</v>
      </c>
      <c r="F11268" t="s">
        <v>50</v>
      </c>
      <c r="H11268" t="s">
        <v>60</v>
      </c>
      <c r="I11268" s="128">
        <v>43797.794351851851</v>
      </c>
      <c r="J11268" t="str">
        <f>Tabla1[[#This Row],[Código]]</f>
        <v>P.04.01.06.008</v>
      </c>
    </row>
    <row r="11269" spans="1:10">
      <c r="A11269" t="s">
        <v>55</v>
      </c>
      <c r="B11269" t="s">
        <v>24462</v>
      </c>
      <c r="C11269" t="s">
        <v>24463</v>
      </c>
      <c r="D11269" t="s">
        <v>24480</v>
      </c>
      <c r="E11269" t="s">
        <v>24481</v>
      </c>
      <c r="F11269" t="s">
        <v>50</v>
      </c>
      <c r="H11269" t="s">
        <v>60</v>
      </c>
      <c r="I11269" s="128">
        <v>43797.794351851851</v>
      </c>
      <c r="J11269" t="str">
        <f>Tabla1[[#This Row],[Código]]</f>
        <v>P.04.01.06.009</v>
      </c>
    </row>
    <row r="11270" spans="1:10">
      <c r="A11270" t="s">
        <v>55</v>
      </c>
      <c r="B11270" t="s">
        <v>24462</v>
      </c>
      <c r="C11270" t="s">
        <v>24463</v>
      </c>
      <c r="D11270" t="s">
        <v>24482</v>
      </c>
      <c r="E11270" t="s">
        <v>24483</v>
      </c>
      <c r="F11270" t="s">
        <v>50</v>
      </c>
      <c r="H11270" t="s">
        <v>60</v>
      </c>
      <c r="I11270" s="128">
        <v>43797.794351851851</v>
      </c>
      <c r="J11270" t="str">
        <f>Tabla1[[#This Row],[Código]]</f>
        <v>P.04.01.06.010</v>
      </c>
    </row>
    <row r="11271" spans="1:10">
      <c r="A11271" t="s">
        <v>55</v>
      </c>
      <c r="B11271" t="s">
        <v>24462</v>
      </c>
      <c r="C11271" t="s">
        <v>24463</v>
      </c>
      <c r="D11271" t="s">
        <v>24484</v>
      </c>
      <c r="E11271" t="s">
        <v>24485</v>
      </c>
      <c r="F11271" t="s">
        <v>50</v>
      </c>
      <c r="H11271" t="s">
        <v>60</v>
      </c>
      <c r="I11271" s="128">
        <v>43797.794351851851</v>
      </c>
      <c r="J11271" t="str">
        <f>Tabla1[[#This Row],[Código]]</f>
        <v>P.04.01.06.011</v>
      </c>
    </row>
    <row r="11272" spans="1:10">
      <c r="A11272" t="s">
        <v>55</v>
      </c>
      <c r="B11272" t="s">
        <v>24462</v>
      </c>
      <c r="C11272" t="s">
        <v>24463</v>
      </c>
      <c r="D11272" t="s">
        <v>24486</v>
      </c>
      <c r="E11272" t="s">
        <v>24487</v>
      </c>
      <c r="F11272" t="s">
        <v>50</v>
      </c>
      <c r="H11272" t="s">
        <v>60</v>
      </c>
      <c r="I11272" s="128">
        <v>43797.794351851851</v>
      </c>
      <c r="J11272" t="str">
        <f>Tabla1[[#This Row],[Código]]</f>
        <v>P.04.01.06.012</v>
      </c>
    </row>
    <row r="11273" spans="1:10">
      <c r="A11273" t="s">
        <v>55</v>
      </c>
      <c r="B11273" t="s">
        <v>24462</v>
      </c>
      <c r="C11273" t="s">
        <v>24463</v>
      </c>
      <c r="D11273" t="s">
        <v>24488</v>
      </c>
      <c r="E11273" t="s">
        <v>24489</v>
      </c>
      <c r="F11273" t="s">
        <v>50</v>
      </c>
      <c r="H11273" t="s">
        <v>60</v>
      </c>
      <c r="I11273" s="128">
        <v>43797.794351851851</v>
      </c>
      <c r="J11273" t="str">
        <f>Tabla1[[#This Row],[Código]]</f>
        <v>P.04.01.06.013</v>
      </c>
    </row>
    <row r="11274" spans="1:10">
      <c r="A11274" t="s">
        <v>55</v>
      </c>
      <c r="B11274" t="s">
        <v>24490</v>
      </c>
      <c r="C11274" t="s">
        <v>24491</v>
      </c>
      <c r="D11274" t="s">
        <v>24492</v>
      </c>
      <c r="E11274" t="s">
        <v>24493</v>
      </c>
      <c r="F11274" t="s">
        <v>50</v>
      </c>
      <c r="H11274" t="s">
        <v>60</v>
      </c>
      <c r="I11274" s="128">
        <v>43797.794351851851</v>
      </c>
      <c r="J11274" t="str">
        <f>Tabla1[[#This Row],[Código]]</f>
        <v>P.04.01.09.001</v>
      </c>
    </row>
    <row r="11275" spans="1:10">
      <c r="A11275" t="s">
        <v>55</v>
      </c>
      <c r="B11275" t="s">
        <v>24490</v>
      </c>
      <c r="C11275" t="s">
        <v>24491</v>
      </c>
      <c r="D11275" t="s">
        <v>24494</v>
      </c>
      <c r="E11275" t="s">
        <v>24495</v>
      </c>
      <c r="F11275" t="s">
        <v>50</v>
      </c>
      <c r="H11275" t="s">
        <v>60</v>
      </c>
      <c r="I11275" s="128">
        <v>43797.794351851851</v>
      </c>
      <c r="J11275" t="str">
        <f>Tabla1[[#This Row],[Código]]</f>
        <v>P.04.01.09.002</v>
      </c>
    </row>
    <row r="11276" spans="1:10">
      <c r="A11276" t="s">
        <v>55</v>
      </c>
      <c r="B11276" t="s">
        <v>24490</v>
      </c>
      <c r="C11276" t="s">
        <v>24491</v>
      </c>
      <c r="D11276" t="s">
        <v>24496</v>
      </c>
      <c r="E11276" t="s">
        <v>24497</v>
      </c>
      <c r="F11276" t="s">
        <v>50</v>
      </c>
      <c r="H11276" t="s">
        <v>60</v>
      </c>
      <c r="I11276" s="128">
        <v>43797.794351851851</v>
      </c>
      <c r="J11276" t="str">
        <f>Tabla1[[#This Row],[Código]]</f>
        <v>P.04.01.09.003</v>
      </c>
    </row>
    <row r="11277" spans="1:10">
      <c r="A11277" t="s">
        <v>55</v>
      </c>
      <c r="B11277" t="s">
        <v>24498</v>
      </c>
      <c r="C11277" t="s">
        <v>24499</v>
      </c>
      <c r="D11277" t="s">
        <v>24500</v>
      </c>
      <c r="E11277" t="s">
        <v>24501</v>
      </c>
      <c r="F11277" t="s">
        <v>50</v>
      </c>
      <c r="H11277" t="s">
        <v>60</v>
      </c>
      <c r="I11277" s="128">
        <v>43797.794351851851</v>
      </c>
      <c r="J11277" t="str">
        <f>Tabla1[[#This Row],[Código]]</f>
        <v>P.04.01.10.001</v>
      </c>
    </row>
    <row r="11278" spans="1:10">
      <c r="A11278" t="s">
        <v>55</v>
      </c>
      <c r="B11278" t="s">
        <v>24502</v>
      </c>
      <c r="C11278" t="s">
        <v>24503</v>
      </c>
      <c r="D11278" t="s">
        <v>24504</v>
      </c>
      <c r="E11278" t="s">
        <v>24505</v>
      </c>
      <c r="F11278" t="s">
        <v>50</v>
      </c>
      <c r="H11278" t="s">
        <v>60</v>
      </c>
      <c r="I11278" s="128">
        <v>43797.794351851851</v>
      </c>
      <c r="J11278" t="str">
        <f>Tabla1[[#This Row],[Código]]</f>
        <v>P.04.01.11.001</v>
      </c>
    </row>
    <row r="11279" spans="1:10">
      <c r="A11279" t="s">
        <v>55</v>
      </c>
      <c r="B11279" t="s">
        <v>24502</v>
      </c>
      <c r="C11279" t="s">
        <v>24503</v>
      </c>
      <c r="D11279" t="s">
        <v>24506</v>
      </c>
      <c r="E11279" t="s">
        <v>24507</v>
      </c>
      <c r="F11279" t="s">
        <v>50</v>
      </c>
      <c r="H11279" t="s">
        <v>60</v>
      </c>
      <c r="I11279" s="128">
        <v>43797.794351851851</v>
      </c>
      <c r="J11279" t="str">
        <f>Tabla1[[#This Row],[Código]]</f>
        <v>P.04.01.11.002</v>
      </c>
    </row>
    <row r="11280" spans="1:10">
      <c r="A11280" t="s">
        <v>55</v>
      </c>
      <c r="B11280" t="s">
        <v>24508</v>
      </c>
      <c r="C11280" t="s">
        <v>24509</v>
      </c>
      <c r="D11280" t="s">
        <v>24510</v>
      </c>
      <c r="E11280" t="s">
        <v>24511</v>
      </c>
      <c r="F11280" t="s">
        <v>50</v>
      </c>
      <c r="H11280" t="s">
        <v>60</v>
      </c>
      <c r="I11280" s="128">
        <v>43797.794351851851</v>
      </c>
      <c r="J11280" t="str">
        <f>Tabla1[[#This Row],[Código]]</f>
        <v>P.04.01.12.001</v>
      </c>
    </row>
    <row r="11281" spans="1:10">
      <c r="A11281" t="s">
        <v>55</v>
      </c>
      <c r="B11281" t="s">
        <v>24508</v>
      </c>
      <c r="C11281" t="s">
        <v>24509</v>
      </c>
      <c r="D11281" t="s">
        <v>24512</v>
      </c>
      <c r="E11281" t="s">
        <v>678</v>
      </c>
      <c r="F11281" t="s">
        <v>50</v>
      </c>
      <c r="H11281" t="s">
        <v>60</v>
      </c>
      <c r="I11281" s="128">
        <v>43797.794351851851</v>
      </c>
      <c r="J11281" t="str">
        <f>Tabla1[[#This Row],[Código]]</f>
        <v>P.04.01.12.002</v>
      </c>
    </row>
    <row r="11282" spans="1:10">
      <c r="A11282" t="s">
        <v>55</v>
      </c>
      <c r="B11282" t="s">
        <v>24508</v>
      </c>
      <c r="C11282" t="s">
        <v>24509</v>
      </c>
      <c r="D11282" t="s">
        <v>24513</v>
      </c>
      <c r="E11282" t="s">
        <v>24514</v>
      </c>
      <c r="F11282" t="s">
        <v>50</v>
      </c>
      <c r="H11282" t="s">
        <v>60</v>
      </c>
      <c r="I11282" s="128">
        <v>43797.794351851851</v>
      </c>
      <c r="J11282" t="str">
        <f>Tabla1[[#This Row],[Código]]</f>
        <v>P.04.01.12.003</v>
      </c>
    </row>
    <row r="11283" spans="1:10">
      <c r="A11283" t="s">
        <v>55</v>
      </c>
      <c r="B11283" t="s">
        <v>24515</v>
      </c>
      <c r="C11283" t="s">
        <v>24516</v>
      </c>
      <c r="D11283" t="s">
        <v>24517</v>
      </c>
      <c r="E11283" t="s">
        <v>24518</v>
      </c>
      <c r="F11283" t="s">
        <v>50</v>
      </c>
      <c r="H11283" t="s">
        <v>60</v>
      </c>
      <c r="I11283" s="128">
        <v>43797.794351851851</v>
      </c>
      <c r="J11283" t="str">
        <f>Tabla1[[#This Row],[Código]]</f>
        <v>P.04.01.13.001</v>
      </c>
    </row>
    <row r="11284" spans="1:10">
      <c r="A11284" t="s">
        <v>55</v>
      </c>
      <c r="B11284" t="s">
        <v>24519</v>
      </c>
      <c r="C11284" t="s">
        <v>24520</v>
      </c>
      <c r="D11284" t="s">
        <v>24521</v>
      </c>
      <c r="E11284" t="s">
        <v>24522</v>
      </c>
      <c r="F11284" t="s">
        <v>50</v>
      </c>
      <c r="H11284" t="s">
        <v>60</v>
      </c>
      <c r="I11284" s="128">
        <v>43797.794351851851</v>
      </c>
      <c r="J11284" t="str">
        <f>Tabla1[[#This Row],[Código]]</f>
        <v>P.04.01.14.001</v>
      </c>
    </row>
    <row r="11285" spans="1:10">
      <c r="A11285" t="s">
        <v>55</v>
      </c>
      <c r="B11285" t="s">
        <v>24519</v>
      </c>
      <c r="C11285" t="s">
        <v>24520</v>
      </c>
      <c r="D11285" t="s">
        <v>24523</v>
      </c>
      <c r="E11285" t="s">
        <v>24524</v>
      </c>
      <c r="F11285" t="s">
        <v>50</v>
      </c>
      <c r="H11285" t="s">
        <v>60</v>
      </c>
      <c r="I11285" s="128">
        <v>43797.794351851851</v>
      </c>
      <c r="J11285" t="str">
        <f>Tabla1[[#This Row],[Código]]</f>
        <v>P.04.01.14.002</v>
      </c>
    </row>
    <row r="11286" spans="1:10">
      <c r="A11286" t="s">
        <v>55</v>
      </c>
      <c r="B11286" t="s">
        <v>24525</v>
      </c>
      <c r="C11286" t="s">
        <v>24526</v>
      </c>
      <c r="D11286" t="s">
        <v>24527</v>
      </c>
      <c r="E11286" t="s">
        <v>24528</v>
      </c>
      <c r="F11286" t="s">
        <v>50</v>
      </c>
      <c r="H11286" t="s">
        <v>60</v>
      </c>
      <c r="I11286" s="128">
        <v>43797.794351851851</v>
      </c>
      <c r="J11286" t="str">
        <f>Tabla1[[#This Row],[Código]]</f>
        <v>P.04.01.15.001</v>
      </c>
    </row>
    <row r="11287" spans="1:10">
      <c r="A11287" t="s">
        <v>55</v>
      </c>
      <c r="B11287" t="s">
        <v>24525</v>
      </c>
      <c r="C11287" t="s">
        <v>24526</v>
      </c>
      <c r="D11287" t="s">
        <v>24529</v>
      </c>
      <c r="E11287" t="s">
        <v>24530</v>
      </c>
      <c r="F11287" t="s">
        <v>50</v>
      </c>
      <c r="H11287" t="s">
        <v>60</v>
      </c>
      <c r="I11287" s="128">
        <v>43797.794351851851</v>
      </c>
      <c r="J11287" t="str">
        <f>Tabla1[[#This Row],[Código]]</f>
        <v>P.04.01.15.002</v>
      </c>
    </row>
    <row r="11288" spans="1:10">
      <c r="A11288" t="s">
        <v>55</v>
      </c>
      <c r="B11288" t="s">
        <v>24525</v>
      </c>
      <c r="C11288" t="s">
        <v>24526</v>
      </c>
      <c r="D11288" t="s">
        <v>24531</v>
      </c>
      <c r="E11288" t="s">
        <v>24532</v>
      </c>
      <c r="F11288" t="s">
        <v>50</v>
      </c>
      <c r="H11288" t="s">
        <v>60</v>
      </c>
      <c r="I11288" s="128">
        <v>43797.794351851851</v>
      </c>
      <c r="J11288" t="str">
        <f>Tabla1[[#This Row],[Código]]</f>
        <v>P.04.01.15.003</v>
      </c>
    </row>
    <row r="11289" spans="1:10">
      <c r="A11289" t="s">
        <v>55</v>
      </c>
      <c r="B11289" t="s">
        <v>24533</v>
      </c>
      <c r="C11289" t="s">
        <v>24534</v>
      </c>
      <c r="D11289" t="s">
        <v>24535</v>
      </c>
      <c r="E11289" t="s">
        <v>24536</v>
      </c>
      <c r="F11289" t="s">
        <v>50</v>
      </c>
      <c r="H11289" t="s">
        <v>60</v>
      </c>
      <c r="I11289" s="128">
        <v>43797.794351851851</v>
      </c>
      <c r="J11289" t="str">
        <f>Tabla1[[#This Row],[Código]]</f>
        <v>P.04.01.16.001</v>
      </c>
    </row>
    <row r="11290" spans="1:10">
      <c r="A11290" t="s">
        <v>55</v>
      </c>
      <c r="B11290" t="s">
        <v>24533</v>
      </c>
      <c r="C11290" t="s">
        <v>24534</v>
      </c>
      <c r="D11290" t="s">
        <v>24537</v>
      </c>
      <c r="E11290" t="s">
        <v>24538</v>
      </c>
      <c r="F11290" t="s">
        <v>50</v>
      </c>
      <c r="H11290" t="s">
        <v>60</v>
      </c>
      <c r="I11290" s="128">
        <v>43797.794351851851</v>
      </c>
      <c r="J11290" t="str">
        <f>Tabla1[[#This Row],[Código]]</f>
        <v>P.04.01.16.002</v>
      </c>
    </row>
    <row r="11291" spans="1:10">
      <c r="A11291" t="s">
        <v>55</v>
      </c>
      <c r="B11291" t="s">
        <v>24533</v>
      </c>
      <c r="C11291" t="s">
        <v>24534</v>
      </c>
      <c r="D11291" t="s">
        <v>24539</v>
      </c>
      <c r="E11291" t="s">
        <v>24540</v>
      </c>
      <c r="F11291" t="s">
        <v>50</v>
      </c>
      <c r="H11291" t="s">
        <v>60</v>
      </c>
      <c r="I11291" s="128">
        <v>43797.794351851851</v>
      </c>
      <c r="J11291" t="str">
        <f>Tabla1[[#This Row],[Código]]</f>
        <v>P.04.01.16.003</v>
      </c>
    </row>
    <row r="11292" spans="1:10">
      <c r="A11292" t="s">
        <v>55</v>
      </c>
      <c r="B11292" t="s">
        <v>24533</v>
      </c>
      <c r="C11292" t="s">
        <v>24534</v>
      </c>
      <c r="D11292" t="s">
        <v>24541</v>
      </c>
      <c r="E11292" t="s">
        <v>24542</v>
      </c>
      <c r="F11292" t="s">
        <v>50</v>
      </c>
      <c r="H11292" t="s">
        <v>60</v>
      </c>
      <c r="I11292" s="128">
        <v>43797.794351851851</v>
      </c>
      <c r="J11292" t="str">
        <f>Tabla1[[#This Row],[Código]]</f>
        <v>P.04.01.16.004</v>
      </c>
    </row>
    <row r="11293" spans="1:10">
      <c r="A11293" t="s">
        <v>55</v>
      </c>
      <c r="B11293" t="s">
        <v>24533</v>
      </c>
      <c r="C11293" t="s">
        <v>24534</v>
      </c>
      <c r="D11293" t="s">
        <v>24543</v>
      </c>
      <c r="E11293" t="s">
        <v>24544</v>
      </c>
      <c r="F11293" t="s">
        <v>50</v>
      </c>
      <c r="H11293" t="s">
        <v>60</v>
      </c>
      <c r="I11293" s="128">
        <v>43797.794351851851</v>
      </c>
      <c r="J11293" t="str">
        <f>Tabla1[[#This Row],[Código]]</f>
        <v>P.04.01.16.005</v>
      </c>
    </row>
    <row r="11294" spans="1:10">
      <c r="A11294" t="s">
        <v>55</v>
      </c>
      <c r="B11294" t="s">
        <v>24533</v>
      </c>
      <c r="C11294" t="s">
        <v>24534</v>
      </c>
      <c r="D11294" t="s">
        <v>24545</v>
      </c>
      <c r="E11294" t="s">
        <v>24546</v>
      </c>
      <c r="F11294" t="s">
        <v>50</v>
      </c>
      <c r="H11294" t="s">
        <v>60</v>
      </c>
      <c r="I11294" s="128">
        <v>43797.794351851851</v>
      </c>
      <c r="J11294" t="str">
        <f>Tabla1[[#This Row],[Código]]</f>
        <v>P.04.01.16.006</v>
      </c>
    </row>
    <row r="11295" spans="1:10">
      <c r="A11295" t="s">
        <v>55</v>
      </c>
      <c r="B11295" t="s">
        <v>24547</v>
      </c>
      <c r="C11295" t="s">
        <v>24548</v>
      </c>
      <c r="D11295" t="s">
        <v>24549</v>
      </c>
      <c r="E11295" t="s">
        <v>24550</v>
      </c>
      <c r="F11295" t="s">
        <v>50</v>
      </c>
      <c r="H11295" t="s">
        <v>60</v>
      </c>
      <c r="I11295" s="128">
        <v>43797.794351851851</v>
      </c>
      <c r="J11295" t="str">
        <f>Tabla1[[#This Row],[Código]]</f>
        <v>P.04.01.07.001</v>
      </c>
    </row>
    <row r="11296" spans="1:10">
      <c r="A11296" t="s">
        <v>55</v>
      </c>
      <c r="B11296" t="s">
        <v>24547</v>
      </c>
      <c r="C11296" t="s">
        <v>24548</v>
      </c>
      <c r="D11296" t="s">
        <v>24551</v>
      </c>
      <c r="E11296" t="s">
        <v>24552</v>
      </c>
      <c r="F11296" t="s">
        <v>50</v>
      </c>
      <c r="H11296" t="s">
        <v>60</v>
      </c>
      <c r="I11296" s="128">
        <v>43797.794351851851</v>
      </c>
      <c r="J11296" t="str">
        <f>Tabla1[[#This Row],[Código]]</f>
        <v>P.04.01.07.002</v>
      </c>
    </row>
    <row r="11297" spans="1:10">
      <c r="A11297" t="s">
        <v>55</v>
      </c>
      <c r="B11297" t="s">
        <v>24553</v>
      </c>
      <c r="C11297" t="s">
        <v>24554</v>
      </c>
      <c r="D11297" t="s">
        <v>24555</v>
      </c>
      <c r="E11297" t="s">
        <v>24556</v>
      </c>
      <c r="F11297" t="s">
        <v>50</v>
      </c>
      <c r="H11297" t="s">
        <v>60</v>
      </c>
      <c r="I11297" s="128">
        <v>43797.794351851851</v>
      </c>
      <c r="J11297" t="str">
        <f>Tabla1[[#This Row],[Código]]</f>
        <v>P.04.01.08.001</v>
      </c>
    </row>
    <row r="11298" spans="1:10">
      <c r="A11298" t="s">
        <v>55</v>
      </c>
      <c r="B11298" t="s">
        <v>24553</v>
      </c>
      <c r="C11298" t="s">
        <v>24554</v>
      </c>
      <c r="D11298" t="s">
        <v>24557</v>
      </c>
      <c r="E11298" t="s">
        <v>24558</v>
      </c>
      <c r="F11298" t="s">
        <v>50</v>
      </c>
      <c r="H11298" t="s">
        <v>60</v>
      </c>
      <c r="I11298" s="128">
        <v>43797.794351851851</v>
      </c>
      <c r="J11298" t="str">
        <f>Tabla1[[#This Row],[Código]]</f>
        <v>P.04.01.08.002</v>
      </c>
    </row>
    <row r="11299" spans="1:10">
      <c r="A11299" t="s">
        <v>55</v>
      </c>
      <c r="B11299" t="s">
        <v>24553</v>
      </c>
      <c r="C11299" t="s">
        <v>24554</v>
      </c>
      <c r="D11299" t="s">
        <v>24559</v>
      </c>
      <c r="E11299" t="s">
        <v>24560</v>
      </c>
      <c r="F11299" t="s">
        <v>50</v>
      </c>
      <c r="H11299" t="s">
        <v>60</v>
      </c>
      <c r="I11299" s="128">
        <v>43797.794351851851</v>
      </c>
      <c r="J11299" t="str">
        <f>Tabla1[[#This Row],[Código]]</f>
        <v>P.04.01.08.003</v>
      </c>
    </row>
    <row r="11300" spans="1:10">
      <c r="A11300" t="s">
        <v>55</v>
      </c>
      <c r="B11300" t="s">
        <v>24553</v>
      </c>
      <c r="C11300" t="s">
        <v>24554</v>
      </c>
      <c r="D11300" t="s">
        <v>24561</v>
      </c>
      <c r="E11300" t="s">
        <v>24562</v>
      </c>
      <c r="F11300" t="s">
        <v>50</v>
      </c>
      <c r="H11300" t="s">
        <v>60</v>
      </c>
      <c r="I11300" s="128">
        <v>43797.794351851851</v>
      </c>
      <c r="J11300" t="str">
        <f>Tabla1[[#This Row],[Código]]</f>
        <v>P.04.01.08.004</v>
      </c>
    </row>
    <row r="11301" spans="1:10">
      <c r="A11301" t="s">
        <v>55</v>
      </c>
      <c r="B11301" t="s">
        <v>2230</v>
      </c>
      <c r="C11301" t="s">
        <v>2231</v>
      </c>
      <c r="D11301" t="s">
        <v>24563</v>
      </c>
      <c r="E11301" t="s">
        <v>24564</v>
      </c>
      <c r="F11301" t="s">
        <v>50</v>
      </c>
      <c r="H11301" t="s">
        <v>60</v>
      </c>
      <c r="I11301" s="128">
        <v>43797.794351851851</v>
      </c>
      <c r="J11301" t="str">
        <f>Tabla1[[#This Row],[Código]]</f>
        <v>P.04.02.01.001</v>
      </c>
    </row>
    <row r="11302" spans="1:10">
      <c r="A11302" t="s">
        <v>55</v>
      </c>
      <c r="B11302" t="s">
        <v>2230</v>
      </c>
      <c r="C11302" t="s">
        <v>2231</v>
      </c>
      <c r="D11302" t="s">
        <v>24565</v>
      </c>
      <c r="E11302" t="s">
        <v>24566</v>
      </c>
      <c r="F11302" t="s">
        <v>50</v>
      </c>
      <c r="H11302" t="s">
        <v>60</v>
      </c>
      <c r="I11302" s="128">
        <v>43797.794351851851</v>
      </c>
      <c r="J11302" t="str">
        <f>Tabla1[[#This Row],[Código]]</f>
        <v>P.04.02.01.002</v>
      </c>
    </row>
    <row r="11303" spans="1:10">
      <c r="A11303" t="s">
        <v>55</v>
      </c>
      <c r="B11303" t="s">
        <v>2230</v>
      </c>
      <c r="C11303" t="s">
        <v>2231</v>
      </c>
      <c r="D11303" t="s">
        <v>24567</v>
      </c>
      <c r="E11303" t="s">
        <v>24568</v>
      </c>
      <c r="F11303" t="s">
        <v>50</v>
      </c>
      <c r="H11303" t="s">
        <v>60</v>
      </c>
      <c r="I11303" s="128">
        <v>43797.794351851851</v>
      </c>
      <c r="J11303" t="str">
        <f>Tabla1[[#This Row],[Código]]</f>
        <v>P.04.02.01.003</v>
      </c>
    </row>
    <row r="11304" spans="1:10">
      <c r="A11304" t="s">
        <v>55</v>
      </c>
      <c r="B11304" t="s">
        <v>24569</v>
      </c>
      <c r="C11304" t="s">
        <v>24570</v>
      </c>
      <c r="D11304" t="s">
        <v>24571</v>
      </c>
      <c r="E11304" t="s">
        <v>24572</v>
      </c>
      <c r="F11304" t="s">
        <v>50</v>
      </c>
      <c r="H11304" t="s">
        <v>60</v>
      </c>
      <c r="I11304" s="128">
        <v>43797.794351851851</v>
      </c>
      <c r="J11304" t="str">
        <f>Tabla1[[#This Row],[Código]]</f>
        <v>P.04.02.02.001</v>
      </c>
    </row>
    <row r="11305" spans="1:10">
      <c r="A11305" t="s">
        <v>55</v>
      </c>
      <c r="B11305" t="s">
        <v>24569</v>
      </c>
      <c r="C11305" t="s">
        <v>24570</v>
      </c>
      <c r="D11305" t="s">
        <v>24573</v>
      </c>
      <c r="E11305" t="s">
        <v>24574</v>
      </c>
      <c r="F11305" t="s">
        <v>50</v>
      </c>
      <c r="H11305" t="s">
        <v>60</v>
      </c>
      <c r="I11305" s="128">
        <v>43797.794351851851</v>
      </c>
      <c r="J11305" t="str">
        <f>Tabla1[[#This Row],[Código]]</f>
        <v>P.04.02.02.002</v>
      </c>
    </row>
    <row r="11306" spans="1:10">
      <c r="A11306" t="s">
        <v>55</v>
      </c>
      <c r="B11306" t="s">
        <v>24569</v>
      </c>
      <c r="C11306" t="s">
        <v>24570</v>
      </c>
      <c r="D11306" t="s">
        <v>24575</v>
      </c>
      <c r="E11306" t="s">
        <v>24576</v>
      </c>
      <c r="F11306" t="s">
        <v>50</v>
      </c>
      <c r="H11306" t="s">
        <v>60</v>
      </c>
      <c r="I11306" s="128">
        <v>43797.794351851851</v>
      </c>
      <c r="J11306" t="str">
        <f>Tabla1[[#This Row],[Código]]</f>
        <v>P.04.02.02.003</v>
      </c>
    </row>
    <row r="11307" spans="1:10">
      <c r="A11307" t="s">
        <v>55</v>
      </c>
      <c r="B11307" t="s">
        <v>24569</v>
      </c>
      <c r="C11307" t="s">
        <v>24570</v>
      </c>
      <c r="D11307" t="s">
        <v>24577</v>
      </c>
      <c r="E11307" t="s">
        <v>24578</v>
      </c>
      <c r="F11307" t="s">
        <v>50</v>
      </c>
      <c r="H11307" t="s">
        <v>60</v>
      </c>
      <c r="I11307" s="128">
        <v>43797.794351851851</v>
      </c>
      <c r="J11307" t="str">
        <f>Tabla1[[#This Row],[Código]]</f>
        <v>P.04.02.02.004</v>
      </c>
    </row>
    <row r="11308" spans="1:10">
      <c r="A11308" t="s">
        <v>55</v>
      </c>
      <c r="B11308" t="s">
        <v>24569</v>
      </c>
      <c r="C11308" t="s">
        <v>24570</v>
      </c>
      <c r="D11308" t="s">
        <v>24579</v>
      </c>
      <c r="E11308" t="s">
        <v>24580</v>
      </c>
      <c r="F11308" t="s">
        <v>50</v>
      </c>
      <c r="H11308" t="s">
        <v>60</v>
      </c>
      <c r="I11308" s="128">
        <v>43797.794351851851</v>
      </c>
      <c r="J11308" t="str">
        <f>Tabla1[[#This Row],[Código]]</f>
        <v>P.04.02.02.005</v>
      </c>
    </row>
    <row r="11309" spans="1:10">
      <c r="A11309" t="s">
        <v>55</v>
      </c>
      <c r="B11309" t="s">
        <v>24569</v>
      </c>
      <c r="C11309" t="s">
        <v>24570</v>
      </c>
      <c r="D11309" t="s">
        <v>24581</v>
      </c>
      <c r="E11309" t="s">
        <v>24582</v>
      </c>
      <c r="F11309" t="s">
        <v>50</v>
      </c>
      <c r="H11309" t="s">
        <v>60</v>
      </c>
      <c r="I11309" s="128">
        <v>43797.794351851851</v>
      </c>
      <c r="J11309" t="str">
        <f>Tabla1[[#This Row],[Código]]</f>
        <v>P.04.02.02.006</v>
      </c>
    </row>
    <row r="11310" spans="1:10">
      <c r="A11310" t="s">
        <v>55</v>
      </c>
      <c r="B11310" t="s">
        <v>24569</v>
      </c>
      <c r="C11310" t="s">
        <v>24570</v>
      </c>
      <c r="D11310" t="s">
        <v>24583</v>
      </c>
      <c r="E11310" t="s">
        <v>24584</v>
      </c>
      <c r="F11310" t="s">
        <v>50</v>
      </c>
      <c r="H11310" t="s">
        <v>60</v>
      </c>
      <c r="I11310" s="128">
        <v>43797.794351851851</v>
      </c>
      <c r="J11310" t="str">
        <f>Tabla1[[#This Row],[Código]]</f>
        <v>P.04.02.02.007</v>
      </c>
    </row>
    <row r="11311" spans="1:10">
      <c r="A11311" t="s">
        <v>55</v>
      </c>
      <c r="B11311" t="s">
        <v>24569</v>
      </c>
      <c r="C11311" t="s">
        <v>24570</v>
      </c>
      <c r="D11311" t="s">
        <v>24585</v>
      </c>
      <c r="E11311" t="s">
        <v>24586</v>
      </c>
      <c r="F11311" t="s">
        <v>50</v>
      </c>
      <c r="H11311" t="s">
        <v>60</v>
      </c>
      <c r="I11311" s="128">
        <v>43797.794351851851</v>
      </c>
      <c r="J11311" t="str">
        <f>Tabla1[[#This Row],[Código]]</f>
        <v>P.04.02.02.008</v>
      </c>
    </row>
    <row r="11312" spans="1:10">
      <c r="A11312" t="s">
        <v>55</v>
      </c>
      <c r="B11312" t="s">
        <v>24569</v>
      </c>
      <c r="C11312" t="s">
        <v>24570</v>
      </c>
      <c r="D11312" t="s">
        <v>24587</v>
      </c>
      <c r="E11312" t="s">
        <v>24588</v>
      </c>
      <c r="F11312" t="s">
        <v>50</v>
      </c>
      <c r="H11312" t="s">
        <v>60</v>
      </c>
      <c r="I11312" s="128">
        <v>43797.794351851851</v>
      </c>
      <c r="J11312" t="str">
        <f>Tabla1[[#This Row],[Código]]</f>
        <v>P.04.02.02.009</v>
      </c>
    </row>
    <row r="11313" spans="1:10">
      <c r="A11313" t="s">
        <v>55</v>
      </c>
      <c r="B11313" t="s">
        <v>24569</v>
      </c>
      <c r="C11313" t="s">
        <v>24570</v>
      </c>
      <c r="D11313" t="s">
        <v>24589</v>
      </c>
      <c r="E11313" t="s">
        <v>24590</v>
      </c>
      <c r="F11313" t="s">
        <v>50</v>
      </c>
      <c r="H11313" t="s">
        <v>60</v>
      </c>
      <c r="I11313" s="128">
        <v>43797.794351851851</v>
      </c>
      <c r="J11313" t="str">
        <f>Tabla1[[#This Row],[Código]]</f>
        <v>P.04.02.02.010</v>
      </c>
    </row>
    <row r="11314" spans="1:10">
      <c r="A11314" t="s">
        <v>55</v>
      </c>
      <c r="B11314" t="s">
        <v>24569</v>
      </c>
      <c r="C11314" t="s">
        <v>24570</v>
      </c>
      <c r="D11314" t="s">
        <v>24591</v>
      </c>
      <c r="E11314" t="s">
        <v>24592</v>
      </c>
      <c r="F11314" t="s">
        <v>50</v>
      </c>
      <c r="H11314" t="s">
        <v>60</v>
      </c>
      <c r="I11314" s="128">
        <v>43797.794351851851</v>
      </c>
      <c r="J11314" t="str">
        <f>Tabla1[[#This Row],[Código]]</f>
        <v>P.04.02.02.011</v>
      </c>
    </row>
    <row r="11315" spans="1:10">
      <c r="A11315" t="s">
        <v>55</v>
      </c>
      <c r="B11315" t="s">
        <v>24593</v>
      </c>
      <c r="C11315" t="s">
        <v>24594</v>
      </c>
      <c r="D11315" t="s">
        <v>24595</v>
      </c>
      <c r="E11315" t="s">
        <v>24596</v>
      </c>
      <c r="F11315" t="s">
        <v>50</v>
      </c>
      <c r="H11315" t="s">
        <v>60</v>
      </c>
      <c r="I11315" s="128">
        <v>43797.794351851851</v>
      </c>
      <c r="J11315" t="str">
        <f>Tabla1[[#This Row],[Código]]</f>
        <v>P.04.02.03.001</v>
      </c>
    </row>
    <row r="11316" spans="1:10">
      <c r="A11316" t="s">
        <v>55</v>
      </c>
      <c r="B11316" t="s">
        <v>24593</v>
      </c>
      <c r="C11316" t="s">
        <v>24594</v>
      </c>
      <c r="D11316" t="s">
        <v>24597</v>
      </c>
      <c r="E11316" t="s">
        <v>24598</v>
      </c>
      <c r="F11316" t="s">
        <v>50</v>
      </c>
      <c r="H11316" t="s">
        <v>60</v>
      </c>
      <c r="I11316" s="128">
        <v>43797.794351851851</v>
      </c>
      <c r="J11316" t="str">
        <f>Tabla1[[#This Row],[Código]]</f>
        <v>P.04.02.03.002</v>
      </c>
    </row>
    <row r="11317" spans="1:10">
      <c r="A11317" t="s">
        <v>55</v>
      </c>
      <c r="B11317" t="s">
        <v>24593</v>
      </c>
      <c r="C11317" t="s">
        <v>24594</v>
      </c>
      <c r="D11317" t="s">
        <v>24599</v>
      </c>
      <c r="E11317" t="s">
        <v>24600</v>
      </c>
      <c r="F11317" t="s">
        <v>50</v>
      </c>
      <c r="H11317" t="s">
        <v>60</v>
      </c>
      <c r="I11317" s="128">
        <v>43797.794351851851</v>
      </c>
      <c r="J11317" t="str">
        <f>Tabla1[[#This Row],[Código]]</f>
        <v>P.04.02.03.003</v>
      </c>
    </row>
    <row r="11318" spans="1:10">
      <c r="A11318" t="s">
        <v>55</v>
      </c>
      <c r="B11318" t="s">
        <v>24593</v>
      </c>
      <c r="C11318" t="s">
        <v>24594</v>
      </c>
      <c r="D11318" t="s">
        <v>24601</v>
      </c>
      <c r="E11318" t="s">
        <v>24602</v>
      </c>
      <c r="F11318" t="s">
        <v>50</v>
      </c>
      <c r="H11318" t="s">
        <v>60</v>
      </c>
      <c r="I11318" s="128">
        <v>43797.794351851851</v>
      </c>
      <c r="J11318" t="str">
        <f>Tabla1[[#This Row],[Código]]</f>
        <v>P.04.02.03.004</v>
      </c>
    </row>
    <row r="11319" spans="1:10">
      <c r="A11319" t="s">
        <v>55</v>
      </c>
      <c r="B11319" t="s">
        <v>24593</v>
      </c>
      <c r="C11319" t="s">
        <v>24594</v>
      </c>
      <c r="D11319" t="s">
        <v>24603</v>
      </c>
      <c r="E11319" t="s">
        <v>24604</v>
      </c>
      <c r="F11319" t="s">
        <v>50</v>
      </c>
      <c r="H11319" t="s">
        <v>60</v>
      </c>
      <c r="I11319" s="128">
        <v>43797.794351851851</v>
      </c>
      <c r="J11319" t="str">
        <f>Tabla1[[#This Row],[Código]]</f>
        <v>P.04.02.03.005</v>
      </c>
    </row>
    <row r="11320" spans="1:10">
      <c r="A11320" t="s">
        <v>55</v>
      </c>
      <c r="B11320" t="s">
        <v>24593</v>
      </c>
      <c r="C11320" t="s">
        <v>24594</v>
      </c>
      <c r="D11320" t="s">
        <v>24605</v>
      </c>
      <c r="E11320" t="s">
        <v>24606</v>
      </c>
      <c r="F11320" t="s">
        <v>50</v>
      </c>
      <c r="H11320" t="s">
        <v>60</v>
      </c>
      <c r="I11320" s="128">
        <v>43797.794351851851</v>
      </c>
      <c r="J11320" t="str">
        <f>Tabla1[[#This Row],[Código]]</f>
        <v>P.04.02.03.006</v>
      </c>
    </row>
    <row r="11321" spans="1:10">
      <c r="A11321" t="s">
        <v>55</v>
      </c>
      <c r="B11321" t="s">
        <v>24593</v>
      </c>
      <c r="C11321" t="s">
        <v>24594</v>
      </c>
      <c r="D11321" t="s">
        <v>24607</v>
      </c>
      <c r="E11321" t="s">
        <v>24608</v>
      </c>
      <c r="F11321" t="s">
        <v>50</v>
      </c>
      <c r="H11321" t="s">
        <v>60</v>
      </c>
      <c r="I11321" s="128">
        <v>43797.794351851851</v>
      </c>
      <c r="J11321" t="str">
        <f>Tabla1[[#This Row],[Código]]</f>
        <v>P.04.02.03.007</v>
      </c>
    </row>
    <row r="11322" spans="1:10">
      <c r="A11322" t="s">
        <v>55</v>
      </c>
      <c r="B11322" t="s">
        <v>24593</v>
      </c>
      <c r="C11322" t="s">
        <v>24594</v>
      </c>
      <c r="D11322" t="s">
        <v>24609</v>
      </c>
      <c r="E11322" t="s">
        <v>24610</v>
      </c>
      <c r="F11322" t="s">
        <v>50</v>
      </c>
      <c r="H11322" t="s">
        <v>60</v>
      </c>
      <c r="I11322" s="128">
        <v>43797.794351851851</v>
      </c>
      <c r="J11322" t="str">
        <f>Tabla1[[#This Row],[Código]]</f>
        <v>P.04.02.03.008</v>
      </c>
    </row>
    <row r="11323" spans="1:10">
      <c r="A11323" t="s">
        <v>55</v>
      </c>
      <c r="B11323" t="s">
        <v>24593</v>
      </c>
      <c r="C11323" t="s">
        <v>24594</v>
      </c>
      <c r="D11323" t="s">
        <v>24611</v>
      </c>
      <c r="E11323" t="s">
        <v>24612</v>
      </c>
      <c r="F11323" t="s">
        <v>50</v>
      </c>
      <c r="H11323" t="s">
        <v>60</v>
      </c>
      <c r="I11323" s="128">
        <v>43797.794351851851</v>
      </c>
      <c r="J11323" t="str">
        <f>Tabla1[[#This Row],[Código]]</f>
        <v>P.04.02.03.009</v>
      </c>
    </row>
    <row r="11324" spans="1:10">
      <c r="A11324" t="s">
        <v>55</v>
      </c>
      <c r="B11324" t="s">
        <v>24593</v>
      </c>
      <c r="C11324" t="s">
        <v>24594</v>
      </c>
      <c r="D11324" t="s">
        <v>24613</v>
      </c>
      <c r="E11324" t="s">
        <v>24614</v>
      </c>
      <c r="F11324" t="s">
        <v>50</v>
      </c>
      <c r="H11324" t="s">
        <v>60</v>
      </c>
      <c r="I11324" s="128">
        <v>43797.794351851851</v>
      </c>
      <c r="J11324" t="str">
        <f>Tabla1[[#This Row],[Código]]</f>
        <v>P.04.02.03.010</v>
      </c>
    </row>
    <row r="11325" spans="1:10">
      <c r="A11325" t="s">
        <v>55</v>
      </c>
      <c r="B11325" t="s">
        <v>24593</v>
      </c>
      <c r="C11325" t="s">
        <v>24594</v>
      </c>
      <c r="D11325" t="s">
        <v>24615</v>
      </c>
      <c r="E11325" t="s">
        <v>24616</v>
      </c>
      <c r="F11325" t="s">
        <v>50</v>
      </c>
      <c r="H11325" t="s">
        <v>60</v>
      </c>
      <c r="I11325" s="128">
        <v>43797.794351851851</v>
      </c>
      <c r="J11325" t="str">
        <f>Tabla1[[#This Row],[Código]]</f>
        <v>P.04.02.03.011</v>
      </c>
    </row>
    <row r="11326" spans="1:10">
      <c r="A11326" t="s">
        <v>55</v>
      </c>
      <c r="B11326" t="s">
        <v>24617</v>
      </c>
      <c r="C11326" t="s">
        <v>24618</v>
      </c>
      <c r="D11326" t="s">
        <v>24619</v>
      </c>
      <c r="E11326" t="s">
        <v>24620</v>
      </c>
      <c r="F11326" t="s">
        <v>50</v>
      </c>
      <c r="H11326" t="s">
        <v>60</v>
      </c>
      <c r="I11326" s="128">
        <v>43797.794351851851</v>
      </c>
      <c r="J11326" t="str">
        <f>Tabla1[[#This Row],[Código]]</f>
        <v>P.04.02.04.001</v>
      </c>
    </row>
    <row r="11327" spans="1:10">
      <c r="A11327" t="s">
        <v>55</v>
      </c>
      <c r="B11327" t="s">
        <v>24617</v>
      </c>
      <c r="C11327" t="s">
        <v>24618</v>
      </c>
      <c r="D11327" t="s">
        <v>24621</v>
      </c>
      <c r="E11327" t="s">
        <v>24622</v>
      </c>
      <c r="F11327" t="s">
        <v>50</v>
      </c>
      <c r="H11327" t="s">
        <v>60</v>
      </c>
      <c r="I11327" s="128">
        <v>43797.794351851851</v>
      </c>
      <c r="J11327" t="str">
        <f>Tabla1[[#This Row],[Código]]</f>
        <v>P.04.02.04.002</v>
      </c>
    </row>
    <row r="11328" spans="1:10">
      <c r="A11328" t="s">
        <v>55</v>
      </c>
      <c r="B11328" t="s">
        <v>24623</v>
      </c>
      <c r="C11328" t="s">
        <v>24624</v>
      </c>
      <c r="D11328" t="s">
        <v>24625</v>
      </c>
      <c r="E11328" t="s">
        <v>24626</v>
      </c>
      <c r="F11328" t="s">
        <v>50</v>
      </c>
      <c r="H11328" t="s">
        <v>60</v>
      </c>
      <c r="I11328" s="128">
        <v>43797.794351851851</v>
      </c>
      <c r="J11328" t="str">
        <f>Tabla1[[#This Row],[Código]]</f>
        <v>P.04.02.05.001</v>
      </c>
    </row>
    <row r="11329" spans="1:10">
      <c r="A11329" t="s">
        <v>55</v>
      </c>
      <c r="B11329" t="s">
        <v>24623</v>
      </c>
      <c r="C11329" t="s">
        <v>24624</v>
      </c>
      <c r="D11329" t="s">
        <v>24627</v>
      </c>
      <c r="E11329" t="s">
        <v>24628</v>
      </c>
      <c r="F11329" t="s">
        <v>50</v>
      </c>
      <c r="H11329" t="s">
        <v>60</v>
      </c>
      <c r="I11329" s="128">
        <v>43797.794351851851</v>
      </c>
      <c r="J11329" t="str">
        <f>Tabla1[[#This Row],[Código]]</f>
        <v>P.04.02.05.002</v>
      </c>
    </row>
    <row r="11330" spans="1:10">
      <c r="A11330" t="s">
        <v>55</v>
      </c>
      <c r="B11330" t="s">
        <v>24623</v>
      </c>
      <c r="C11330" t="s">
        <v>24624</v>
      </c>
      <c r="D11330" t="s">
        <v>24629</v>
      </c>
      <c r="E11330" t="s">
        <v>24630</v>
      </c>
      <c r="F11330" t="s">
        <v>50</v>
      </c>
      <c r="H11330" t="s">
        <v>60</v>
      </c>
      <c r="I11330" s="128">
        <v>43797.794351851851</v>
      </c>
      <c r="J11330" t="str">
        <f>Tabla1[[#This Row],[Código]]</f>
        <v>P.04.02.05.003</v>
      </c>
    </row>
    <row r="11331" spans="1:10">
      <c r="A11331" t="s">
        <v>55</v>
      </c>
      <c r="B11331" t="s">
        <v>24631</v>
      </c>
      <c r="C11331" t="s">
        <v>24632</v>
      </c>
      <c r="D11331" t="s">
        <v>24633</v>
      </c>
      <c r="E11331" t="s">
        <v>24634</v>
      </c>
      <c r="F11331" t="s">
        <v>50</v>
      </c>
      <c r="H11331" t="s">
        <v>60</v>
      </c>
      <c r="I11331" s="128">
        <v>43797.794351851851</v>
      </c>
      <c r="J11331" t="str">
        <f>Tabla1[[#This Row],[Código]]</f>
        <v>P.04.02.06.001</v>
      </c>
    </row>
    <row r="11332" spans="1:10">
      <c r="A11332" t="s">
        <v>55</v>
      </c>
      <c r="B11332" t="s">
        <v>24631</v>
      </c>
      <c r="C11332" t="s">
        <v>24632</v>
      </c>
      <c r="D11332" t="s">
        <v>24635</v>
      </c>
      <c r="E11332" t="s">
        <v>24636</v>
      </c>
      <c r="F11332" t="s">
        <v>50</v>
      </c>
      <c r="H11332" t="s">
        <v>60</v>
      </c>
      <c r="I11332" s="128">
        <v>43797.794351851851</v>
      </c>
      <c r="J11332" t="str">
        <f>Tabla1[[#This Row],[Código]]</f>
        <v>P.04.02.06.002</v>
      </c>
    </row>
    <row r="11333" spans="1:10">
      <c r="A11333" t="s">
        <v>55</v>
      </c>
      <c r="B11333" t="s">
        <v>24631</v>
      </c>
      <c r="C11333" t="s">
        <v>24632</v>
      </c>
      <c r="D11333" t="s">
        <v>24637</v>
      </c>
      <c r="E11333" t="s">
        <v>24638</v>
      </c>
      <c r="F11333" t="s">
        <v>50</v>
      </c>
      <c r="H11333" t="s">
        <v>60</v>
      </c>
      <c r="I11333" s="128">
        <v>43797.794351851851</v>
      </c>
      <c r="J11333" t="str">
        <f>Tabla1[[#This Row],[Código]]</f>
        <v>P.04.02.06.003</v>
      </c>
    </row>
    <row r="11334" spans="1:10">
      <c r="A11334" t="s">
        <v>55</v>
      </c>
      <c r="B11334" t="s">
        <v>24639</v>
      </c>
      <c r="C11334" t="s">
        <v>24640</v>
      </c>
      <c r="D11334" t="s">
        <v>24641</v>
      </c>
      <c r="E11334" t="s">
        <v>24639</v>
      </c>
      <c r="F11334" t="s">
        <v>50</v>
      </c>
      <c r="H11334" t="s">
        <v>60</v>
      </c>
      <c r="I11334" s="128">
        <v>43797.794351851851</v>
      </c>
      <c r="J11334" t="str">
        <f>Tabla1[[#This Row],[Código]]</f>
        <v>P.04.02.07.001</v>
      </c>
    </row>
    <row r="11335" spans="1:10">
      <c r="A11335" t="s">
        <v>55</v>
      </c>
      <c r="B11335" t="s">
        <v>24639</v>
      </c>
      <c r="C11335" t="s">
        <v>24640</v>
      </c>
      <c r="D11335" t="s">
        <v>24642</v>
      </c>
      <c r="E11335" t="s">
        <v>24643</v>
      </c>
      <c r="F11335" t="s">
        <v>50</v>
      </c>
      <c r="H11335" t="s">
        <v>60</v>
      </c>
      <c r="I11335" s="128">
        <v>43797.794351851851</v>
      </c>
      <c r="J11335" t="str">
        <f>Tabla1[[#This Row],[Código]]</f>
        <v>P.04.02.07.002</v>
      </c>
    </row>
    <row r="11336" spans="1:10">
      <c r="A11336" t="s">
        <v>55</v>
      </c>
      <c r="B11336" t="s">
        <v>24644</v>
      </c>
      <c r="C11336" t="s">
        <v>24645</v>
      </c>
      <c r="D11336" t="s">
        <v>24646</v>
      </c>
      <c r="E11336" t="s">
        <v>24647</v>
      </c>
      <c r="F11336" t="s">
        <v>50</v>
      </c>
      <c r="H11336" t="s">
        <v>60</v>
      </c>
      <c r="I11336" s="128">
        <v>43797.794351851851</v>
      </c>
      <c r="J11336" t="str">
        <f>Tabla1[[#This Row],[Código]]</f>
        <v>P.04.02.08.001</v>
      </c>
    </row>
    <row r="11337" spans="1:10">
      <c r="A11337" t="s">
        <v>55</v>
      </c>
      <c r="B11337" t="s">
        <v>24644</v>
      </c>
      <c r="C11337" t="s">
        <v>24645</v>
      </c>
      <c r="D11337" t="s">
        <v>24648</v>
      </c>
      <c r="E11337" t="s">
        <v>24649</v>
      </c>
      <c r="F11337" t="s">
        <v>50</v>
      </c>
      <c r="H11337" t="s">
        <v>60</v>
      </c>
      <c r="I11337" s="128">
        <v>43797.794351851851</v>
      </c>
      <c r="J11337" t="str">
        <f>Tabla1[[#This Row],[Código]]</f>
        <v>P.04.02.08.002</v>
      </c>
    </row>
    <row r="11338" spans="1:10">
      <c r="A11338" t="s">
        <v>55</v>
      </c>
      <c r="B11338" t="s">
        <v>24644</v>
      </c>
      <c r="C11338" t="s">
        <v>24645</v>
      </c>
      <c r="D11338" t="s">
        <v>24650</v>
      </c>
      <c r="E11338" t="s">
        <v>18882</v>
      </c>
      <c r="F11338" t="s">
        <v>50</v>
      </c>
      <c r="H11338" t="s">
        <v>60</v>
      </c>
      <c r="I11338" s="128">
        <v>43797.794351851851</v>
      </c>
      <c r="J11338" t="str">
        <f>Tabla1[[#This Row],[Código]]</f>
        <v>P.04.02.08.003</v>
      </c>
    </row>
    <row r="11339" spans="1:10">
      <c r="A11339" t="s">
        <v>55</v>
      </c>
      <c r="B11339" t="s">
        <v>24644</v>
      </c>
      <c r="C11339" t="s">
        <v>24645</v>
      </c>
      <c r="D11339" t="s">
        <v>24651</v>
      </c>
      <c r="E11339" t="s">
        <v>24652</v>
      </c>
      <c r="F11339" t="s">
        <v>50</v>
      </c>
      <c r="H11339" t="s">
        <v>60</v>
      </c>
      <c r="I11339" s="128">
        <v>43797.794351851851</v>
      </c>
      <c r="J11339" t="str">
        <f>Tabla1[[#This Row],[Código]]</f>
        <v>P.04.02.08.004</v>
      </c>
    </row>
    <row r="11340" spans="1:10">
      <c r="A11340" t="s">
        <v>55</v>
      </c>
      <c r="B11340" t="s">
        <v>24644</v>
      </c>
      <c r="C11340" t="s">
        <v>24645</v>
      </c>
      <c r="D11340" t="s">
        <v>24653</v>
      </c>
      <c r="E11340" t="s">
        <v>24649</v>
      </c>
      <c r="F11340" t="s">
        <v>50</v>
      </c>
      <c r="H11340" t="s">
        <v>60</v>
      </c>
      <c r="I11340" s="128">
        <v>43797.794351851851</v>
      </c>
      <c r="J11340" t="str">
        <f>Tabla1[[#This Row],[Código]]</f>
        <v>P.04.02.08.005</v>
      </c>
    </row>
    <row r="11341" spans="1:10">
      <c r="A11341" t="s">
        <v>55</v>
      </c>
      <c r="B11341" t="s">
        <v>24654</v>
      </c>
      <c r="C11341" t="s">
        <v>24655</v>
      </c>
      <c r="D11341" t="s">
        <v>24656</v>
      </c>
      <c r="E11341" t="s">
        <v>24657</v>
      </c>
      <c r="F11341" t="s">
        <v>50</v>
      </c>
      <c r="H11341" t="s">
        <v>60</v>
      </c>
      <c r="I11341" s="128">
        <v>43797.794351851851</v>
      </c>
      <c r="J11341" t="str">
        <f>Tabla1[[#This Row],[Código]]</f>
        <v>P.04.02.09.001</v>
      </c>
    </row>
    <row r="11342" spans="1:10">
      <c r="A11342" t="s">
        <v>55</v>
      </c>
      <c r="B11342" t="s">
        <v>24654</v>
      </c>
      <c r="C11342" t="s">
        <v>24655</v>
      </c>
      <c r="D11342" t="s">
        <v>24658</v>
      </c>
      <c r="E11342" t="s">
        <v>24659</v>
      </c>
      <c r="F11342" t="s">
        <v>50</v>
      </c>
      <c r="H11342" t="s">
        <v>60</v>
      </c>
      <c r="I11342" s="128">
        <v>43797.794351851851</v>
      </c>
      <c r="J11342" t="str">
        <f>Tabla1[[#This Row],[Código]]</f>
        <v>P.04.02.09.002</v>
      </c>
    </row>
    <row r="11343" spans="1:10">
      <c r="A11343" t="s">
        <v>55</v>
      </c>
      <c r="B11343" t="s">
        <v>581</v>
      </c>
      <c r="C11343" t="s">
        <v>582</v>
      </c>
      <c r="D11343" t="s">
        <v>24660</v>
      </c>
      <c r="E11343" t="s">
        <v>24661</v>
      </c>
      <c r="F11343" t="s">
        <v>50</v>
      </c>
      <c r="H11343" t="s">
        <v>60</v>
      </c>
      <c r="I11343" s="128">
        <v>43797.794351851851</v>
      </c>
      <c r="J11343" t="str">
        <f>Tabla1[[#This Row],[Código]]</f>
        <v>P.04.02.10.001</v>
      </c>
    </row>
    <row r="11344" spans="1:10">
      <c r="A11344" t="s">
        <v>55</v>
      </c>
      <c r="B11344" t="s">
        <v>581</v>
      </c>
      <c r="C11344" t="s">
        <v>582</v>
      </c>
      <c r="D11344" t="s">
        <v>24662</v>
      </c>
      <c r="E11344" t="s">
        <v>24663</v>
      </c>
      <c r="F11344" t="s">
        <v>50</v>
      </c>
      <c r="H11344" t="s">
        <v>60</v>
      </c>
      <c r="I11344" s="128">
        <v>43797.794351851851</v>
      </c>
      <c r="J11344" t="str">
        <f>Tabla1[[#This Row],[Código]]</f>
        <v>P.04.02.10.002</v>
      </c>
    </row>
    <row r="11345" spans="1:10">
      <c r="A11345" t="s">
        <v>55</v>
      </c>
      <c r="B11345" t="s">
        <v>581</v>
      </c>
      <c r="C11345" t="s">
        <v>582</v>
      </c>
      <c r="D11345" t="s">
        <v>24664</v>
      </c>
      <c r="E11345" t="s">
        <v>24665</v>
      </c>
      <c r="F11345" t="s">
        <v>50</v>
      </c>
      <c r="H11345" t="s">
        <v>60</v>
      </c>
      <c r="I11345" s="128">
        <v>43797.794351851851</v>
      </c>
      <c r="J11345" t="str">
        <f>Tabla1[[#This Row],[Código]]</f>
        <v>P.04.02.10.003</v>
      </c>
    </row>
    <row r="11346" spans="1:10">
      <c r="A11346" t="s">
        <v>55</v>
      </c>
      <c r="B11346" t="s">
        <v>581</v>
      </c>
      <c r="C11346" t="s">
        <v>582</v>
      </c>
      <c r="D11346" t="s">
        <v>24666</v>
      </c>
      <c r="E11346" t="s">
        <v>24667</v>
      </c>
      <c r="F11346" t="s">
        <v>50</v>
      </c>
      <c r="H11346" t="s">
        <v>60</v>
      </c>
      <c r="I11346" s="128">
        <v>43797.794351851851</v>
      </c>
      <c r="J11346" t="str">
        <f>Tabla1[[#This Row],[Código]]</f>
        <v>P.04.02.10.004</v>
      </c>
    </row>
    <row r="11347" spans="1:10">
      <c r="A11347" t="s">
        <v>55</v>
      </c>
      <c r="B11347" t="s">
        <v>581</v>
      </c>
      <c r="C11347" t="s">
        <v>582</v>
      </c>
      <c r="D11347" t="s">
        <v>24668</v>
      </c>
      <c r="E11347" t="s">
        <v>24669</v>
      </c>
      <c r="F11347" t="s">
        <v>50</v>
      </c>
      <c r="H11347" t="s">
        <v>60</v>
      </c>
      <c r="I11347" s="128">
        <v>43797.794351851851</v>
      </c>
      <c r="J11347" t="str">
        <f>Tabla1[[#This Row],[Código]]</f>
        <v>P.04.02.10.005</v>
      </c>
    </row>
    <row r="11348" spans="1:10">
      <c r="A11348" t="s">
        <v>55</v>
      </c>
      <c r="B11348" t="s">
        <v>24670</v>
      </c>
      <c r="C11348" t="s">
        <v>24671</v>
      </c>
      <c r="D11348" t="s">
        <v>24672</v>
      </c>
      <c r="E11348" t="s">
        <v>24673</v>
      </c>
      <c r="F11348" t="s">
        <v>50</v>
      </c>
      <c r="H11348" t="s">
        <v>60</v>
      </c>
      <c r="I11348" s="128">
        <v>43797.794351851851</v>
      </c>
      <c r="J11348" t="str">
        <f>Tabla1[[#This Row],[Código]]</f>
        <v>P.04.02.11.001</v>
      </c>
    </row>
    <row r="11349" spans="1:10">
      <c r="A11349" t="s">
        <v>55</v>
      </c>
      <c r="B11349" t="s">
        <v>24670</v>
      </c>
      <c r="C11349" t="s">
        <v>24671</v>
      </c>
      <c r="D11349" t="s">
        <v>24674</v>
      </c>
      <c r="E11349" t="s">
        <v>24675</v>
      </c>
      <c r="F11349" t="s">
        <v>50</v>
      </c>
      <c r="H11349" t="s">
        <v>60</v>
      </c>
      <c r="I11349" s="128">
        <v>43797.794351851851</v>
      </c>
      <c r="J11349" t="str">
        <f>Tabla1[[#This Row],[Código]]</f>
        <v>P.04.02.11.002</v>
      </c>
    </row>
    <row r="11350" spans="1:10">
      <c r="A11350" t="s">
        <v>55</v>
      </c>
      <c r="B11350" t="s">
        <v>24670</v>
      </c>
      <c r="C11350" t="s">
        <v>24671</v>
      </c>
      <c r="D11350" t="s">
        <v>24676</v>
      </c>
      <c r="E11350" t="s">
        <v>24677</v>
      </c>
      <c r="F11350" t="s">
        <v>50</v>
      </c>
      <c r="H11350" t="s">
        <v>60</v>
      </c>
      <c r="I11350" s="128">
        <v>43797.794351851851</v>
      </c>
      <c r="J11350" t="str">
        <f>Tabla1[[#This Row],[Código]]</f>
        <v>P.04.02.11.003</v>
      </c>
    </row>
    <row r="11351" spans="1:10">
      <c r="A11351" t="s">
        <v>55</v>
      </c>
      <c r="B11351" t="s">
        <v>24678</v>
      </c>
      <c r="C11351" t="s">
        <v>24679</v>
      </c>
      <c r="D11351" t="s">
        <v>24680</v>
      </c>
      <c r="E11351" t="s">
        <v>24681</v>
      </c>
      <c r="F11351" t="s">
        <v>50</v>
      </c>
      <c r="H11351" t="s">
        <v>60</v>
      </c>
      <c r="I11351" s="128">
        <v>43797.794351851851</v>
      </c>
      <c r="J11351" t="str">
        <f>Tabla1[[#This Row],[Código]]</f>
        <v>P.04.03.07.001</v>
      </c>
    </row>
    <row r="11352" spans="1:10">
      <c r="A11352" t="s">
        <v>55</v>
      </c>
      <c r="B11352" t="s">
        <v>24678</v>
      </c>
      <c r="C11352" t="s">
        <v>24679</v>
      </c>
      <c r="D11352" t="s">
        <v>24682</v>
      </c>
      <c r="E11352" t="s">
        <v>24683</v>
      </c>
      <c r="F11352" t="s">
        <v>50</v>
      </c>
      <c r="H11352" t="s">
        <v>60</v>
      </c>
      <c r="I11352" s="128">
        <v>43797.794351851851</v>
      </c>
      <c r="J11352" t="str">
        <f>Tabla1[[#This Row],[Código]]</f>
        <v>P.04.03.07.002</v>
      </c>
    </row>
    <row r="11353" spans="1:10">
      <c r="A11353" t="s">
        <v>55</v>
      </c>
      <c r="B11353" t="s">
        <v>24678</v>
      </c>
      <c r="C11353" t="s">
        <v>24679</v>
      </c>
      <c r="D11353" t="s">
        <v>24684</v>
      </c>
      <c r="E11353" t="s">
        <v>24310</v>
      </c>
      <c r="F11353" t="s">
        <v>50</v>
      </c>
      <c r="H11353" t="s">
        <v>60</v>
      </c>
      <c r="I11353" s="128">
        <v>43797.794351851851</v>
      </c>
      <c r="J11353" t="str">
        <f>Tabla1[[#This Row],[Código]]</f>
        <v>P.04.03.07.003</v>
      </c>
    </row>
    <row r="11354" spans="1:10">
      <c r="A11354" t="s">
        <v>55</v>
      </c>
      <c r="B11354" t="s">
        <v>24678</v>
      </c>
      <c r="C11354" t="s">
        <v>24679</v>
      </c>
      <c r="D11354" t="s">
        <v>24685</v>
      </c>
      <c r="E11354" t="s">
        <v>24686</v>
      </c>
      <c r="F11354" t="s">
        <v>50</v>
      </c>
      <c r="H11354" t="s">
        <v>60</v>
      </c>
      <c r="I11354" s="128">
        <v>43797.794351851851</v>
      </c>
      <c r="J11354" t="str">
        <f>Tabla1[[#This Row],[Código]]</f>
        <v>P.04.03.07.004</v>
      </c>
    </row>
    <row r="11355" spans="1:10">
      <c r="A11355" t="s">
        <v>55</v>
      </c>
      <c r="B11355" t="s">
        <v>24678</v>
      </c>
      <c r="C11355" t="s">
        <v>24679</v>
      </c>
      <c r="D11355" t="s">
        <v>24687</v>
      </c>
      <c r="E11355" t="s">
        <v>24688</v>
      </c>
      <c r="F11355" t="s">
        <v>50</v>
      </c>
      <c r="H11355" t="s">
        <v>60</v>
      </c>
      <c r="I11355" s="128">
        <v>43797.794351851851</v>
      </c>
      <c r="J11355" t="str">
        <f>Tabla1[[#This Row],[Código]]</f>
        <v>P.04.03.07.005</v>
      </c>
    </row>
    <row r="11356" spans="1:10">
      <c r="A11356" t="s">
        <v>55</v>
      </c>
      <c r="B11356" t="s">
        <v>24678</v>
      </c>
      <c r="C11356" t="s">
        <v>24679</v>
      </c>
      <c r="D11356" t="s">
        <v>24689</v>
      </c>
      <c r="E11356" t="s">
        <v>24690</v>
      </c>
      <c r="F11356" t="s">
        <v>50</v>
      </c>
      <c r="H11356" t="s">
        <v>60</v>
      </c>
      <c r="I11356" s="128">
        <v>43797.794351851851</v>
      </c>
      <c r="J11356" t="str">
        <f>Tabla1[[#This Row],[Código]]</f>
        <v>P.04.03.07.006</v>
      </c>
    </row>
    <row r="11357" spans="1:10">
      <c r="A11357" t="s">
        <v>55</v>
      </c>
      <c r="B11357" t="s">
        <v>24691</v>
      </c>
      <c r="C11357" t="s">
        <v>24692</v>
      </c>
      <c r="D11357" t="s">
        <v>24693</v>
      </c>
      <c r="E11357" t="s">
        <v>24691</v>
      </c>
      <c r="F11357" t="s">
        <v>50</v>
      </c>
      <c r="H11357" t="s">
        <v>60</v>
      </c>
      <c r="I11357" s="128">
        <v>43797.794351851851</v>
      </c>
      <c r="J11357" t="str">
        <f>Tabla1[[#This Row],[Código]]</f>
        <v>P.04.03.01.001</v>
      </c>
    </row>
    <row r="11358" spans="1:10">
      <c r="A11358" t="s">
        <v>55</v>
      </c>
      <c r="B11358" t="s">
        <v>24691</v>
      </c>
      <c r="C11358" t="s">
        <v>24692</v>
      </c>
      <c r="D11358" t="s">
        <v>24694</v>
      </c>
      <c r="E11358" t="s">
        <v>24695</v>
      </c>
      <c r="F11358" t="s">
        <v>50</v>
      </c>
      <c r="H11358" t="s">
        <v>60</v>
      </c>
      <c r="I11358" s="128">
        <v>43797.794351851851</v>
      </c>
      <c r="J11358" t="str">
        <f>Tabla1[[#This Row],[Código]]</f>
        <v>P.04.03.01.002</v>
      </c>
    </row>
    <row r="11359" spans="1:10">
      <c r="A11359" t="s">
        <v>55</v>
      </c>
      <c r="B11359" t="s">
        <v>24696</v>
      </c>
      <c r="C11359" t="s">
        <v>24697</v>
      </c>
      <c r="D11359" t="s">
        <v>24698</v>
      </c>
      <c r="E11359" t="s">
        <v>24699</v>
      </c>
      <c r="F11359" t="s">
        <v>50</v>
      </c>
      <c r="H11359" t="s">
        <v>60</v>
      </c>
      <c r="I11359" s="128">
        <v>43797.794351851851</v>
      </c>
      <c r="J11359" t="str">
        <f>Tabla1[[#This Row],[Código]]</f>
        <v>P.04.03.02.001</v>
      </c>
    </row>
    <row r="11360" spans="1:10">
      <c r="A11360" t="s">
        <v>55</v>
      </c>
      <c r="B11360" t="s">
        <v>24696</v>
      </c>
      <c r="C11360" t="s">
        <v>24697</v>
      </c>
      <c r="D11360" t="s">
        <v>24700</v>
      </c>
      <c r="E11360" t="s">
        <v>24701</v>
      </c>
      <c r="F11360" t="s">
        <v>50</v>
      </c>
      <c r="H11360" t="s">
        <v>60</v>
      </c>
      <c r="I11360" s="128">
        <v>43797.794351851851</v>
      </c>
      <c r="J11360" t="str">
        <f>Tabla1[[#This Row],[Código]]</f>
        <v>P.04.03.02.002</v>
      </c>
    </row>
    <row r="11361" spans="1:10">
      <c r="A11361" t="s">
        <v>55</v>
      </c>
      <c r="B11361" t="s">
        <v>24696</v>
      </c>
      <c r="C11361" t="s">
        <v>24697</v>
      </c>
      <c r="D11361" t="s">
        <v>24702</v>
      </c>
      <c r="E11361" t="s">
        <v>24703</v>
      </c>
      <c r="F11361" t="s">
        <v>50</v>
      </c>
      <c r="H11361" t="s">
        <v>60</v>
      </c>
      <c r="I11361" s="128">
        <v>43797.794351851851</v>
      </c>
      <c r="J11361" t="str">
        <f>Tabla1[[#This Row],[Código]]</f>
        <v>P.04.03.02.003</v>
      </c>
    </row>
    <row r="11362" spans="1:10">
      <c r="A11362" t="s">
        <v>55</v>
      </c>
      <c r="B11362" t="s">
        <v>24696</v>
      </c>
      <c r="C11362" t="s">
        <v>24697</v>
      </c>
      <c r="D11362" t="s">
        <v>24704</v>
      </c>
      <c r="E11362" t="s">
        <v>24705</v>
      </c>
      <c r="F11362" t="s">
        <v>50</v>
      </c>
      <c r="H11362" t="s">
        <v>60</v>
      </c>
      <c r="I11362" s="128">
        <v>43797.794351851851</v>
      </c>
      <c r="J11362" t="str">
        <f>Tabla1[[#This Row],[Código]]</f>
        <v>P.04.03.02.004</v>
      </c>
    </row>
    <row r="11363" spans="1:10">
      <c r="A11363" t="s">
        <v>55</v>
      </c>
      <c r="B11363" t="s">
        <v>1106</v>
      </c>
      <c r="C11363" t="s">
        <v>1107</v>
      </c>
      <c r="D11363" t="s">
        <v>24706</v>
      </c>
      <c r="E11363" t="s">
        <v>24707</v>
      </c>
      <c r="F11363" t="s">
        <v>50</v>
      </c>
      <c r="H11363" t="s">
        <v>60</v>
      </c>
      <c r="I11363" s="128">
        <v>43797.794351851851</v>
      </c>
      <c r="J11363" t="str">
        <f>Tabla1[[#This Row],[Código]]</f>
        <v>P.04.03.03.001</v>
      </c>
    </row>
    <row r="11364" spans="1:10">
      <c r="A11364" t="s">
        <v>55</v>
      </c>
      <c r="B11364" t="s">
        <v>1106</v>
      </c>
      <c r="C11364" t="s">
        <v>1107</v>
      </c>
      <c r="D11364" t="s">
        <v>24708</v>
      </c>
      <c r="E11364" t="s">
        <v>24709</v>
      </c>
      <c r="F11364" t="s">
        <v>50</v>
      </c>
      <c r="H11364" t="s">
        <v>60</v>
      </c>
      <c r="I11364" s="128">
        <v>43797.794351851851</v>
      </c>
      <c r="J11364" t="str">
        <f>Tabla1[[#This Row],[Código]]</f>
        <v>P.04.03.03.002</v>
      </c>
    </row>
    <row r="11365" spans="1:10">
      <c r="A11365" t="s">
        <v>55</v>
      </c>
      <c r="B11365" t="s">
        <v>1106</v>
      </c>
      <c r="C11365" t="s">
        <v>1107</v>
      </c>
      <c r="D11365" t="s">
        <v>24710</v>
      </c>
      <c r="E11365" t="s">
        <v>24711</v>
      </c>
      <c r="F11365" t="s">
        <v>50</v>
      </c>
      <c r="H11365" t="s">
        <v>60</v>
      </c>
      <c r="I11365" s="128">
        <v>43797.794351851851</v>
      </c>
      <c r="J11365" t="str">
        <f>Tabla1[[#This Row],[Código]]</f>
        <v>P.04.03.03.003</v>
      </c>
    </row>
    <row r="11366" spans="1:10">
      <c r="A11366" t="s">
        <v>55</v>
      </c>
      <c r="B11366" t="s">
        <v>1106</v>
      </c>
      <c r="C11366" t="s">
        <v>1107</v>
      </c>
      <c r="D11366" t="s">
        <v>24712</v>
      </c>
      <c r="E11366" t="s">
        <v>24713</v>
      </c>
      <c r="F11366" t="s">
        <v>50</v>
      </c>
      <c r="H11366" t="s">
        <v>60</v>
      </c>
      <c r="I11366" s="128">
        <v>43797.794351851851</v>
      </c>
      <c r="J11366" t="str">
        <f>Tabla1[[#This Row],[Código]]</f>
        <v>P.04.03.03.004</v>
      </c>
    </row>
    <row r="11367" spans="1:10">
      <c r="A11367" t="s">
        <v>55</v>
      </c>
      <c r="B11367" t="s">
        <v>1106</v>
      </c>
      <c r="C11367" t="s">
        <v>1107</v>
      </c>
      <c r="D11367" t="s">
        <v>24714</v>
      </c>
      <c r="E11367" t="s">
        <v>24715</v>
      </c>
      <c r="F11367" t="s">
        <v>50</v>
      </c>
      <c r="H11367" t="s">
        <v>60</v>
      </c>
      <c r="I11367" s="128">
        <v>43797.794351851851</v>
      </c>
      <c r="J11367" t="str">
        <f>Tabla1[[#This Row],[Código]]</f>
        <v>P.04.03.03.005</v>
      </c>
    </row>
    <row r="11368" spans="1:10">
      <c r="A11368" t="s">
        <v>55</v>
      </c>
      <c r="B11368" t="s">
        <v>24716</v>
      </c>
      <c r="C11368" t="s">
        <v>24717</v>
      </c>
      <c r="D11368" t="s">
        <v>24718</v>
      </c>
      <c r="E11368" t="s">
        <v>24719</v>
      </c>
      <c r="F11368" t="s">
        <v>50</v>
      </c>
      <c r="H11368" t="s">
        <v>60</v>
      </c>
      <c r="I11368" s="128">
        <v>43797.794351851851</v>
      </c>
      <c r="J11368" t="str">
        <f>Tabla1[[#This Row],[Código]]</f>
        <v>P.04.03.04.001</v>
      </c>
    </row>
    <row r="11369" spans="1:10">
      <c r="A11369" t="s">
        <v>55</v>
      </c>
      <c r="B11369" t="s">
        <v>24716</v>
      </c>
      <c r="C11369" t="s">
        <v>24717</v>
      </c>
      <c r="D11369" t="s">
        <v>24720</v>
      </c>
      <c r="E11369" t="s">
        <v>24721</v>
      </c>
      <c r="F11369" t="s">
        <v>50</v>
      </c>
      <c r="H11369" t="s">
        <v>60</v>
      </c>
      <c r="I11369" s="128">
        <v>43797.794351851851</v>
      </c>
      <c r="J11369" t="str">
        <f>Tabla1[[#This Row],[Código]]</f>
        <v>P.04.03.04.002</v>
      </c>
    </row>
    <row r="11370" spans="1:10">
      <c r="A11370" t="s">
        <v>55</v>
      </c>
      <c r="B11370" t="s">
        <v>24716</v>
      </c>
      <c r="C11370" t="s">
        <v>24717</v>
      </c>
      <c r="D11370" t="s">
        <v>24722</v>
      </c>
      <c r="E11370" t="s">
        <v>24723</v>
      </c>
      <c r="F11370" t="s">
        <v>50</v>
      </c>
      <c r="H11370" t="s">
        <v>60</v>
      </c>
      <c r="I11370" s="128">
        <v>43797.794351851851</v>
      </c>
      <c r="J11370" t="str">
        <f>Tabla1[[#This Row],[Código]]</f>
        <v>P.04.03.04.003</v>
      </c>
    </row>
    <row r="11371" spans="1:10">
      <c r="A11371" t="s">
        <v>55</v>
      </c>
      <c r="B11371" t="s">
        <v>24716</v>
      </c>
      <c r="C11371" t="s">
        <v>24717</v>
      </c>
      <c r="D11371" t="s">
        <v>24724</v>
      </c>
      <c r="E11371" t="s">
        <v>24725</v>
      </c>
      <c r="F11371" t="s">
        <v>50</v>
      </c>
      <c r="H11371" t="s">
        <v>60</v>
      </c>
      <c r="I11371" s="128">
        <v>43797.794351851851</v>
      </c>
      <c r="J11371" t="str">
        <f>Tabla1[[#This Row],[Código]]</f>
        <v>P.04.03.04.004</v>
      </c>
    </row>
    <row r="11372" spans="1:10">
      <c r="A11372" t="s">
        <v>55</v>
      </c>
      <c r="B11372" t="s">
        <v>24716</v>
      </c>
      <c r="C11372" t="s">
        <v>24717</v>
      </c>
      <c r="D11372" t="s">
        <v>24726</v>
      </c>
      <c r="E11372" t="s">
        <v>24727</v>
      </c>
      <c r="F11372" t="s">
        <v>50</v>
      </c>
      <c r="H11372" t="s">
        <v>60</v>
      </c>
      <c r="I11372" s="128">
        <v>43797.794351851851</v>
      </c>
      <c r="J11372" t="str">
        <f>Tabla1[[#This Row],[Código]]</f>
        <v>P.04.03.04.005</v>
      </c>
    </row>
    <row r="11373" spans="1:10">
      <c r="A11373" t="s">
        <v>55</v>
      </c>
      <c r="B11373" t="s">
        <v>24716</v>
      </c>
      <c r="C11373" t="s">
        <v>24717</v>
      </c>
      <c r="D11373" t="s">
        <v>24728</v>
      </c>
      <c r="E11373" t="s">
        <v>24729</v>
      </c>
      <c r="F11373" t="s">
        <v>50</v>
      </c>
      <c r="H11373" t="s">
        <v>60</v>
      </c>
      <c r="I11373" s="128">
        <v>43797.794351851851</v>
      </c>
      <c r="J11373" t="str">
        <f>Tabla1[[#This Row],[Código]]</f>
        <v>P.04.03.04.006</v>
      </c>
    </row>
    <row r="11374" spans="1:10">
      <c r="A11374" t="s">
        <v>55</v>
      </c>
      <c r="B11374" t="s">
        <v>24730</v>
      </c>
      <c r="C11374" t="s">
        <v>24731</v>
      </c>
      <c r="D11374" t="s">
        <v>24732</v>
      </c>
      <c r="E11374" t="s">
        <v>24733</v>
      </c>
      <c r="F11374" t="s">
        <v>50</v>
      </c>
      <c r="H11374" t="s">
        <v>60</v>
      </c>
      <c r="I11374" s="128">
        <v>43797.794351851851</v>
      </c>
      <c r="J11374" t="str">
        <f>Tabla1[[#This Row],[Código]]</f>
        <v>P.04.03.05.001</v>
      </c>
    </row>
    <row r="11375" spans="1:10">
      <c r="A11375" t="s">
        <v>55</v>
      </c>
      <c r="B11375" t="s">
        <v>24730</v>
      </c>
      <c r="C11375" t="s">
        <v>24731</v>
      </c>
      <c r="D11375" t="s">
        <v>24734</v>
      </c>
      <c r="E11375" t="s">
        <v>24735</v>
      </c>
      <c r="F11375" t="s">
        <v>50</v>
      </c>
      <c r="H11375" t="s">
        <v>60</v>
      </c>
      <c r="I11375" s="128">
        <v>43797.794351851851</v>
      </c>
      <c r="J11375" t="str">
        <f>Tabla1[[#This Row],[Código]]</f>
        <v>P.04.03.05.002</v>
      </c>
    </row>
    <row r="11376" spans="1:10">
      <c r="A11376" t="s">
        <v>55</v>
      </c>
      <c r="B11376" t="s">
        <v>24730</v>
      </c>
      <c r="C11376" t="s">
        <v>24731</v>
      </c>
      <c r="D11376" t="s">
        <v>24736</v>
      </c>
      <c r="E11376" t="s">
        <v>24737</v>
      </c>
      <c r="F11376" t="s">
        <v>50</v>
      </c>
      <c r="H11376" t="s">
        <v>60</v>
      </c>
      <c r="I11376" s="128">
        <v>43797.794351851851</v>
      </c>
      <c r="J11376" t="str">
        <f>Tabla1[[#This Row],[Código]]</f>
        <v>P.04.03.05.003</v>
      </c>
    </row>
    <row r="11377" spans="1:10">
      <c r="A11377" t="s">
        <v>55</v>
      </c>
      <c r="B11377" t="s">
        <v>24730</v>
      </c>
      <c r="C11377" t="s">
        <v>24731</v>
      </c>
      <c r="D11377" t="s">
        <v>24738</v>
      </c>
      <c r="E11377" t="s">
        <v>24739</v>
      </c>
      <c r="F11377" t="s">
        <v>50</v>
      </c>
      <c r="H11377" t="s">
        <v>60</v>
      </c>
      <c r="I11377" s="128">
        <v>43797.794351851851</v>
      </c>
      <c r="J11377" t="str">
        <f>Tabla1[[#This Row],[Código]]</f>
        <v>P.04.03.05.004</v>
      </c>
    </row>
    <row r="11378" spans="1:10">
      <c r="A11378" t="s">
        <v>55</v>
      </c>
      <c r="B11378" t="s">
        <v>24730</v>
      </c>
      <c r="C11378" t="s">
        <v>24731</v>
      </c>
      <c r="D11378" t="s">
        <v>24740</v>
      </c>
      <c r="E11378" t="s">
        <v>24741</v>
      </c>
      <c r="F11378" t="s">
        <v>50</v>
      </c>
      <c r="H11378" t="s">
        <v>60</v>
      </c>
      <c r="I11378" s="128">
        <v>43797.794351851851</v>
      </c>
      <c r="J11378" t="str">
        <f>Tabla1[[#This Row],[Código]]</f>
        <v>P.04.03.05.005</v>
      </c>
    </row>
    <row r="11379" spans="1:10">
      <c r="A11379" t="s">
        <v>55</v>
      </c>
      <c r="B11379" t="s">
        <v>24730</v>
      </c>
      <c r="C11379" t="s">
        <v>24731</v>
      </c>
      <c r="D11379" t="s">
        <v>24742</v>
      </c>
      <c r="E11379" t="s">
        <v>24743</v>
      </c>
      <c r="F11379" t="s">
        <v>50</v>
      </c>
      <c r="H11379" t="s">
        <v>60</v>
      </c>
      <c r="I11379" s="128">
        <v>43797.794351851851</v>
      </c>
      <c r="J11379" t="str">
        <f>Tabla1[[#This Row],[Código]]</f>
        <v>P.04.03.05.006</v>
      </c>
    </row>
    <row r="11380" spans="1:10">
      <c r="A11380" t="s">
        <v>55</v>
      </c>
      <c r="B11380" t="s">
        <v>24730</v>
      </c>
      <c r="C11380" t="s">
        <v>24731</v>
      </c>
      <c r="D11380" t="s">
        <v>24744</v>
      </c>
      <c r="E11380" t="s">
        <v>24745</v>
      </c>
      <c r="F11380" t="s">
        <v>50</v>
      </c>
      <c r="H11380" t="s">
        <v>60</v>
      </c>
      <c r="I11380" s="128">
        <v>43797.794351851851</v>
      </c>
      <c r="J11380" t="str">
        <f>Tabla1[[#This Row],[Código]]</f>
        <v>P.04.03.05.007</v>
      </c>
    </row>
    <row r="11381" spans="1:10">
      <c r="A11381" t="s">
        <v>55</v>
      </c>
      <c r="B11381" t="s">
        <v>24730</v>
      </c>
      <c r="C11381" t="s">
        <v>24731</v>
      </c>
      <c r="D11381" t="s">
        <v>24746</v>
      </c>
      <c r="E11381" t="s">
        <v>24747</v>
      </c>
      <c r="F11381" t="s">
        <v>50</v>
      </c>
      <c r="H11381" t="s">
        <v>60</v>
      </c>
      <c r="I11381" s="128">
        <v>43797.794351851851</v>
      </c>
      <c r="J11381" t="str">
        <f>Tabla1[[#This Row],[Código]]</f>
        <v>P.04.03.05.008</v>
      </c>
    </row>
    <row r="11382" spans="1:10">
      <c r="A11382" t="s">
        <v>55</v>
      </c>
      <c r="B11382" t="s">
        <v>24730</v>
      </c>
      <c r="C11382" t="s">
        <v>24731</v>
      </c>
      <c r="D11382" t="s">
        <v>24748</v>
      </c>
      <c r="E11382" t="s">
        <v>24749</v>
      </c>
      <c r="F11382" t="s">
        <v>50</v>
      </c>
      <c r="H11382" t="s">
        <v>60</v>
      </c>
      <c r="I11382" s="128">
        <v>43797.794351851851</v>
      </c>
      <c r="J11382" t="str">
        <f>Tabla1[[#This Row],[Código]]</f>
        <v>P.04.03.05.009</v>
      </c>
    </row>
    <row r="11383" spans="1:10">
      <c r="A11383" t="s">
        <v>55</v>
      </c>
      <c r="B11383" t="s">
        <v>24730</v>
      </c>
      <c r="C11383" t="s">
        <v>24731</v>
      </c>
      <c r="D11383" t="s">
        <v>24750</v>
      </c>
      <c r="E11383" t="s">
        <v>24751</v>
      </c>
      <c r="F11383" t="s">
        <v>50</v>
      </c>
      <c r="H11383" t="s">
        <v>60</v>
      </c>
      <c r="I11383" s="128">
        <v>43797.794351851851</v>
      </c>
      <c r="J11383" t="str">
        <f>Tabla1[[#This Row],[Código]]</f>
        <v>P.04.03.05.010</v>
      </c>
    </row>
    <row r="11384" spans="1:10">
      <c r="A11384" t="s">
        <v>55</v>
      </c>
      <c r="B11384" t="s">
        <v>24752</v>
      </c>
      <c r="C11384" t="s">
        <v>24753</v>
      </c>
      <c r="D11384" t="s">
        <v>24754</v>
      </c>
      <c r="E11384" t="s">
        <v>24755</v>
      </c>
      <c r="F11384" t="s">
        <v>50</v>
      </c>
      <c r="H11384" t="s">
        <v>60</v>
      </c>
      <c r="I11384" s="128">
        <v>43797.794351851851</v>
      </c>
      <c r="J11384" t="str">
        <f>Tabla1[[#This Row],[Código]]</f>
        <v>P.04.03.06.001</v>
      </c>
    </row>
    <row r="11385" spans="1:10">
      <c r="A11385" t="s">
        <v>55</v>
      </c>
      <c r="B11385" t="s">
        <v>24752</v>
      </c>
      <c r="C11385" t="s">
        <v>24753</v>
      </c>
      <c r="D11385" t="s">
        <v>24756</v>
      </c>
      <c r="E11385" t="s">
        <v>24757</v>
      </c>
      <c r="F11385" t="s">
        <v>50</v>
      </c>
      <c r="H11385" t="s">
        <v>60</v>
      </c>
      <c r="I11385" s="128">
        <v>43797.794351851851</v>
      </c>
      <c r="J11385" t="str">
        <f>Tabla1[[#This Row],[Código]]</f>
        <v>P.04.03.06.002</v>
      </c>
    </row>
    <row r="11386" spans="1:10">
      <c r="A11386" t="s">
        <v>55</v>
      </c>
      <c r="B11386" t="s">
        <v>24752</v>
      </c>
      <c r="C11386" t="s">
        <v>24753</v>
      </c>
      <c r="D11386" t="s">
        <v>24758</v>
      </c>
      <c r="E11386" t="s">
        <v>24759</v>
      </c>
      <c r="F11386" t="s">
        <v>50</v>
      </c>
      <c r="H11386" t="s">
        <v>60</v>
      </c>
      <c r="I11386" s="128">
        <v>43797.794351851851</v>
      </c>
      <c r="J11386" t="str">
        <f>Tabla1[[#This Row],[Código]]</f>
        <v>P.04.03.06.003</v>
      </c>
    </row>
    <row r="11387" spans="1:10">
      <c r="A11387" t="s">
        <v>55</v>
      </c>
      <c r="B11387" t="s">
        <v>24752</v>
      </c>
      <c r="C11387" t="s">
        <v>24753</v>
      </c>
      <c r="D11387" t="s">
        <v>24760</v>
      </c>
      <c r="E11387" t="s">
        <v>24761</v>
      </c>
      <c r="F11387" t="s">
        <v>50</v>
      </c>
      <c r="H11387" t="s">
        <v>60</v>
      </c>
      <c r="I11387" s="128">
        <v>43797.794351851851</v>
      </c>
      <c r="J11387" t="str">
        <f>Tabla1[[#This Row],[Código]]</f>
        <v>P.04.03.06.004</v>
      </c>
    </row>
    <row r="11388" spans="1:10">
      <c r="A11388" t="s">
        <v>55</v>
      </c>
      <c r="B11388" t="s">
        <v>24762</v>
      </c>
      <c r="C11388" t="s">
        <v>24763</v>
      </c>
      <c r="D11388" t="s">
        <v>24764</v>
      </c>
      <c r="E11388" t="s">
        <v>24765</v>
      </c>
      <c r="F11388" t="s">
        <v>50</v>
      </c>
      <c r="H11388" t="s">
        <v>60</v>
      </c>
      <c r="I11388" s="128">
        <v>43797.794351851851</v>
      </c>
      <c r="J11388" t="str">
        <f>Tabla1[[#This Row],[Código]]</f>
        <v>P.04.04.01.001</v>
      </c>
    </row>
    <row r="11389" spans="1:10">
      <c r="A11389" t="s">
        <v>55</v>
      </c>
      <c r="B11389" t="s">
        <v>24762</v>
      </c>
      <c r="C11389" t="s">
        <v>24763</v>
      </c>
      <c r="D11389" t="s">
        <v>24766</v>
      </c>
      <c r="E11389" t="s">
        <v>24767</v>
      </c>
      <c r="F11389" t="s">
        <v>50</v>
      </c>
      <c r="H11389" t="s">
        <v>60</v>
      </c>
      <c r="I11389" s="128">
        <v>43797.794351851851</v>
      </c>
      <c r="J11389" t="str">
        <f>Tabla1[[#This Row],[Código]]</f>
        <v>P.04.04.01.002</v>
      </c>
    </row>
    <row r="11390" spans="1:10">
      <c r="A11390" t="s">
        <v>55</v>
      </c>
      <c r="B11390" t="s">
        <v>24762</v>
      </c>
      <c r="C11390" t="s">
        <v>24763</v>
      </c>
      <c r="D11390" t="s">
        <v>24768</v>
      </c>
      <c r="E11390" t="s">
        <v>24769</v>
      </c>
      <c r="F11390" t="s">
        <v>50</v>
      </c>
      <c r="H11390" t="s">
        <v>60</v>
      </c>
      <c r="I11390" s="128">
        <v>43797.794351851851</v>
      </c>
      <c r="J11390" t="str">
        <f>Tabla1[[#This Row],[Código]]</f>
        <v>P.04.04.01.003</v>
      </c>
    </row>
    <row r="11391" spans="1:10">
      <c r="A11391" t="s">
        <v>55</v>
      </c>
      <c r="B11391" t="s">
        <v>24762</v>
      </c>
      <c r="C11391" t="s">
        <v>24763</v>
      </c>
      <c r="D11391" t="s">
        <v>24770</v>
      </c>
      <c r="E11391" t="s">
        <v>24771</v>
      </c>
      <c r="F11391" t="s">
        <v>50</v>
      </c>
      <c r="H11391" t="s">
        <v>60</v>
      </c>
      <c r="I11391" s="128">
        <v>43797.794351851851</v>
      </c>
      <c r="J11391" t="str">
        <f>Tabla1[[#This Row],[Código]]</f>
        <v>P.04.04.01.004</v>
      </c>
    </row>
    <row r="11392" spans="1:10">
      <c r="A11392" t="s">
        <v>55</v>
      </c>
      <c r="B11392" t="s">
        <v>24762</v>
      </c>
      <c r="C11392" t="s">
        <v>24763</v>
      </c>
      <c r="D11392" t="s">
        <v>24772</v>
      </c>
      <c r="E11392" t="s">
        <v>24773</v>
      </c>
      <c r="F11392" t="s">
        <v>50</v>
      </c>
      <c r="H11392" t="s">
        <v>60</v>
      </c>
      <c r="I11392" s="128">
        <v>43797.794351851851</v>
      </c>
      <c r="J11392" t="str">
        <f>Tabla1[[#This Row],[Código]]</f>
        <v>P.04.04.01.005</v>
      </c>
    </row>
    <row r="11393" spans="1:10">
      <c r="A11393" t="s">
        <v>55</v>
      </c>
      <c r="B11393" t="s">
        <v>24762</v>
      </c>
      <c r="C11393" t="s">
        <v>24763</v>
      </c>
      <c r="D11393" t="s">
        <v>24774</v>
      </c>
      <c r="E11393" t="s">
        <v>24775</v>
      </c>
      <c r="F11393" t="s">
        <v>50</v>
      </c>
      <c r="H11393" t="s">
        <v>60</v>
      </c>
      <c r="I11393" s="128">
        <v>43797.794351851851</v>
      </c>
      <c r="J11393" t="str">
        <f>Tabla1[[#This Row],[Código]]</f>
        <v>P.04.04.01.006</v>
      </c>
    </row>
    <row r="11394" spans="1:10">
      <c r="A11394" t="s">
        <v>55</v>
      </c>
      <c r="B11394" t="s">
        <v>24762</v>
      </c>
      <c r="C11394" t="s">
        <v>24763</v>
      </c>
      <c r="D11394" t="s">
        <v>24776</v>
      </c>
      <c r="E11394" t="s">
        <v>24777</v>
      </c>
      <c r="F11394" t="s">
        <v>50</v>
      </c>
      <c r="H11394" t="s">
        <v>60</v>
      </c>
      <c r="I11394" s="128">
        <v>43797.794351851851</v>
      </c>
      <c r="J11394" t="str">
        <f>Tabla1[[#This Row],[Código]]</f>
        <v>P.04.04.01.007</v>
      </c>
    </row>
    <row r="11395" spans="1:10">
      <c r="A11395" t="s">
        <v>55</v>
      </c>
      <c r="B11395" t="s">
        <v>24762</v>
      </c>
      <c r="C11395" t="s">
        <v>24763</v>
      </c>
      <c r="D11395" t="s">
        <v>24778</v>
      </c>
      <c r="E11395" t="s">
        <v>24779</v>
      </c>
      <c r="F11395" t="s">
        <v>50</v>
      </c>
      <c r="H11395" t="s">
        <v>60</v>
      </c>
      <c r="I11395" s="128">
        <v>43797.794351851851</v>
      </c>
      <c r="J11395" t="str">
        <f>Tabla1[[#This Row],[Código]]</f>
        <v>P.04.04.01.008</v>
      </c>
    </row>
    <row r="11396" spans="1:10">
      <c r="A11396" t="s">
        <v>55</v>
      </c>
      <c r="B11396" t="s">
        <v>24762</v>
      </c>
      <c r="C11396" t="s">
        <v>24763</v>
      </c>
      <c r="D11396" t="s">
        <v>24780</v>
      </c>
      <c r="E11396" t="s">
        <v>24781</v>
      </c>
      <c r="F11396" t="s">
        <v>50</v>
      </c>
      <c r="H11396" t="s">
        <v>60</v>
      </c>
      <c r="I11396" s="128">
        <v>43797.794351851851</v>
      </c>
      <c r="J11396" t="str">
        <f>Tabla1[[#This Row],[Código]]</f>
        <v>P.04.04.01.009</v>
      </c>
    </row>
    <row r="11397" spans="1:10">
      <c r="A11397" t="s">
        <v>55</v>
      </c>
      <c r="B11397" t="s">
        <v>24762</v>
      </c>
      <c r="C11397" t="s">
        <v>24763</v>
      </c>
      <c r="D11397" t="s">
        <v>24782</v>
      </c>
      <c r="E11397" t="s">
        <v>24783</v>
      </c>
      <c r="F11397" t="s">
        <v>50</v>
      </c>
      <c r="H11397" t="s">
        <v>60</v>
      </c>
      <c r="I11397" s="128">
        <v>43797.794351851851</v>
      </c>
      <c r="J11397" t="str">
        <f>Tabla1[[#This Row],[Código]]</f>
        <v>P.04.04.01.010</v>
      </c>
    </row>
    <row r="11398" spans="1:10">
      <c r="A11398" t="s">
        <v>55</v>
      </c>
      <c r="B11398" t="s">
        <v>24762</v>
      </c>
      <c r="C11398" t="s">
        <v>24763</v>
      </c>
      <c r="D11398" t="s">
        <v>24784</v>
      </c>
      <c r="E11398" t="s">
        <v>24785</v>
      </c>
      <c r="F11398" t="s">
        <v>50</v>
      </c>
      <c r="H11398" t="s">
        <v>60</v>
      </c>
      <c r="I11398" s="128">
        <v>43797.794351851851</v>
      </c>
      <c r="J11398" t="str">
        <f>Tabla1[[#This Row],[Código]]</f>
        <v>P.04.04.01.011</v>
      </c>
    </row>
    <row r="11399" spans="1:10">
      <c r="A11399" t="s">
        <v>55</v>
      </c>
      <c r="B11399" t="s">
        <v>24762</v>
      </c>
      <c r="C11399" t="s">
        <v>24763</v>
      </c>
      <c r="D11399" t="s">
        <v>24786</v>
      </c>
      <c r="E11399" t="s">
        <v>24787</v>
      </c>
      <c r="F11399" t="s">
        <v>50</v>
      </c>
      <c r="H11399" t="s">
        <v>60</v>
      </c>
      <c r="I11399" s="128">
        <v>43797.794351851851</v>
      </c>
      <c r="J11399" t="str">
        <f>Tabla1[[#This Row],[Código]]</f>
        <v>P.04.04.01.012</v>
      </c>
    </row>
    <row r="11400" spans="1:10">
      <c r="A11400" t="s">
        <v>55</v>
      </c>
      <c r="B11400" t="s">
        <v>24762</v>
      </c>
      <c r="C11400" t="s">
        <v>24763</v>
      </c>
      <c r="D11400" t="s">
        <v>24788</v>
      </c>
      <c r="E11400" t="s">
        <v>24789</v>
      </c>
      <c r="F11400" t="s">
        <v>50</v>
      </c>
      <c r="H11400" t="s">
        <v>60</v>
      </c>
      <c r="I11400" s="128">
        <v>43797.794351851851</v>
      </c>
      <c r="J11400" t="str">
        <f>Tabla1[[#This Row],[Código]]</f>
        <v>P.04.04.01.013</v>
      </c>
    </row>
    <row r="11401" spans="1:10">
      <c r="A11401" t="s">
        <v>55</v>
      </c>
      <c r="B11401" t="s">
        <v>24762</v>
      </c>
      <c r="C11401" t="s">
        <v>24763</v>
      </c>
      <c r="D11401" t="s">
        <v>24790</v>
      </c>
      <c r="E11401" t="s">
        <v>24791</v>
      </c>
      <c r="F11401" t="s">
        <v>50</v>
      </c>
      <c r="H11401" t="s">
        <v>60</v>
      </c>
      <c r="I11401" s="128">
        <v>43797.794351851851</v>
      </c>
      <c r="J11401" t="str">
        <f>Tabla1[[#This Row],[Código]]</f>
        <v>P.04.04.01.014</v>
      </c>
    </row>
    <row r="11402" spans="1:10">
      <c r="A11402" t="s">
        <v>55</v>
      </c>
      <c r="B11402" t="s">
        <v>24762</v>
      </c>
      <c r="C11402" t="s">
        <v>24763</v>
      </c>
      <c r="D11402" t="s">
        <v>24792</v>
      </c>
      <c r="E11402" t="s">
        <v>24793</v>
      </c>
      <c r="F11402" t="s">
        <v>50</v>
      </c>
      <c r="H11402" t="s">
        <v>60</v>
      </c>
      <c r="I11402" s="128">
        <v>43797.794351851851</v>
      </c>
      <c r="J11402" t="str">
        <f>Tabla1[[#This Row],[Código]]</f>
        <v>P.04.04.01.015</v>
      </c>
    </row>
    <row r="11403" spans="1:10">
      <c r="A11403" t="s">
        <v>55</v>
      </c>
      <c r="B11403" t="s">
        <v>24762</v>
      </c>
      <c r="C11403" t="s">
        <v>24763</v>
      </c>
      <c r="D11403" t="s">
        <v>24794</v>
      </c>
      <c r="E11403" t="s">
        <v>24795</v>
      </c>
      <c r="F11403" t="s">
        <v>50</v>
      </c>
      <c r="H11403" t="s">
        <v>60</v>
      </c>
      <c r="I11403" s="128">
        <v>43797.794351851851</v>
      </c>
      <c r="J11403" t="str">
        <f>Tabla1[[#This Row],[Código]]</f>
        <v>P.04.04.01.016</v>
      </c>
    </row>
    <row r="11404" spans="1:10">
      <c r="A11404" t="s">
        <v>55</v>
      </c>
      <c r="B11404" t="s">
        <v>24796</v>
      </c>
      <c r="C11404" t="s">
        <v>24797</v>
      </c>
      <c r="D11404" t="s">
        <v>24798</v>
      </c>
      <c r="E11404" t="s">
        <v>24799</v>
      </c>
      <c r="F11404" t="s">
        <v>50</v>
      </c>
      <c r="H11404" t="s">
        <v>60</v>
      </c>
      <c r="I11404" s="128">
        <v>43797.794351851851</v>
      </c>
      <c r="J11404" t="str">
        <f>Tabla1[[#This Row],[Código]]</f>
        <v>P.04.04.02.001</v>
      </c>
    </row>
    <row r="11405" spans="1:10">
      <c r="A11405" t="s">
        <v>55</v>
      </c>
      <c r="B11405" t="s">
        <v>24796</v>
      </c>
      <c r="C11405" t="s">
        <v>24797</v>
      </c>
      <c r="D11405" t="s">
        <v>24800</v>
      </c>
      <c r="E11405" t="s">
        <v>24801</v>
      </c>
      <c r="F11405" t="s">
        <v>50</v>
      </c>
      <c r="H11405" t="s">
        <v>60</v>
      </c>
      <c r="I11405" s="128">
        <v>43797.794351851851</v>
      </c>
      <c r="J11405" t="str">
        <f>Tabla1[[#This Row],[Código]]</f>
        <v>P.04.04.02.002</v>
      </c>
    </row>
    <row r="11406" spans="1:10">
      <c r="A11406" t="s">
        <v>55</v>
      </c>
      <c r="B11406" t="s">
        <v>24796</v>
      </c>
      <c r="C11406" t="s">
        <v>24797</v>
      </c>
      <c r="D11406" t="s">
        <v>24802</v>
      </c>
      <c r="E11406" t="s">
        <v>24803</v>
      </c>
      <c r="F11406" t="s">
        <v>50</v>
      </c>
      <c r="H11406" t="s">
        <v>60</v>
      </c>
      <c r="I11406" s="128">
        <v>43797.794351851851</v>
      </c>
      <c r="J11406" t="str">
        <f>Tabla1[[#This Row],[Código]]</f>
        <v>P.04.04.02.003</v>
      </c>
    </row>
    <row r="11407" spans="1:10">
      <c r="A11407" t="s">
        <v>55</v>
      </c>
      <c r="B11407" t="s">
        <v>24804</v>
      </c>
      <c r="C11407" t="s">
        <v>24805</v>
      </c>
      <c r="D11407" t="s">
        <v>24806</v>
      </c>
      <c r="E11407" t="s">
        <v>24807</v>
      </c>
      <c r="F11407" t="s">
        <v>50</v>
      </c>
      <c r="H11407" t="s">
        <v>60</v>
      </c>
      <c r="I11407" s="128">
        <v>43797.794351851851</v>
      </c>
      <c r="J11407" t="str">
        <f>Tabla1[[#This Row],[Código]]</f>
        <v>P.04.04.03.001</v>
      </c>
    </row>
    <row r="11408" spans="1:10">
      <c r="A11408" t="s">
        <v>55</v>
      </c>
      <c r="B11408" t="s">
        <v>24808</v>
      </c>
      <c r="C11408" t="s">
        <v>24809</v>
      </c>
      <c r="D11408" t="s">
        <v>24810</v>
      </c>
      <c r="E11408" t="s">
        <v>24811</v>
      </c>
      <c r="F11408" t="s">
        <v>50</v>
      </c>
      <c r="H11408" t="s">
        <v>60</v>
      </c>
      <c r="I11408" s="128">
        <v>43797.794351851851</v>
      </c>
      <c r="J11408" t="str">
        <f>Tabla1[[#This Row],[Código]]</f>
        <v>P.04.04.04.001</v>
      </c>
    </row>
    <row r="11409" spans="1:10">
      <c r="A11409" t="s">
        <v>55</v>
      </c>
      <c r="B11409" t="s">
        <v>24808</v>
      </c>
      <c r="C11409" t="s">
        <v>24809</v>
      </c>
      <c r="D11409" t="s">
        <v>24812</v>
      </c>
      <c r="E11409" t="s">
        <v>24813</v>
      </c>
      <c r="F11409" t="s">
        <v>50</v>
      </c>
      <c r="H11409" t="s">
        <v>60</v>
      </c>
      <c r="I11409" s="128">
        <v>43797.794351851851</v>
      </c>
      <c r="J11409" t="str">
        <f>Tabla1[[#This Row],[Código]]</f>
        <v>P.04.04.04.002</v>
      </c>
    </row>
    <row r="11410" spans="1:10">
      <c r="A11410" t="s">
        <v>55</v>
      </c>
      <c r="B11410" t="s">
        <v>24808</v>
      </c>
      <c r="C11410" t="s">
        <v>24809</v>
      </c>
      <c r="D11410" t="s">
        <v>24814</v>
      </c>
      <c r="E11410" t="s">
        <v>24815</v>
      </c>
      <c r="F11410" t="s">
        <v>50</v>
      </c>
      <c r="H11410" t="s">
        <v>60</v>
      </c>
      <c r="I11410" s="128">
        <v>43797.794351851851</v>
      </c>
      <c r="J11410" t="str">
        <f>Tabla1[[#This Row],[Código]]</f>
        <v>P.04.04.04.003</v>
      </c>
    </row>
    <row r="11411" spans="1:10">
      <c r="A11411" t="s">
        <v>55</v>
      </c>
      <c r="B11411" t="s">
        <v>24808</v>
      </c>
      <c r="C11411" t="s">
        <v>24809</v>
      </c>
      <c r="D11411" t="s">
        <v>24816</v>
      </c>
      <c r="E11411" t="s">
        <v>24817</v>
      </c>
      <c r="F11411" t="s">
        <v>50</v>
      </c>
      <c r="H11411" t="s">
        <v>60</v>
      </c>
      <c r="I11411" s="128">
        <v>43797.794351851851</v>
      </c>
      <c r="J11411" t="str">
        <f>Tabla1[[#This Row],[Código]]</f>
        <v>P.04.04.04.004</v>
      </c>
    </row>
    <row r="11412" spans="1:10">
      <c r="A11412" t="s">
        <v>55</v>
      </c>
      <c r="B11412" t="s">
        <v>24808</v>
      </c>
      <c r="C11412" t="s">
        <v>24809</v>
      </c>
      <c r="D11412" t="s">
        <v>24818</v>
      </c>
      <c r="E11412" t="s">
        <v>24819</v>
      </c>
      <c r="F11412" t="s">
        <v>50</v>
      </c>
      <c r="H11412" t="s">
        <v>60</v>
      </c>
      <c r="I11412" s="128">
        <v>43797.794351851851</v>
      </c>
      <c r="J11412" t="str">
        <f>Tabla1[[#This Row],[Código]]</f>
        <v>P.04.04.04.005</v>
      </c>
    </row>
    <row r="11413" spans="1:10">
      <c r="A11413" t="s">
        <v>55</v>
      </c>
      <c r="B11413" t="s">
        <v>24820</v>
      </c>
      <c r="C11413" t="s">
        <v>24821</v>
      </c>
      <c r="D11413" t="s">
        <v>24822</v>
      </c>
      <c r="E11413" t="s">
        <v>24823</v>
      </c>
      <c r="F11413" t="s">
        <v>50</v>
      </c>
      <c r="H11413" t="s">
        <v>60</v>
      </c>
      <c r="I11413" s="128">
        <v>43797.794351851851</v>
      </c>
      <c r="J11413" t="str">
        <f>Tabla1[[#This Row],[Código]]</f>
        <v>P.04.04.05.001</v>
      </c>
    </row>
    <row r="11414" spans="1:10">
      <c r="A11414" t="s">
        <v>55</v>
      </c>
      <c r="B11414" t="s">
        <v>24820</v>
      </c>
      <c r="C11414" t="s">
        <v>24821</v>
      </c>
      <c r="D11414" t="s">
        <v>24824</v>
      </c>
      <c r="E11414" t="s">
        <v>24825</v>
      </c>
      <c r="F11414" t="s">
        <v>50</v>
      </c>
      <c r="H11414" t="s">
        <v>60</v>
      </c>
      <c r="I11414" s="128">
        <v>43797.794351851851</v>
      </c>
      <c r="J11414" t="str">
        <f>Tabla1[[#This Row],[Código]]</f>
        <v>P.04.04.05.002</v>
      </c>
    </row>
    <row r="11415" spans="1:10">
      <c r="A11415" t="s">
        <v>55</v>
      </c>
      <c r="B11415" t="s">
        <v>24820</v>
      </c>
      <c r="C11415" t="s">
        <v>24821</v>
      </c>
      <c r="D11415" t="s">
        <v>24826</v>
      </c>
      <c r="E11415" t="s">
        <v>24827</v>
      </c>
      <c r="F11415" t="s">
        <v>50</v>
      </c>
      <c r="H11415" t="s">
        <v>60</v>
      </c>
      <c r="I11415" s="128">
        <v>43797.794351851851</v>
      </c>
      <c r="J11415" t="str">
        <f>Tabla1[[#This Row],[Código]]</f>
        <v>P.04.04.05.003</v>
      </c>
    </row>
    <row r="11416" spans="1:10">
      <c r="A11416" t="s">
        <v>55</v>
      </c>
      <c r="B11416" t="s">
        <v>24820</v>
      </c>
      <c r="C11416" t="s">
        <v>24821</v>
      </c>
      <c r="D11416" t="s">
        <v>24828</v>
      </c>
      <c r="E11416" t="s">
        <v>24829</v>
      </c>
      <c r="F11416" t="s">
        <v>50</v>
      </c>
      <c r="H11416" t="s">
        <v>60</v>
      </c>
      <c r="I11416" s="128">
        <v>43797.794351851851</v>
      </c>
      <c r="J11416" t="str">
        <f>Tabla1[[#This Row],[Código]]</f>
        <v>P.04.04.05.004</v>
      </c>
    </row>
    <row r="11417" spans="1:10">
      <c r="A11417" t="s">
        <v>55</v>
      </c>
      <c r="B11417" t="s">
        <v>24830</v>
      </c>
      <c r="C11417" t="s">
        <v>24831</v>
      </c>
      <c r="D11417" t="s">
        <v>24832</v>
      </c>
      <c r="E11417" t="s">
        <v>24801</v>
      </c>
      <c r="F11417" t="s">
        <v>50</v>
      </c>
      <c r="H11417" t="s">
        <v>60</v>
      </c>
      <c r="I11417" s="128">
        <v>43797.794351851851</v>
      </c>
      <c r="J11417" t="str">
        <f>Tabla1[[#This Row],[Código]]</f>
        <v>P.04.04.06.001</v>
      </c>
    </row>
    <row r="11418" spans="1:10">
      <c r="A11418" t="s">
        <v>55</v>
      </c>
      <c r="B11418" t="s">
        <v>24830</v>
      </c>
      <c r="C11418" t="s">
        <v>24831</v>
      </c>
      <c r="D11418" t="s">
        <v>24833</v>
      </c>
      <c r="E11418" t="s">
        <v>24834</v>
      </c>
      <c r="F11418" t="s">
        <v>50</v>
      </c>
      <c r="H11418" t="s">
        <v>60</v>
      </c>
      <c r="I11418" s="128">
        <v>43797.794351851851</v>
      </c>
      <c r="J11418" t="str">
        <f>Tabla1[[#This Row],[Código]]</f>
        <v>P.04.04.06.002</v>
      </c>
    </row>
    <row r="11419" spans="1:10">
      <c r="A11419" t="s">
        <v>55</v>
      </c>
      <c r="B11419" t="s">
        <v>24835</v>
      </c>
      <c r="C11419" t="s">
        <v>24836</v>
      </c>
      <c r="D11419" t="s">
        <v>24837</v>
      </c>
      <c r="E11419" t="s">
        <v>24838</v>
      </c>
      <c r="F11419" t="s">
        <v>50</v>
      </c>
      <c r="H11419" t="s">
        <v>60</v>
      </c>
      <c r="I11419" s="128">
        <v>43797.794351851851</v>
      </c>
      <c r="J11419" t="str">
        <f>Tabla1[[#This Row],[Código]]</f>
        <v>P.04.04.07.001</v>
      </c>
    </row>
    <row r="11420" spans="1:10">
      <c r="A11420" t="s">
        <v>55</v>
      </c>
      <c r="B11420" t="s">
        <v>24839</v>
      </c>
      <c r="C11420" t="s">
        <v>24840</v>
      </c>
      <c r="D11420" t="s">
        <v>24841</v>
      </c>
      <c r="E11420" t="s">
        <v>24842</v>
      </c>
      <c r="F11420" t="s">
        <v>50</v>
      </c>
      <c r="H11420" t="s">
        <v>60</v>
      </c>
      <c r="I11420" s="128">
        <v>43797.794351851851</v>
      </c>
      <c r="J11420" t="str">
        <f>Tabla1[[#This Row],[Código]]</f>
        <v>P.05.01.01.001</v>
      </c>
    </row>
    <row r="11421" spans="1:10">
      <c r="A11421" t="s">
        <v>55</v>
      </c>
      <c r="B11421" t="s">
        <v>24839</v>
      </c>
      <c r="C11421" t="s">
        <v>24840</v>
      </c>
      <c r="D11421" t="s">
        <v>24843</v>
      </c>
      <c r="E11421" t="s">
        <v>24844</v>
      </c>
      <c r="F11421" t="s">
        <v>50</v>
      </c>
      <c r="H11421" t="s">
        <v>60</v>
      </c>
      <c r="I11421" s="128">
        <v>43797.794351851851</v>
      </c>
      <c r="J11421" t="str">
        <f>Tabla1[[#This Row],[Código]]</f>
        <v>P.05.01.01.002</v>
      </c>
    </row>
    <row r="11422" spans="1:10">
      <c r="A11422" t="s">
        <v>55</v>
      </c>
      <c r="B11422" t="s">
        <v>24839</v>
      </c>
      <c r="C11422" t="s">
        <v>24840</v>
      </c>
      <c r="D11422" t="s">
        <v>24845</v>
      </c>
      <c r="E11422" t="s">
        <v>24846</v>
      </c>
      <c r="F11422" t="s">
        <v>50</v>
      </c>
      <c r="H11422" t="s">
        <v>60</v>
      </c>
      <c r="I11422" s="128">
        <v>43797.794351851851</v>
      </c>
      <c r="J11422" t="str">
        <f>Tabla1[[#This Row],[Código]]</f>
        <v>P.05.01.01.003</v>
      </c>
    </row>
    <row r="11423" spans="1:10">
      <c r="A11423" t="s">
        <v>55</v>
      </c>
      <c r="B11423" t="s">
        <v>24839</v>
      </c>
      <c r="C11423" t="s">
        <v>24840</v>
      </c>
      <c r="D11423" t="s">
        <v>24847</v>
      </c>
      <c r="E11423" t="s">
        <v>24848</v>
      </c>
      <c r="F11423" t="s">
        <v>50</v>
      </c>
      <c r="H11423" t="s">
        <v>60</v>
      </c>
      <c r="I11423" s="128">
        <v>43797.794351851851</v>
      </c>
      <c r="J11423" t="str">
        <f>Tabla1[[#This Row],[Código]]</f>
        <v>P.05.01.01.004</v>
      </c>
    </row>
    <row r="11424" spans="1:10">
      <c r="A11424" t="s">
        <v>55</v>
      </c>
      <c r="B11424" t="s">
        <v>24839</v>
      </c>
      <c r="C11424" t="s">
        <v>24840</v>
      </c>
      <c r="D11424" t="s">
        <v>24849</v>
      </c>
      <c r="E11424" t="s">
        <v>24850</v>
      </c>
      <c r="F11424" t="s">
        <v>50</v>
      </c>
      <c r="H11424" t="s">
        <v>60</v>
      </c>
      <c r="I11424" s="128">
        <v>43797.794351851851</v>
      </c>
      <c r="J11424" t="str">
        <f>Tabla1[[#This Row],[Código]]</f>
        <v>P.05.01.01.005</v>
      </c>
    </row>
    <row r="11425" spans="1:10">
      <c r="A11425" t="s">
        <v>55</v>
      </c>
      <c r="B11425" t="s">
        <v>24839</v>
      </c>
      <c r="C11425" t="s">
        <v>24840</v>
      </c>
      <c r="D11425" t="s">
        <v>24851</v>
      </c>
      <c r="E11425" t="s">
        <v>24852</v>
      </c>
      <c r="F11425" t="s">
        <v>50</v>
      </c>
      <c r="H11425" t="s">
        <v>60</v>
      </c>
      <c r="I11425" s="128">
        <v>43797.794351851851</v>
      </c>
      <c r="J11425" t="str">
        <f>Tabla1[[#This Row],[Código]]</f>
        <v>P.05.01.01.006</v>
      </c>
    </row>
    <row r="11426" spans="1:10">
      <c r="A11426" t="s">
        <v>55</v>
      </c>
      <c r="B11426" t="s">
        <v>24839</v>
      </c>
      <c r="C11426" t="s">
        <v>24840</v>
      </c>
      <c r="D11426" t="s">
        <v>24853</v>
      </c>
      <c r="E11426" t="s">
        <v>24854</v>
      </c>
      <c r="F11426" t="s">
        <v>50</v>
      </c>
      <c r="H11426" t="s">
        <v>60</v>
      </c>
      <c r="I11426" s="128">
        <v>43797.794351851851</v>
      </c>
      <c r="J11426" t="str">
        <f>Tabla1[[#This Row],[Código]]</f>
        <v>P.05.01.01.007</v>
      </c>
    </row>
    <row r="11427" spans="1:10">
      <c r="A11427" t="s">
        <v>55</v>
      </c>
      <c r="B11427" t="s">
        <v>24839</v>
      </c>
      <c r="C11427" t="s">
        <v>24840</v>
      </c>
      <c r="D11427" t="s">
        <v>24855</v>
      </c>
      <c r="E11427" t="s">
        <v>24856</v>
      </c>
      <c r="F11427" t="s">
        <v>50</v>
      </c>
      <c r="H11427" t="s">
        <v>60</v>
      </c>
      <c r="I11427" s="128">
        <v>43797.794351851851</v>
      </c>
      <c r="J11427" t="str">
        <f>Tabla1[[#This Row],[Código]]</f>
        <v>P.05.01.01.008</v>
      </c>
    </row>
    <row r="11428" spans="1:10">
      <c r="A11428" t="s">
        <v>55</v>
      </c>
      <c r="B11428" t="s">
        <v>24839</v>
      </c>
      <c r="C11428" t="s">
        <v>24840</v>
      </c>
      <c r="D11428" t="s">
        <v>24857</v>
      </c>
      <c r="E11428" t="s">
        <v>24858</v>
      </c>
      <c r="F11428" t="s">
        <v>50</v>
      </c>
      <c r="H11428" t="s">
        <v>60</v>
      </c>
      <c r="I11428" s="128">
        <v>43797.794351851851</v>
      </c>
      <c r="J11428" t="str">
        <f>Tabla1[[#This Row],[Código]]</f>
        <v>P.05.01.01.009</v>
      </c>
    </row>
    <row r="11429" spans="1:10">
      <c r="A11429" t="s">
        <v>55</v>
      </c>
      <c r="B11429" t="s">
        <v>24839</v>
      </c>
      <c r="C11429" t="s">
        <v>24840</v>
      </c>
      <c r="D11429" t="s">
        <v>24859</v>
      </c>
      <c r="E11429" t="s">
        <v>24860</v>
      </c>
      <c r="F11429" t="s">
        <v>50</v>
      </c>
      <c r="H11429" t="s">
        <v>60</v>
      </c>
      <c r="I11429" s="128">
        <v>43797.794351851851</v>
      </c>
      <c r="J11429" t="str">
        <f>Tabla1[[#This Row],[Código]]</f>
        <v>P.05.01.01.010</v>
      </c>
    </row>
    <row r="11430" spans="1:10">
      <c r="A11430" t="s">
        <v>55</v>
      </c>
      <c r="B11430" t="s">
        <v>24861</v>
      </c>
      <c r="C11430" t="s">
        <v>24862</v>
      </c>
      <c r="D11430" t="s">
        <v>24863</v>
      </c>
      <c r="E11430" t="s">
        <v>24864</v>
      </c>
      <c r="F11430" t="s">
        <v>50</v>
      </c>
      <c r="H11430" t="s">
        <v>60</v>
      </c>
      <c r="I11430" s="128">
        <v>43797.794351851851</v>
      </c>
      <c r="J11430" t="str">
        <f>Tabla1[[#This Row],[Código]]</f>
        <v>P.05.01.02.001</v>
      </c>
    </row>
    <row r="11431" spans="1:10">
      <c r="A11431" t="s">
        <v>55</v>
      </c>
      <c r="B11431" t="s">
        <v>24861</v>
      </c>
      <c r="C11431" t="s">
        <v>24862</v>
      </c>
      <c r="D11431" t="s">
        <v>24865</v>
      </c>
      <c r="E11431" t="s">
        <v>24866</v>
      </c>
      <c r="F11431" t="s">
        <v>50</v>
      </c>
      <c r="H11431" t="s">
        <v>60</v>
      </c>
      <c r="I11431" s="128">
        <v>43797.794351851851</v>
      </c>
      <c r="J11431" t="str">
        <f>Tabla1[[#This Row],[Código]]</f>
        <v>P.05.01.02.002</v>
      </c>
    </row>
    <row r="11432" spans="1:10">
      <c r="A11432" t="s">
        <v>55</v>
      </c>
      <c r="B11432" t="s">
        <v>24861</v>
      </c>
      <c r="C11432" t="s">
        <v>24862</v>
      </c>
      <c r="D11432" t="s">
        <v>24867</v>
      </c>
      <c r="E11432" t="s">
        <v>24868</v>
      </c>
      <c r="F11432" t="s">
        <v>50</v>
      </c>
      <c r="H11432" t="s">
        <v>60</v>
      </c>
      <c r="I11432" s="128">
        <v>43797.794351851851</v>
      </c>
      <c r="J11432" t="str">
        <f>Tabla1[[#This Row],[Código]]</f>
        <v>P.05.01.02.003</v>
      </c>
    </row>
    <row r="11433" spans="1:10">
      <c r="A11433" t="s">
        <v>55</v>
      </c>
      <c r="B11433" t="s">
        <v>24861</v>
      </c>
      <c r="C11433" t="s">
        <v>24862</v>
      </c>
      <c r="D11433" t="s">
        <v>24869</v>
      </c>
      <c r="E11433" t="s">
        <v>24870</v>
      </c>
      <c r="F11433" t="s">
        <v>50</v>
      </c>
      <c r="H11433" t="s">
        <v>60</v>
      </c>
      <c r="I11433" s="128">
        <v>43797.794351851851</v>
      </c>
      <c r="J11433" t="str">
        <f>Tabla1[[#This Row],[Código]]</f>
        <v>P.05.01.02.004</v>
      </c>
    </row>
    <row r="11434" spans="1:10">
      <c r="A11434" t="s">
        <v>55</v>
      </c>
      <c r="B11434" t="s">
        <v>24871</v>
      </c>
      <c r="C11434" t="s">
        <v>24872</v>
      </c>
      <c r="D11434" t="s">
        <v>24873</v>
      </c>
      <c r="E11434" t="s">
        <v>24874</v>
      </c>
      <c r="F11434" t="s">
        <v>50</v>
      </c>
      <c r="H11434" t="s">
        <v>60</v>
      </c>
      <c r="I11434" s="128">
        <v>43797.794351851851</v>
      </c>
      <c r="J11434" t="str">
        <f>Tabla1[[#This Row],[Código]]</f>
        <v>P.05.01.03.001</v>
      </c>
    </row>
    <row r="11435" spans="1:10">
      <c r="A11435" t="s">
        <v>55</v>
      </c>
      <c r="B11435" t="s">
        <v>24871</v>
      </c>
      <c r="C11435" t="s">
        <v>24872</v>
      </c>
      <c r="D11435" t="s">
        <v>24875</v>
      </c>
      <c r="E11435" t="s">
        <v>24876</v>
      </c>
      <c r="F11435" t="s">
        <v>50</v>
      </c>
      <c r="H11435" t="s">
        <v>60</v>
      </c>
      <c r="I11435" s="128">
        <v>43797.794351851851</v>
      </c>
      <c r="J11435" t="str">
        <f>Tabla1[[#This Row],[Código]]</f>
        <v>P.05.01.03.002</v>
      </c>
    </row>
    <row r="11436" spans="1:10">
      <c r="A11436" t="s">
        <v>55</v>
      </c>
      <c r="B11436" t="s">
        <v>24871</v>
      </c>
      <c r="C11436" t="s">
        <v>24872</v>
      </c>
      <c r="D11436" t="s">
        <v>24877</v>
      </c>
      <c r="E11436" t="s">
        <v>24878</v>
      </c>
      <c r="F11436" t="s">
        <v>50</v>
      </c>
      <c r="H11436" t="s">
        <v>60</v>
      </c>
      <c r="I11436" s="128">
        <v>43797.794351851851</v>
      </c>
      <c r="J11436" t="str">
        <f>Tabla1[[#This Row],[Código]]</f>
        <v>P.05.01.03.003</v>
      </c>
    </row>
    <row r="11437" spans="1:10">
      <c r="A11437" t="s">
        <v>55</v>
      </c>
      <c r="B11437" t="s">
        <v>24871</v>
      </c>
      <c r="C11437" t="s">
        <v>24872</v>
      </c>
      <c r="D11437" t="s">
        <v>24879</v>
      </c>
      <c r="E11437" t="s">
        <v>24880</v>
      </c>
      <c r="F11437" t="s">
        <v>50</v>
      </c>
      <c r="H11437" t="s">
        <v>60</v>
      </c>
      <c r="I11437" s="128">
        <v>43797.794351851851</v>
      </c>
      <c r="J11437" t="str">
        <f>Tabla1[[#This Row],[Código]]</f>
        <v>P.05.01.03.004</v>
      </c>
    </row>
    <row r="11438" spans="1:10">
      <c r="A11438" t="s">
        <v>5300</v>
      </c>
      <c r="B11438" t="s">
        <v>24871</v>
      </c>
      <c r="C11438" t="s">
        <v>24872</v>
      </c>
      <c r="D11438" t="s">
        <v>24881</v>
      </c>
      <c r="E11438" t="s">
        <v>24882</v>
      </c>
      <c r="F11438" t="s">
        <v>369</v>
      </c>
      <c r="H11438" t="s">
        <v>60</v>
      </c>
      <c r="I11438" s="128">
        <v>43797.794351851851</v>
      </c>
      <c r="J11438" t="str">
        <f>Tabla1[[#This Row],[Código]]</f>
        <v>P.05.01.03.005</v>
      </c>
    </row>
    <row r="11439" spans="1:10">
      <c r="A11439" t="s">
        <v>55</v>
      </c>
      <c r="B11439" t="s">
        <v>24883</v>
      </c>
      <c r="C11439" t="s">
        <v>24884</v>
      </c>
      <c r="D11439" t="s">
        <v>24885</v>
      </c>
      <c r="E11439" t="s">
        <v>24886</v>
      </c>
      <c r="F11439" t="s">
        <v>50</v>
      </c>
      <c r="H11439" t="s">
        <v>60</v>
      </c>
      <c r="I11439" s="128">
        <v>43797.794351851851</v>
      </c>
      <c r="J11439" t="str">
        <f>Tabla1[[#This Row],[Código]]</f>
        <v>P.05.01.04.001</v>
      </c>
    </row>
    <row r="11440" spans="1:10">
      <c r="A11440" t="s">
        <v>55</v>
      </c>
      <c r="B11440" t="s">
        <v>24883</v>
      </c>
      <c r="C11440" t="s">
        <v>24884</v>
      </c>
      <c r="D11440" t="s">
        <v>24887</v>
      </c>
      <c r="E11440" t="s">
        <v>24888</v>
      </c>
      <c r="F11440" t="s">
        <v>50</v>
      </c>
      <c r="H11440" t="s">
        <v>60</v>
      </c>
      <c r="I11440" s="128">
        <v>43797.794351851851</v>
      </c>
      <c r="J11440" t="str">
        <f>Tabla1[[#This Row],[Código]]</f>
        <v>P.05.01.04.002</v>
      </c>
    </row>
    <row r="11441" spans="1:10">
      <c r="A11441" t="s">
        <v>55</v>
      </c>
      <c r="B11441" t="s">
        <v>24883</v>
      </c>
      <c r="C11441" t="s">
        <v>24884</v>
      </c>
      <c r="D11441" t="s">
        <v>24889</v>
      </c>
      <c r="E11441" t="s">
        <v>24890</v>
      </c>
      <c r="F11441" t="s">
        <v>50</v>
      </c>
      <c r="H11441" t="s">
        <v>60</v>
      </c>
      <c r="I11441" s="128">
        <v>43797.794351851851</v>
      </c>
      <c r="J11441" t="str">
        <f>Tabla1[[#This Row],[Código]]</f>
        <v>P.05.01.04.003</v>
      </c>
    </row>
    <row r="11442" spans="1:10">
      <c r="A11442" t="s">
        <v>55</v>
      </c>
      <c r="B11442" t="s">
        <v>24883</v>
      </c>
      <c r="C11442" t="s">
        <v>24884</v>
      </c>
      <c r="D11442" t="s">
        <v>24891</v>
      </c>
      <c r="E11442" t="s">
        <v>24892</v>
      </c>
      <c r="F11442" t="s">
        <v>50</v>
      </c>
      <c r="H11442" t="s">
        <v>60</v>
      </c>
      <c r="I11442" s="128">
        <v>43797.794351851851</v>
      </c>
      <c r="J11442" t="str">
        <f>Tabla1[[#This Row],[Código]]</f>
        <v>P.05.01.04.004</v>
      </c>
    </row>
    <row r="11443" spans="1:10">
      <c r="A11443" t="s">
        <v>55</v>
      </c>
      <c r="B11443" t="s">
        <v>24883</v>
      </c>
      <c r="C11443" t="s">
        <v>24884</v>
      </c>
      <c r="D11443" t="s">
        <v>24893</v>
      </c>
      <c r="E11443" t="s">
        <v>24894</v>
      </c>
      <c r="F11443" t="s">
        <v>50</v>
      </c>
      <c r="H11443" t="s">
        <v>60</v>
      </c>
      <c r="I11443" s="128">
        <v>43797.794351851851</v>
      </c>
      <c r="J11443" t="str">
        <f>Tabla1[[#This Row],[Código]]</f>
        <v>P.05.01.04.005</v>
      </c>
    </row>
    <row r="11444" spans="1:10">
      <c r="A11444" t="s">
        <v>55</v>
      </c>
      <c r="B11444" t="s">
        <v>593</v>
      </c>
      <c r="C11444" t="s">
        <v>594</v>
      </c>
      <c r="D11444" t="s">
        <v>24895</v>
      </c>
      <c r="E11444" t="s">
        <v>24896</v>
      </c>
      <c r="F11444" t="s">
        <v>50</v>
      </c>
      <c r="H11444" t="s">
        <v>60</v>
      </c>
      <c r="I11444" s="128">
        <v>43797.794351851851</v>
      </c>
      <c r="J11444" t="str">
        <f>Tabla1[[#This Row],[Código]]</f>
        <v>P.05.01.05.001</v>
      </c>
    </row>
    <row r="11445" spans="1:10">
      <c r="A11445" t="s">
        <v>55</v>
      </c>
      <c r="B11445" t="s">
        <v>593</v>
      </c>
      <c r="C11445" t="s">
        <v>594</v>
      </c>
      <c r="D11445" t="s">
        <v>24897</v>
      </c>
      <c r="E11445" t="s">
        <v>24898</v>
      </c>
      <c r="F11445" t="s">
        <v>50</v>
      </c>
      <c r="H11445" t="s">
        <v>60</v>
      </c>
      <c r="I11445" s="128">
        <v>43797.794351851851</v>
      </c>
      <c r="J11445" t="str">
        <f>Tabla1[[#This Row],[Código]]</f>
        <v>P.05.01.05.002</v>
      </c>
    </row>
    <row r="11446" spans="1:10">
      <c r="A11446" t="s">
        <v>55</v>
      </c>
      <c r="B11446" t="s">
        <v>593</v>
      </c>
      <c r="C11446" t="s">
        <v>594</v>
      </c>
      <c r="D11446" t="s">
        <v>24899</v>
      </c>
      <c r="E11446" t="s">
        <v>24900</v>
      </c>
      <c r="F11446" t="s">
        <v>50</v>
      </c>
      <c r="H11446" t="s">
        <v>60</v>
      </c>
      <c r="I11446" s="128">
        <v>43797.794351851851</v>
      </c>
      <c r="J11446" t="str">
        <f>Tabla1[[#This Row],[Código]]</f>
        <v>P.05.01.05.003</v>
      </c>
    </row>
    <row r="11447" spans="1:10">
      <c r="A11447" t="s">
        <v>55</v>
      </c>
      <c r="B11447" t="s">
        <v>24901</v>
      </c>
      <c r="C11447" t="s">
        <v>24902</v>
      </c>
      <c r="D11447" t="s">
        <v>24903</v>
      </c>
      <c r="E11447" t="s">
        <v>24904</v>
      </c>
      <c r="F11447" t="s">
        <v>50</v>
      </c>
      <c r="H11447" t="s">
        <v>60</v>
      </c>
      <c r="I11447" s="128">
        <v>43797.794351851851</v>
      </c>
      <c r="J11447" t="str">
        <f>Tabla1[[#This Row],[Código]]</f>
        <v>P.05.01.06.001</v>
      </c>
    </row>
    <row r="11448" spans="1:10">
      <c r="A11448" t="s">
        <v>55</v>
      </c>
      <c r="B11448" t="s">
        <v>24901</v>
      </c>
      <c r="C11448" t="s">
        <v>24902</v>
      </c>
      <c r="D11448" t="s">
        <v>24905</v>
      </c>
      <c r="E11448" t="s">
        <v>24906</v>
      </c>
      <c r="F11448" t="s">
        <v>50</v>
      </c>
      <c r="H11448" t="s">
        <v>60</v>
      </c>
      <c r="I11448" s="128">
        <v>43797.794351851851</v>
      </c>
      <c r="J11448" t="str">
        <f>Tabla1[[#This Row],[Código]]</f>
        <v>P.05.01.06.002</v>
      </c>
    </row>
    <row r="11449" spans="1:10">
      <c r="A11449" t="s">
        <v>55</v>
      </c>
      <c r="B11449" t="s">
        <v>24901</v>
      </c>
      <c r="C11449" t="s">
        <v>24902</v>
      </c>
      <c r="D11449" t="s">
        <v>24907</v>
      </c>
      <c r="E11449" t="s">
        <v>24908</v>
      </c>
      <c r="F11449" t="s">
        <v>50</v>
      </c>
      <c r="H11449" t="s">
        <v>60</v>
      </c>
      <c r="I11449" s="128">
        <v>43797.794351851851</v>
      </c>
      <c r="J11449" t="str">
        <f>Tabla1[[#This Row],[Código]]</f>
        <v>P.05.01.06.003</v>
      </c>
    </row>
    <row r="11450" spans="1:10">
      <c r="A11450" t="s">
        <v>55</v>
      </c>
      <c r="B11450" t="s">
        <v>24901</v>
      </c>
      <c r="C11450" t="s">
        <v>24902</v>
      </c>
      <c r="D11450" t="s">
        <v>24909</v>
      </c>
      <c r="E11450" t="s">
        <v>24910</v>
      </c>
      <c r="F11450" t="s">
        <v>50</v>
      </c>
      <c r="H11450" t="s">
        <v>60</v>
      </c>
      <c r="I11450" s="128">
        <v>43797.794351851851</v>
      </c>
      <c r="J11450" t="str">
        <f>Tabla1[[#This Row],[Código]]</f>
        <v>P.05.01.06.004</v>
      </c>
    </row>
    <row r="11451" spans="1:10">
      <c r="A11451" t="s">
        <v>55</v>
      </c>
      <c r="B11451" t="s">
        <v>24911</v>
      </c>
      <c r="C11451" t="s">
        <v>24912</v>
      </c>
      <c r="D11451" t="s">
        <v>24913</v>
      </c>
      <c r="E11451" t="s">
        <v>24914</v>
      </c>
      <c r="F11451" t="s">
        <v>50</v>
      </c>
      <c r="H11451" t="s">
        <v>60</v>
      </c>
      <c r="I11451" s="128">
        <v>43797.794351851851</v>
      </c>
      <c r="J11451" t="str">
        <f>Tabla1[[#This Row],[Código]]</f>
        <v>P.05.01.07.001</v>
      </c>
    </row>
    <row r="11452" spans="1:10">
      <c r="A11452" t="s">
        <v>55</v>
      </c>
      <c r="B11452" t="s">
        <v>24915</v>
      </c>
      <c r="C11452" t="s">
        <v>24916</v>
      </c>
      <c r="D11452" t="s">
        <v>24917</v>
      </c>
      <c r="E11452" t="s">
        <v>24918</v>
      </c>
      <c r="F11452" t="s">
        <v>50</v>
      </c>
      <c r="H11452" t="s">
        <v>60</v>
      </c>
      <c r="I11452" s="128">
        <v>43797.794351851851</v>
      </c>
      <c r="J11452" t="str">
        <f>Tabla1[[#This Row],[Código]]</f>
        <v>P.05.02.05.001</v>
      </c>
    </row>
    <row r="11453" spans="1:10">
      <c r="A11453" t="s">
        <v>55</v>
      </c>
      <c r="B11453" t="s">
        <v>24915</v>
      </c>
      <c r="C11453" t="s">
        <v>24916</v>
      </c>
      <c r="D11453" t="s">
        <v>24919</v>
      </c>
      <c r="E11453" t="s">
        <v>24920</v>
      </c>
      <c r="F11453" t="s">
        <v>50</v>
      </c>
      <c r="H11453" t="s">
        <v>60</v>
      </c>
      <c r="I11453" s="128">
        <v>43797.794351851851</v>
      </c>
      <c r="J11453" t="str">
        <f>Tabla1[[#This Row],[Código]]</f>
        <v>P.05.02.05.002</v>
      </c>
    </row>
    <row r="11454" spans="1:10">
      <c r="A11454" t="s">
        <v>55</v>
      </c>
      <c r="B11454" t="s">
        <v>24921</v>
      </c>
      <c r="C11454" t="s">
        <v>24922</v>
      </c>
      <c r="D11454" t="s">
        <v>24923</v>
      </c>
      <c r="E11454" t="s">
        <v>24924</v>
      </c>
      <c r="F11454" t="s">
        <v>50</v>
      </c>
      <c r="H11454" t="s">
        <v>60</v>
      </c>
      <c r="I11454" s="128">
        <v>43797.794351851851</v>
      </c>
      <c r="J11454" t="str">
        <f>Tabla1[[#This Row],[Código]]</f>
        <v>P.05.02.06.001</v>
      </c>
    </row>
    <row r="11455" spans="1:10">
      <c r="A11455" t="s">
        <v>55</v>
      </c>
      <c r="B11455" t="s">
        <v>24921</v>
      </c>
      <c r="C11455" t="s">
        <v>24922</v>
      </c>
      <c r="D11455" t="s">
        <v>24925</v>
      </c>
      <c r="E11455" t="s">
        <v>24926</v>
      </c>
      <c r="F11455" t="s">
        <v>50</v>
      </c>
      <c r="H11455" t="s">
        <v>60</v>
      </c>
      <c r="I11455" s="128">
        <v>43797.794351851851</v>
      </c>
      <c r="J11455" t="str">
        <f>Tabla1[[#This Row],[Código]]</f>
        <v>P.05.02.06.002</v>
      </c>
    </row>
    <row r="11456" spans="1:10">
      <c r="A11456" t="s">
        <v>55</v>
      </c>
      <c r="B11456" t="s">
        <v>24921</v>
      </c>
      <c r="C11456" t="s">
        <v>24922</v>
      </c>
      <c r="D11456" t="s">
        <v>24927</v>
      </c>
      <c r="E11456" t="s">
        <v>24928</v>
      </c>
      <c r="F11456" t="s">
        <v>50</v>
      </c>
      <c r="H11456" t="s">
        <v>60</v>
      </c>
      <c r="I11456" s="128">
        <v>43797.794351851851</v>
      </c>
      <c r="J11456" t="str">
        <f>Tabla1[[#This Row],[Código]]</f>
        <v>P.05.02.06.003</v>
      </c>
    </row>
    <row r="11457" spans="1:10">
      <c r="A11457" t="s">
        <v>55</v>
      </c>
      <c r="B11457" t="s">
        <v>24921</v>
      </c>
      <c r="C11457" t="s">
        <v>24922</v>
      </c>
      <c r="D11457" t="s">
        <v>24929</v>
      </c>
      <c r="E11457" t="s">
        <v>24930</v>
      </c>
      <c r="F11457" t="s">
        <v>50</v>
      </c>
      <c r="H11457" t="s">
        <v>60</v>
      </c>
      <c r="I11457" s="128">
        <v>43797.794351851851</v>
      </c>
      <c r="J11457" t="str">
        <f>Tabla1[[#This Row],[Código]]</f>
        <v>P.05.02.06.004</v>
      </c>
    </row>
    <row r="11458" spans="1:10">
      <c r="A11458" t="s">
        <v>55</v>
      </c>
      <c r="B11458" t="s">
        <v>24921</v>
      </c>
      <c r="C11458" t="s">
        <v>24922</v>
      </c>
      <c r="D11458" t="s">
        <v>24931</v>
      </c>
      <c r="E11458" t="s">
        <v>24932</v>
      </c>
      <c r="F11458" t="s">
        <v>50</v>
      </c>
      <c r="H11458" t="s">
        <v>60</v>
      </c>
      <c r="I11458" s="128">
        <v>43797.794351851851</v>
      </c>
      <c r="J11458" t="str">
        <f>Tabla1[[#This Row],[Código]]</f>
        <v>P.05.02.06.005</v>
      </c>
    </row>
    <row r="11459" spans="1:10">
      <c r="A11459" t="s">
        <v>55</v>
      </c>
      <c r="B11459" t="s">
        <v>24921</v>
      </c>
      <c r="C11459" t="s">
        <v>24922</v>
      </c>
      <c r="D11459" t="s">
        <v>24933</v>
      </c>
      <c r="E11459" t="s">
        <v>24934</v>
      </c>
      <c r="F11459" t="s">
        <v>50</v>
      </c>
      <c r="H11459" t="s">
        <v>60</v>
      </c>
      <c r="I11459" s="128">
        <v>43797.794351851851</v>
      </c>
      <c r="J11459" t="str">
        <f>Tabla1[[#This Row],[Código]]</f>
        <v>P.05.02.06.006</v>
      </c>
    </row>
    <row r="11460" spans="1:10">
      <c r="A11460" t="s">
        <v>55</v>
      </c>
      <c r="B11460" t="s">
        <v>24921</v>
      </c>
      <c r="C11460" t="s">
        <v>24922</v>
      </c>
      <c r="D11460" t="s">
        <v>24935</v>
      </c>
      <c r="E11460" t="s">
        <v>24936</v>
      </c>
      <c r="F11460" t="s">
        <v>50</v>
      </c>
      <c r="H11460" t="s">
        <v>60</v>
      </c>
      <c r="I11460" s="128">
        <v>43797.794351851851</v>
      </c>
      <c r="J11460" t="str">
        <f>Tabla1[[#This Row],[Código]]</f>
        <v>P.05.02.06.007</v>
      </c>
    </row>
    <row r="11461" spans="1:10">
      <c r="A11461" t="s">
        <v>55</v>
      </c>
      <c r="B11461" t="s">
        <v>24921</v>
      </c>
      <c r="C11461" t="s">
        <v>24922</v>
      </c>
      <c r="D11461" t="s">
        <v>24937</v>
      </c>
      <c r="E11461" t="s">
        <v>24938</v>
      </c>
      <c r="F11461" t="s">
        <v>50</v>
      </c>
      <c r="H11461" t="s">
        <v>60</v>
      </c>
      <c r="I11461" s="128">
        <v>43797.794351851851</v>
      </c>
      <c r="J11461" t="str">
        <f>Tabla1[[#This Row],[Código]]</f>
        <v>P.05.02.06.008</v>
      </c>
    </row>
    <row r="11462" spans="1:10">
      <c r="A11462" t="s">
        <v>55</v>
      </c>
      <c r="B11462" t="s">
        <v>24939</v>
      </c>
      <c r="C11462" t="s">
        <v>24940</v>
      </c>
      <c r="D11462" t="s">
        <v>24941</v>
      </c>
      <c r="E11462" t="s">
        <v>24942</v>
      </c>
      <c r="F11462" t="s">
        <v>50</v>
      </c>
      <c r="H11462" t="s">
        <v>60</v>
      </c>
      <c r="I11462" s="128">
        <v>43797.794351851851</v>
      </c>
      <c r="J11462" t="str">
        <f>Tabla1[[#This Row],[Código]]</f>
        <v>P.05.02.07.001</v>
      </c>
    </row>
    <row r="11463" spans="1:10">
      <c r="A11463" t="s">
        <v>55</v>
      </c>
      <c r="B11463" t="s">
        <v>24943</v>
      </c>
      <c r="C11463" t="s">
        <v>24944</v>
      </c>
      <c r="D11463" t="s">
        <v>24945</v>
      </c>
      <c r="E11463" t="s">
        <v>24946</v>
      </c>
      <c r="F11463" t="s">
        <v>50</v>
      </c>
      <c r="H11463" t="s">
        <v>60</v>
      </c>
      <c r="I11463" s="128">
        <v>43797.794351851851</v>
      </c>
      <c r="J11463" t="str">
        <f>Tabla1[[#This Row],[Código]]</f>
        <v>P.05.02.08.001</v>
      </c>
    </row>
    <row r="11464" spans="1:10">
      <c r="A11464" t="s">
        <v>55</v>
      </c>
      <c r="B11464" t="s">
        <v>24947</v>
      </c>
      <c r="C11464" t="s">
        <v>24948</v>
      </c>
      <c r="D11464" t="s">
        <v>24949</v>
      </c>
      <c r="E11464" t="s">
        <v>24950</v>
      </c>
      <c r="F11464" t="s">
        <v>50</v>
      </c>
      <c r="H11464" t="s">
        <v>60</v>
      </c>
      <c r="I11464" s="128">
        <v>43797.794351851851</v>
      </c>
      <c r="J11464" t="str">
        <f>Tabla1[[#This Row],[Código]]</f>
        <v>P.05.02.09.001</v>
      </c>
    </row>
    <row r="11465" spans="1:10">
      <c r="A11465" t="s">
        <v>55</v>
      </c>
      <c r="B11465" t="s">
        <v>24951</v>
      </c>
      <c r="C11465" t="s">
        <v>24952</v>
      </c>
      <c r="D11465" t="s">
        <v>24953</v>
      </c>
      <c r="E11465" t="s">
        <v>24954</v>
      </c>
      <c r="F11465" t="s">
        <v>50</v>
      </c>
      <c r="H11465" t="s">
        <v>60</v>
      </c>
      <c r="I11465" s="128">
        <v>43797.794351851851</v>
      </c>
      <c r="J11465" t="str">
        <f>Tabla1[[#This Row],[Código]]</f>
        <v>P.05.02.10.001</v>
      </c>
    </row>
    <row r="11466" spans="1:10">
      <c r="A11466" t="s">
        <v>55</v>
      </c>
      <c r="B11466" t="s">
        <v>24955</v>
      </c>
      <c r="C11466" t="s">
        <v>24956</v>
      </c>
      <c r="D11466" t="s">
        <v>24957</v>
      </c>
      <c r="E11466" t="s">
        <v>24958</v>
      </c>
      <c r="F11466" t="s">
        <v>50</v>
      </c>
      <c r="H11466" t="s">
        <v>60</v>
      </c>
      <c r="I11466" s="128">
        <v>43797.794351851851</v>
      </c>
      <c r="J11466" t="str">
        <f>Tabla1[[#This Row],[Código]]</f>
        <v>P.05.02.01.001</v>
      </c>
    </row>
    <row r="11467" spans="1:10">
      <c r="A11467" t="s">
        <v>55</v>
      </c>
      <c r="B11467" t="s">
        <v>24959</v>
      </c>
      <c r="C11467" t="s">
        <v>24960</v>
      </c>
      <c r="D11467" t="s">
        <v>24961</v>
      </c>
      <c r="E11467" t="s">
        <v>24959</v>
      </c>
      <c r="F11467" t="s">
        <v>50</v>
      </c>
      <c r="H11467" t="s">
        <v>60</v>
      </c>
      <c r="I11467" s="128">
        <v>43797.794351851851</v>
      </c>
      <c r="J11467" t="str">
        <f>Tabla1[[#This Row],[Código]]</f>
        <v>P.05.02.02.001</v>
      </c>
    </row>
    <row r="11468" spans="1:10">
      <c r="A11468" t="s">
        <v>55</v>
      </c>
      <c r="B11468" t="s">
        <v>24962</v>
      </c>
      <c r="C11468" t="s">
        <v>24963</v>
      </c>
      <c r="D11468" t="s">
        <v>24964</v>
      </c>
      <c r="E11468" t="s">
        <v>24965</v>
      </c>
      <c r="F11468" t="s">
        <v>50</v>
      </c>
      <c r="H11468" t="s">
        <v>60</v>
      </c>
      <c r="I11468" s="128">
        <v>43797.794351851851</v>
      </c>
      <c r="J11468" t="str">
        <f>Tabla1[[#This Row],[Código]]</f>
        <v>P.05.02.03.001</v>
      </c>
    </row>
    <row r="11469" spans="1:10">
      <c r="A11469" t="s">
        <v>55</v>
      </c>
      <c r="B11469" t="s">
        <v>24962</v>
      </c>
      <c r="C11469" t="s">
        <v>24963</v>
      </c>
      <c r="D11469" t="s">
        <v>24966</v>
      </c>
      <c r="E11469" t="s">
        <v>24967</v>
      </c>
      <c r="F11469" t="s">
        <v>50</v>
      </c>
      <c r="H11469" t="s">
        <v>60</v>
      </c>
      <c r="I11469" s="128">
        <v>43797.794351851851</v>
      </c>
      <c r="J11469" t="str">
        <f>Tabla1[[#This Row],[Código]]</f>
        <v>P.05.02.03.002</v>
      </c>
    </row>
    <row r="11470" spans="1:10">
      <c r="A11470" t="s">
        <v>55</v>
      </c>
      <c r="B11470" t="s">
        <v>24968</v>
      </c>
      <c r="C11470" t="s">
        <v>24969</v>
      </c>
      <c r="D11470" t="s">
        <v>24970</v>
      </c>
      <c r="E11470" t="s">
        <v>24971</v>
      </c>
      <c r="F11470" t="s">
        <v>50</v>
      </c>
      <c r="H11470" t="s">
        <v>60</v>
      </c>
      <c r="I11470" s="128">
        <v>43797.794351851851</v>
      </c>
      <c r="J11470" t="str">
        <f>Tabla1[[#This Row],[Código]]</f>
        <v>P.05.02.04.001</v>
      </c>
    </row>
    <row r="11471" spans="1:10">
      <c r="A11471" t="s">
        <v>55</v>
      </c>
      <c r="B11471" t="s">
        <v>24972</v>
      </c>
      <c r="C11471" t="s">
        <v>24973</v>
      </c>
      <c r="D11471" t="s">
        <v>24974</v>
      </c>
      <c r="E11471" t="s">
        <v>24975</v>
      </c>
      <c r="F11471" t="s">
        <v>50</v>
      </c>
      <c r="H11471" t="s">
        <v>60</v>
      </c>
      <c r="I11471" s="128">
        <v>43797.794351851851</v>
      </c>
      <c r="J11471" t="str">
        <f>Tabla1[[#This Row],[Código]]</f>
        <v>P.06.01.01.001</v>
      </c>
    </row>
    <row r="11472" spans="1:10">
      <c r="A11472" t="s">
        <v>55</v>
      </c>
      <c r="B11472" t="s">
        <v>24972</v>
      </c>
      <c r="C11472" t="s">
        <v>24973</v>
      </c>
      <c r="D11472" t="s">
        <v>24976</v>
      </c>
      <c r="E11472" t="s">
        <v>24977</v>
      </c>
      <c r="F11472" t="s">
        <v>50</v>
      </c>
      <c r="H11472" t="s">
        <v>60</v>
      </c>
      <c r="I11472" s="128">
        <v>43797.794351851851</v>
      </c>
      <c r="J11472" t="str">
        <f>Tabla1[[#This Row],[Código]]</f>
        <v>P.06.01.01.002</v>
      </c>
    </row>
    <row r="11473" spans="1:10">
      <c r="A11473" t="s">
        <v>55</v>
      </c>
      <c r="B11473" t="s">
        <v>781</v>
      </c>
      <c r="C11473" t="s">
        <v>782</v>
      </c>
      <c r="D11473" t="s">
        <v>24978</v>
      </c>
      <c r="E11473" t="s">
        <v>24979</v>
      </c>
      <c r="F11473" t="s">
        <v>50</v>
      </c>
      <c r="H11473" t="s">
        <v>60</v>
      </c>
      <c r="I11473" s="128">
        <v>43797.794351851851</v>
      </c>
      <c r="J11473" t="str">
        <f>Tabla1[[#This Row],[Código]]</f>
        <v>P.06.01.02.001</v>
      </c>
    </row>
    <row r="11474" spans="1:10">
      <c r="A11474" t="s">
        <v>55</v>
      </c>
      <c r="B11474" t="s">
        <v>781</v>
      </c>
      <c r="C11474" t="s">
        <v>782</v>
      </c>
      <c r="D11474" t="s">
        <v>24980</v>
      </c>
      <c r="E11474" t="s">
        <v>24981</v>
      </c>
      <c r="F11474" t="s">
        <v>50</v>
      </c>
      <c r="H11474" t="s">
        <v>60</v>
      </c>
      <c r="I11474" s="128">
        <v>43797.794351851851</v>
      </c>
      <c r="J11474" t="str">
        <f>Tabla1[[#This Row],[Código]]</f>
        <v>P.06.01.02.002</v>
      </c>
    </row>
    <row r="11475" spans="1:10">
      <c r="A11475" t="s">
        <v>55</v>
      </c>
      <c r="B11475" t="s">
        <v>24982</v>
      </c>
      <c r="C11475" t="s">
        <v>24983</v>
      </c>
      <c r="D11475" t="s">
        <v>24984</v>
      </c>
      <c r="E11475" t="s">
        <v>24985</v>
      </c>
      <c r="F11475" t="s">
        <v>50</v>
      </c>
      <c r="H11475" t="s">
        <v>60</v>
      </c>
      <c r="I11475" s="128">
        <v>43797.794351851851</v>
      </c>
      <c r="J11475" t="str">
        <f>Tabla1[[#This Row],[Código]]</f>
        <v>P.06.01.03.001</v>
      </c>
    </row>
    <row r="11476" spans="1:10">
      <c r="A11476" t="s">
        <v>55</v>
      </c>
      <c r="B11476" t="s">
        <v>24982</v>
      </c>
      <c r="C11476" t="s">
        <v>24983</v>
      </c>
      <c r="D11476" t="s">
        <v>24986</v>
      </c>
      <c r="E11476" t="s">
        <v>24987</v>
      </c>
      <c r="F11476" t="s">
        <v>50</v>
      </c>
      <c r="H11476" t="s">
        <v>60</v>
      </c>
      <c r="I11476" s="128">
        <v>43797.794351851851</v>
      </c>
      <c r="J11476" t="str">
        <f>Tabla1[[#This Row],[Código]]</f>
        <v>P.06.01.03.002</v>
      </c>
    </row>
    <row r="11477" spans="1:10">
      <c r="A11477" t="s">
        <v>55</v>
      </c>
      <c r="B11477" t="s">
        <v>24982</v>
      </c>
      <c r="C11477" t="s">
        <v>24983</v>
      </c>
      <c r="D11477" t="s">
        <v>24988</v>
      </c>
      <c r="E11477" t="s">
        <v>24989</v>
      </c>
      <c r="F11477" t="s">
        <v>50</v>
      </c>
      <c r="H11477" t="s">
        <v>60</v>
      </c>
      <c r="I11477" s="128">
        <v>43797.794351851851</v>
      </c>
      <c r="J11477" t="str">
        <f>Tabla1[[#This Row],[Código]]</f>
        <v>P.06.01.03.003</v>
      </c>
    </row>
    <row r="11478" spans="1:10">
      <c r="A11478" t="s">
        <v>55</v>
      </c>
      <c r="B11478" t="s">
        <v>24982</v>
      </c>
      <c r="C11478" t="s">
        <v>24983</v>
      </c>
      <c r="D11478" t="s">
        <v>24990</v>
      </c>
      <c r="E11478" t="s">
        <v>24991</v>
      </c>
      <c r="F11478" t="s">
        <v>50</v>
      </c>
      <c r="H11478" t="s">
        <v>60</v>
      </c>
      <c r="I11478" s="128">
        <v>43797.794351851851</v>
      </c>
      <c r="J11478" t="str">
        <f>Tabla1[[#This Row],[Código]]</f>
        <v>P.06.01.03.004</v>
      </c>
    </row>
    <row r="11479" spans="1:10">
      <c r="A11479" t="s">
        <v>55</v>
      </c>
      <c r="B11479" t="s">
        <v>24992</v>
      </c>
      <c r="C11479" t="s">
        <v>24993</v>
      </c>
      <c r="D11479" t="s">
        <v>24994</v>
      </c>
      <c r="E11479" t="s">
        <v>24995</v>
      </c>
      <c r="F11479" t="s">
        <v>50</v>
      </c>
      <c r="H11479" t="s">
        <v>60</v>
      </c>
      <c r="I11479" s="128">
        <v>43797.794351851851</v>
      </c>
      <c r="J11479" t="str">
        <f>Tabla1[[#This Row],[Código]]</f>
        <v>P.06.01.04.001</v>
      </c>
    </row>
    <row r="11480" spans="1:10">
      <c r="A11480" t="s">
        <v>55</v>
      </c>
      <c r="B11480" t="s">
        <v>24992</v>
      </c>
      <c r="C11480" t="s">
        <v>24993</v>
      </c>
      <c r="D11480" t="s">
        <v>24996</v>
      </c>
      <c r="E11480" t="s">
        <v>24997</v>
      </c>
      <c r="F11480" t="s">
        <v>50</v>
      </c>
      <c r="H11480" t="s">
        <v>60</v>
      </c>
      <c r="I11480" s="128">
        <v>43797.794351851851</v>
      </c>
      <c r="J11480" t="str">
        <f>Tabla1[[#This Row],[Código]]</f>
        <v>P.06.01.04.002</v>
      </c>
    </row>
    <row r="11481" spans="1:10">
      <c r="A11481" t="s">
        <v>55</v>
      </c>
      <c r="B11481" t="s">
        <v>24992</v>
      </c>
      <c r="C11481" t="s">
        <v>24993</v>
      </c>
      <c r="D11481" t="s">
        <v>24998</v>
      </c>
      <c r="E11481" t="s">
        <v>24999</v>
      </c>
      <c r="F11481" t="s">
        <v>50</v>
      </c>
      <c r="H11481" t="s">
        <v>60</v>
      </c>
      <c r="I11481" s="128">
        <v>43797.794351851851</v>
      </c>
      <c r="J11481" t="str">
        <f>Tabla1[[#This Row],[Código]]</f>
        <v>P.06.01.04.003</v>
      </c>
    </row>
    <row r="11482" spans="1:10">
      <c r="A11482" t="s">
        <v>55</v>
      </c>
      <c r="B11482" t="s">
        <v>24992</v>
      </c>
      <c r="C11482" t="s">
        <v>24993</v>
      </c>
      <c r="D11482" t="s">
        <v>25000</v>
      </c>
      <c r="E11482" t="s">
        <v>25001</v>
      </c>
      <c r="F11482" t="s">
        <v>50</v>
      </c>
      <c r="H11482" t="s">
        <v>60</v>
      </c>
      <c r="I11482" s="128">
        <v>43797.794351851851</v>
      </c>
      <c r="J11482" t="str">
        <f>Tabla1[[#This Row],[Código]]</f>
        <v>P.06.01.04.004</v>
      </c>
    </row>
    <row r="11483" spans="1:10">
      <c r="A11483" t="s">
        <v>55</v>
      </c>
      <c r="B11483" t="s">
        <v>24992</v>
      </c>
      <c r="C11483" t="s">
        <v>24993</v>
      </c>
      <c r="D11483" t="s">
        <v>25002</v>
      </c>
      <c r="E11483" t="s">
        <v>25003</v>
      </c>
      <c r="F11483" t="s">
        <v>50</v>
      </c>
      <c r="H11483" t="s">
        <v>60</v>
      </c>
      <c r="I11483" s="128">
        <v>43797.794351851851</v>
      </c>
      <c r="J11483" t="str">
        <f>Tabla1[[#This Row],[Código]]</f>
        <v>P.06.01.04.005</v>
      </c>
    </row>
    <row r="11484" spans="1:10">
      <c r="A11484" t="s">
        <v>55</v>
      </c>
      <c r="B11484" t="s">
        <v>25004</v>
      </c>
      <c r="C11484" t="s">
        <v>25005</v>
      </c>
      <c r="D11484" t="s">
        <v>25006</v>
      </c>
      <c r="E11484" t="s">
        <v>25007</v>
      </c>
      <c r="F11484" t="s">
        <v>50</v>
      </c>
      <c r="H11484" t="s">
        <v>60</v>
      </c>
      <c r="I11484" s="128">
        <v>43797.794351851851</v>
      </c>
      <c r="J11484" t="str">
        <f>Tabla1[[#This Row],[Código]]</f>
        <v>P.06.02.01.001</v>
      </c>
    </row>
    <row r="11485" spans="1:10">
      <c r="A11485" t="s">
        <v>55</v>
      </c>
      <c r="B11485" t="s">
        <v>25004</v>
      </c>
      <c r="C11485" t="s">
        <v>25005</v>
      </c>
      <c r="D11485" t="s">
        <v>25008</v>
      </c>
      <c r="E11485" t="s">
        <v>25009</v>
      </c>
      <c r="F11485" t="s">
        <v>50</v>
      </c>
      <c r="H11485" t="s">
        <v>60</v>
      </c>
      <c r="I11485" s="128">
        <v>43797.794351851851</v>
      </c>
      <c r="J11485" t="str">
        <f>Tabla1[[#This Row],[Código]]</f>
        <v>P.06.02.01.002</v>
      </c>
    </row>
    <row r="11486" spans="1:10">
      <c r="A11486" t="s">
        <v>55</v>
      </c>
      <c r="B11486" t="s">
        <v>25004</v>
      </c>
      <c r="C11486" t="s">
        <v>25005</v>
      </c>
      <c r="D11486" t="s">
        <v>25010</v>
      </c>
      <c r="E11486" t="s">
        <v>25011</v>
      </c>
      <c r="F11486" t="s">
        <v>50</v>
      </c>
      <c r="H11486" t="s">
        <v>60</v>
      </c>
      <c r="I11486" s="128">
        <v>43797.794351851851</v>
      </c>
      <c r="J11486" t="str">
        <f>Tabla1[[#This Row],[Código]]</f>
        <v>P.06.02.01.003</v>
      </c>
    </row>
    <row r="11487" spans="1:10">
      <c r="A11487" t="s">
        <v>55</v>
      </c>
      <c r="B11487" t="s">
        <v>25004</v>
      </c>
      <c r="C11487" t="s">
        <v>25005</v>
      </c>
      <c r="D11487" t="s">
        <v>25012</v>
      </c>
      <c r="E11487" t="s">
        <v>25013</v>
      </c>
      <c r="F11487" t="s">
        <v>50</v>
      </c>
      <c r="H11487" t="s">
        <v>60</v>
      </c>
      <c r="I11487" s="128">
        <v>43797.794351851851</v>
      </c>
      <c r="J11487" t="str">
        <f>Tabla1[[#This Row],[Código]]</f>
        <v>P.06.02.01.004</v>
      </c>
    </row>
    <row r="11488" spans="1:10">
      <c r="A11488" t="s">
        <v>55</v>
      </c>
      <c r="B11488" t="s">
        <v>25004</v>
      </c>
      <c r="C11488" t="s">
        <v>25005</v>
      </c>
      <c r="D11488" t="s">
        <v>25014</v>
      </c>
      <c r="E11488" t="s">
        <v>25015</v>
      </c>
      <c r="F11488" t="s">
        <v>50</v>
      </c>
      <c r="H11488" t="s">
        <v>60</v>
      </c>
      <c r="I11488" s="128">
        <v>43797.794351851851</v>
      </c>
      <c r="J11488" t="str">
        <f>Tabla1[[#This Row],[Código]]</f>
        <v>P.06.02.01.005</v>
      </c>
    </row>
    <row r="11489" spans="1:10">
      <c r="A11489" t="s">
        <v>55</v>
      </c>
      <c r="B11489" t="s">
        <v>25004</v>
      </c>
      <c r="C11489" t="s">
        <v>25005</v>
      </c>
      <c r="D11489" t="s">
        <v>25016</v>
      </c>
      <c r="E11489" t="s">
        <v>25017</v>
      </c>
      <c r="F11489" t="s">
        <v>50</v>
      </c>
      <c r="H11489" t="s">
        <v>60</v>
      </c>
      <c r="I11489" s="128">
        <v>43797.794351851851</v>
      </c>
      <c r="J11489" t="str">
        <f>Tabla1[[#This Row],[Código]]</f>
        <v>P.06.02.01.006</v>
      </c>
    </row>
    <row r="11490" spans="1:10">
      <c r="A11490" t="s">
        <v>55</v>
      </c>
      <c r="B11490" t="s">
        <v>25004</v>
      </c>
      <c r="C11490" t="s">
        <v>25005</v>
      </c>
      <c r="D11490" t="s">
        <v>25018</v>
      </c>
      <c r="E11490" t="s">
        <v>25019</v>
      </c>
      <c r="F11490" t="s">
        <v>50</v>
      </c>
      <c r="H11490" t="s">
        <v>60</v>
      </c>
      <c r="I11490" s="128">
        <v>43797.794351851851</v>
      </c>
      <c r="J11490" t="str">
        <f>Tabla1[[#This Row],[Código]]</f>
        <v>P.06.02.01.007</v>
      </c>
    </row>
    <row r="11491" spans="1:10">
      <c r="A11491" t="s">
        <v>55</v>
      </c>
      <c r="B11491" t="s">
        <v>25004</v>
      </c>
      <c r="C11491" t="s">
        <v>25005</v>
      </c>
      <c r="D11491" t="s">
        <v>25020</v>
      </c>
      <c r="E11491" t="s">
        <v>25021</v>
      </c>
      <c r="F11491" t="s">
        <v>50</v>
      </c>
      <c r="H11491" t="s">
        <v>60</v>
      </c>
      <c r="I11491" s="128">
        <v>43797.794351851851</v>
      </c>
      <c r="J11491" t="str">
        <f>Tabla1[[#This Row],[Código]]</f>
        <v>P.06.02.01.008</v>
      </c>
    </row>
    <row r="11492" spans="1:10">
      <c r="A11492" t="s">
        <v>55</v>
      </c>
      <c r="B11492" t="s">
        <v>25004</v>
      </c>
      <c r="C11492" t="s">
        <v>25005</v>
      </c>
      <c r="D11492" t="s">
        <v>25022</v>
      </c>
      <c r="E11492" t="s">
        <v>25023</v>
      </c>
      <c r="F11492" t="s">
        <v>50</v>
      </c>
      <c r="H11492" t="s">
        <v>60</v>
      </c>
      <c r="I11492" s="128">
        <v>43797.794351851851</v>
      </c>
      <c r="J11492" t="str">
        <f>Tabla1[[#This Row],[Código]]</f>
        <v>P.06.02.01.009</v>
      </c>
    </row>
    <row r="11493" spans="1:10">
      <c r="A11493" t="s">
        <v>55</v>
      </c>
      <c r="B11493" t="s">
        <v>25004</v>
      </c>
      <c r="C11493" t="s">
        <v>25005</v>
      </c>
      <c r="D11493" t="s">
        <v>25024</v>
      </c>
      <c r="E11493" t="s">
        <v>25025</v>
      </c>
      <c r="F11493" t="s">
        <v>50</v>
      </c>
      <c r="H11493" t="s">
        <v>60</v>
      </c>
      <c r="I11493" s="128">
        <v>43797.794351851851</v>
      </c>
      <c r="J11493" t="str">
        <f>Tabla1[[#This Row],[Código]]</f>
        <v>P.06.02.01.010</v>
      </c>
    </row>
    <row r="11494" spans="1:10">
      <c r="A11494" t="s">
        <v>55</v>
      </c>
      <c r="B11494" t="s">
        <v>25004</v>
      </c>
      <c r="C11494" t="s">
        <v>25005</v>
      </c>
      <c r="D11494" t="s">
        <v>25026</v>
      </c>
      <c r="E11494" t="s">
        <v>25027</v>
      </c>
      <c r="F11494" t="s">
        <v>50</v>
      </c>
      <c r="H11494" t="s">
        <v>60</v>
      </c>
      <c r="I11494" s="128">
        <v>43797.794351851851</v>
      </c>
      <c r="J11494" t="str">
        <f>Tabla1[[#This Row],[Código]]</f>
        <v>P.06.02.01.011</v>
      </c>
    </row>
    <row r="11495" spans="1:10">
      <c r="A11495" t="s">
        <v>55</v>
      </c>
      <c r="B11495" t="s">
        <v>25004</v>
      </c>
      <c r="C11495" t="s">
        <v>25005</v>
      </c>
      <c r="D11495" t="s">
        <v>25028</v>
      </c>
      <c r="E11495" t="s">
        <v>25029</v>
      </c>
      <c r="F11495" t="s">
        <v>50</v>
      </c>
      <c r="H11495" t="s">
        <v>60</v>
      </c>
      <c r="I11495" s="128">
        <v>43797.794351851851</v>
      </c>
      <c r="J11495" t="str">
        <f>Tabla1[[#This Row],[Código]]</f>
        <v>P.06.02.01.012</v>
      </c>
    </row>
    <row r="11496" spans="1:10">
      <c r="A11496" t="s">
        <v>55</v>
      </c>
      <c r="B11496" t="s">
        <v>25004</v>
      </c>
      <c r="C11496" t="s">
        <v>25005</v>
      </c>
      <c r="D11496" t="s">
        <v>25030</v>
      </c>
      <c r="E11496" t="s">
        <v>25031</v>
      </c>
      <c r="F11496" t="s">
        <v>50</v>
      </c>
      <c r="H11496" t="s">
        <v>60</v>
      </c>
      <c r="I11496" s="128">
        <v>43797.794351851851</v>
      </c>
      <c r="J11496" t="str">
        <f>Tabla1[[#This Row],[Código]]</f>
        <v>P.06.02.01.013</v>
      </c>
    </row>
    <row r="11497" spans="1:10">
      <c r="A11497" t="s">
        <v>55</v>
      </c>
      <c r="B11497" t="s">
        <v>25004</v>
      </c>
      <c r="C11497" t="s">
        <v>25005</v>
      </c>
      <c r="D11497" t="s">
        <v>25032</v>
      </c>
      <c r="E11497" t="s">
        <v>25033</v>
      </c>
      <c r="F11497" t="s">
        <v>50</v>
      </c>
      <c r="H11497" t="s">
        <v>60</v>
      </c>
      <c r="I11497" s="128">
        <v>43797.794351851851</v>
      </c>
      <c r="J11497" t="str">
        <f>Tabla1[[#This Row],[Código]]</f>
        <v>P.06.02.01.014</v>
      </c>
    </row>
    <row r="11498" spans="1:10">
      <c r="A11498" t="s">
        <v>55</v>
      </c>
      <c r="B11498" t="s">
        <v>25004</v>
      </c>
      <c r="C11498" t="s">
        <v>25005</v>
      </c>
      <c r="D11498" t="s">
        <v>25034</v>
      </c>
      <c r="E11498" t="s">
        <v>25035</v>
      </c>
      <c r="F11498" t="s">
        <v>50</v>
      </c>
      <c r="H11498" t="s">
        <v>60</v>
      </c>
      <c r="I11498" s="128">
        <v>43797.794351851851</v>
      </c>
      <c r="J11498" t="str">
        <f>Tabla1[[#This Row],[Código]]</f>
        <v>P.06.02.01.015</v>
      </c>
    </row>
    <row r="11499" spans="1:10">
      <c r="A11499" t="s">
        <v>55</v>
      </c>
      <c r="B11499" t="s">
        <v>25004</v>
      </c>
      <c r="C11499" t="s">
        <v>25005</v>
      </c>
      <c r="D11499" t="s">
        <v>25036</v>
      </c>
      <c r="E11499" t="s">
        <v>25037</v>
      </c>
      <c r="F11499" t="s">
        <v>50</v>
      </c>
      <c r="H11499" t="s">
        <v>60</v>
      </c>
      <c r="I11499" s="128">
        <v>43797.794351851851</v>
      </c>
      <c r="J11499" t="str">
        <f>Tabla1[[#This Row],[Código]]</f>
        <v>P.06.02.01.016</v>
      </c>
    </row>
    <row r="11500" spans="1:10">
      <c r="A11500" t="s">
        <v>55</v>
      </c>
      <c r="B11500" t="s">
        <v>25004</v>
      </c>
      <c r="C11500" t="s">
        <v>25005</v>
      </c>
      <c r="D11500" t="s">
        <v>25038</v>
      </c>
      <c r="E11500" t="s">
        <v>25039</v>
      </c>
      <c r="F11500" t="s">
        <v>50</v>
      </c>
      <c r="H11500" t="s">
        <v>60</v>
      </c>
      <c r="I11500" s="128">
        <v>43797.794351851851</v>
      </c>
      <c r="J11500" t="str">
        <f>Tabla1[[#This Row],[Código]]</f>
        <v>P.06.02.01.017</v>
      </c>
    </row>
    <row r="11501" spans="1:10">
      <c r="A11501" t="s">
        <v>55</v>
      </c>
      <c r="B11501" t="s">
        <v>25004</v>
      </c>
      <c r="C11501" t="s">
        <v>25005</v>
      </c>
      <c r="D11501" t="s">
        <v>25040</v>
      </c>
      <c r="E11501" t="s">
        <v>25041</v>
      </c>
      <c r="F11501" t="s">
        <v>50</v>
      </c>
      <c r="H11501" t="s">
        <v>60</v>
      </c>
      <c r="I11501" s="128">
        <v>43797.794351851851</v>
      </c>
      <c r="J11501" t="str">
        <f>Tabla1[[#This Row],[Código]]</f>
        <v>P.06.02.01.018</v>
      </c>
    </row>
    <row r="11502" spans="1:10">
      <c r="A11502" t="s">
        <v>55</v>
      </c>
      <c r="B11502" t="s">
        <v>25004</v>
      </c>
      <c r="C11502" t="s">
        <v>25005</v>
      </c>
      <c r="D11502" t="s">
        <v>25042</v>
      </c>
      <c r="E11502" t="s">
        <v>25043</v>
      </c>
      <c r="F11502" t="s">
        <v>50</v>
      </c>
      <c r="H11502" t="s">
        <v>60</v>
      </c>
      <c r="I11502" s="128">
        <v>43797.794351851851</v>
      </c>
      <c r="J11502" t="str">
        <f>Tabla1[[#This Row],[Código]]</f>
        <v>P.06.02.01.019</v>
      </c>
    </row>
    <row r="11503" spans="1:10">
      <c r="A11503" t="s">
        <v>55</v>
      </c>
      <c r="B11503" t="s">
        <v>25004</v>
      </c>
      <c r="C11503" t="s">
        <v>25005</v>
      </c>
      <c r="D11503" t="s">
        <v>25044</v>
      </c>
      <c r="E11503" t="s">
        <v>25045</v>
      </c>
      <c r="F11503" t="s">
        <v>50</v>
      </c>
      <c r="H11503" t="s">
        <v>60</v>
      </c>
      <c r="I11503" s="128">
        <v>43797.794351851851</v>
      </c>
      <c r="J11503" t="str">
        <f>Tabla1[[#This Row],[Código]]</f>
        <v>P.06.02.01.020</v>
      </c>
    </row>
    <row r="11504" spans="1:10">
      <c r="A11504" t="s">
        <v>55</v>
      </c>
      <c r="B11504" t="s">
        <v>25004</v>
      </c>
      <c r="C11504" t="s">
        <v>25005</v>
      </c>
      <c r="D11504" t="s">
        <v>25046</v>
      </c>
      <c r="E11504" t="s">
        <v>25047</v>
      </c>
      <c r="F11504" t="s">
        <v>50</v>
      </c>
      <c r="H11504" t="s">
        <v>60</v>
      </c>
      <c r="I11504" s="128">
        <v>43797.794351851851</v>
      </c>
      <c r="J11504" t="str">
        <f>Tabla1[[#This Row],[Código]]</f>
        <v>P.06.02.01.021</v>
      </c>
    </row>
    <row r="11505" spans="1:10">
      <c r="A11505" t="s">
        <v>55</v>
      </c>
      <c r="B11505" t="s">
        <v>25004</v>
      </c>
      <c r="C11505" t="s">
        <v>25005</v>
      </c>
      <c r="D11505" t="s">
        <v>25048</v>
      </c>
      <c r="E11505" t="s">
        <v>25049</v>
      </c>
      <c r="F11505" t="s">
        <v>50</v>
      </c>
      <c r="H11505" t="s">
        <v>60</v>
      </c>
      <c r="I11505" s="128">
        <v>43797.794351851851</v>
      </c>
      <c r="J11505" t="str">
        <f>Tabla1[[#This Row],[Código]]</f>
        <v>P.06.02.01.022</v>
      </c>
    </row>
    <row r="11506" spans="1:10">
      <c r="A11506" t="s">
        <v>55</v>
      </c>
      <c r="B11506" t="s">
        <v>25004</v>
      </c>
      <c r="C11506" t="s">
        <v>25005</v>
      </c>
      <c r="D11506" t="s">
        <v>25050</v>
      </c>
      <c r="E11506" t="s">
        <v>25051</v>
      </c>
      <c r="F11506" t="s">
        <v>50</v>
      </c>
      <c r="H11506" t="s">
        <v>60</v>
      </c>
      <c r="I11506" s="128">
        <v>43797.794351851851</v>
      </c>
      <c r="J11506" t="str">
        <f>Tabla1[[#This Row],[Código]]</f>
        <v>P.06.02.01.023</v>
      </c>
    </row>
    <row r="11507" spans="1:10">
      <c r="A11507" t="s">
        <v>55</v>
      </c>
      <c r="B11507" t="s">
        <v>25004</v>
      </c>
      <c r="C11507" t="s">
        <v>25005</v>
      </c>
      <c r="D11507" t="s">
        <v>25052</v>
      </c>
      <c r="E11507" t="s">
        <v>25053</v>
      </c>
      <c r="F11507" t="s">
        <v>50</v>
      </c>
      <c r="H11507" t="s">
        <v>60</v>
      </c>
      <c r="I11507" s="128">
        <v>43797.794351851851</v>
      </c>
      <c r="J11507" t="str">
        <f>Tabla1[[#This Row],[Código]]</f>
        <v>P.06.02.01.024</v>
      </c>
    </row>
    <row r="11508" spans="1:10">
      <c r="A11508" t="s">
        <v>55</v>
      </c>
      <c r="B11508" t="s">
        <v>25054</v>
      </c>
      <c r="C11508" t="s">
        <v>25055</v>
      </c>
      <c r="D11508" t="s">
        <v>25056</v>
      </c>
      <c r="E11508" t="s">
        <v>25057</v>
      </c>
      <c r="F11508" t="s">
        <v>50</v>
      </c>
      <c r="H11508" t="s">
        <v>60</v>
      </c>
      <c r="I11508" s="128">
        <v>43797.794351851851</v>
      </c>
      <c r="J11508" t="str">
        <f>Tabla1[[#This Row],[Código]]</f>
        <v>P.06.02.02.001</v>
      </c>
    </row>
    <row r="11509" spans="1:10">
      <c r="A11509" t="s">
        <v>55</v>
      </c>
      <c r="B11509" t="s">
        <v>25054</v>
      </c>
      <c r="C11509" t="s">
        <v>25055</v>
      </c>
      <c r="D11509" t="s">
        <v>25058</v>
      </c>
      <c r="E11509" t="s">
        <v>25059</v>
      </c>
      <c r="F11509" t="s">
        <v>50</v>
      </c>
      <c r="H11509" t="s">
        <v>60</v>
      </c>
      <c r="I11509" s="128">
        <v>43797.794351851851</v>
      </c>
      <c r="J11509" t="str">
        <f>Tabla1[[#This Row],[Código]]</f>
        <v>P.06.02.02.002</v>
      </c>
    </row>
    <row r="11510" spans="1:10">
      <c r="A11510" t="s">
        <v>55</v>
      </c>
      <c r="B11510" t="s">
        <v>25054</v>
      </c>
      <c r="C11510" t="s">
        <v>25055</v>
      </c>
      <c r="D11510" t="s">
        <v>25060</v>
      </c>
      <c r="E11510" t="s">
        <v>25061</v>
      </c>
      <c r="F11510" t="s">
        <v>50</v>
      </c>
      <c r="H11510" t="s">
        <v>60</v>
      </c>
      <c r="I11510" s="128">
        <v>43797.794351851851</v>
      </c>
      <c r="J11510" t="str">
        <f>Tabla1[[#This Row],[Código]]</f>
        <v>P.06.02.02.003</v>
      </c>
    </row>
    <row r="11511" spans="1:10">
      <c r="A11511" t="s">
        <v>55</v>
      </c>
      <c r="B11511" t="s">
        <v>25054</v>
      </c>
      <c r="C11511" t="s">
        <v>25055</v>
      </c>
      <c r="D11511" t="s">
        <v>25062</v>
      </c>
      <c r="E11511" t="s">
        <v>25063</v>
      </c>
      <c r="F11511" t="s">
        <v>50</v>
      </c>
      <c r="H11511" t="s">
        <v>60</v>
      </c>
      <c r="I11511" s="128">
        <v>43797.794351851851</v>
      </c>
      <c r="J11511" t="str">
        <f>Tabla1[[#This Row],[Código]]</f>
        <v>P.06.02.02.004</v>
      </c>
    </row>
    <row r="11512" spans="1:10">
      <c r="A11512" t="s">
        <v>55</v>
      </c>
      <c r="B11512" t="s">
        <v>25054</v>
      </c>
      <c r="C11512" t="s">
        <v>25055</v>
      </c>
      <c r="D11512" t="s">
        <v>25064</v>
      </c>
      <c r="E11512" t="s">
        <v>25065</v>
      </c>
      <c r="F11512" t="s">
        <v>50</v>
      </c>
      <c r="H11512" t="s">
        <v>60</v>
      </c>
      <c r="I11512" s="128">
        <v>43797.794351851851</v>
      </c>
      <c r="J11512" t="str">
        <f>Tabla1[[#This Row],[Código]]</f>
        <v>P.06.02.02.005</v>
      </c>
    </row>
    <row r="11513" spans="1:10">
      <c r="A11513" t="s">
        <v>55</v>
      </c>
      <c r="B11513" t="s">
        <v>25054</v>
      </c>
      <c r="C11513" t="s">
        <v>25055</v>
      </c>
      <c r="D11513" t="s">
        <v>25066</v>
      </c>
      <c r="E11513" t="s">
        <v>25067</v>
      </c>
      <c r="F11513" t="s">
        <v>50</v>
      </c>
      <c r="H11513" t="s">
        <v>60</v>
      </c>
      <c r="I11513" s="128">
        <v>43797.794351851851</v>
      </c>
      <c r="J11513" t="str">
        <f>Tabla1[[#This Row],[Código]]</f>
        <v>P.06.02.02.006</v>
      </c>
    </row>
    <row r="11514" spans="1:10">
      <c r="A11514" t="s">
        <v>55</v>
      </c>
      <c r="B11514" t="s">
        <v>25054</v>
      </c>
      <c r="C11514" t="s">
        <v>25055</v>
      </c>
      <c r="D11514" t="s">
        <v>25068</v>
      </c>
      <c r="E11514" t="s">
        <v>25069</v>
      </c>
      <c r="F11514" t="s">
        <v>50</v>
      </c>
      <c r="H11514" t="s">
        <v>60</v>
      </c>
      <c r="I11514" s="128">
        <v>43797.794351851851</v>
      </c>
      <c r="J11514" t="str">
        <f>Tabla1[[#This Row],[Código]]</f>
        <v>P.06.02.02.007</v>
      </c>
    </row>
    <row r="11515" spans="1:10">
      <c r="A11515" t="s">
        <v>55</v>
      </c>
      <c r="B11515" t="s">
        <v>25054</v>
      </c>
      <c r="C11515" t="s">
        <v>25055</v>
      </c>
      <c r="D11515" t="s">
        <v>25070</v>
      </c>
      <c r="E11515" t="s">
        <v>25071</v>
      </c>
      <c r="F11515" t="s">
        <v>50</v>
      </c>
      <c r="H11515" t="s">
        <v>60</v>
      </c>
      <c r="I11515" s="128">
        <v>43797.794351851851</v>
      </c>
      <c r="J11515" t="str">
        <f>Tabla1[[#This Row],[Código]]</f>
        <v>P.06.02.02.008</v>
      </c>
    </row>
    <row r="11516" spans="1:10">
      <c r="A11516" t="s">
        <v>55</v>
      </c>
      <c r="B11516" t="s">
        <v>25054</v>
      </c>
      <c r="C11516" t="s">
        <v>25055</v>
      </c>
      <c r="D11516" t="s">
        <v>25072</v>
      </c>
      <c r="E11516" t="s">
        <v>25073</v>
      </c>
      <c r="F11516" t="s">
        <v>50</v>
      </c>
      <c r="H11516" t="s">
        <v>60</v>
      </c>
      <c r="I11516" s="128">
        <v>43797.794351851851</v>
      </c>
      <c r="J11516" t="str">
        <f>Tabla1[[#This Row],[Código]]</f>
        <v>P.06.02.02.009</v>
      </c>
    </row>
    <row r="11517" spans="1:10">
      <c r="A11517" t="s">
        <v>55</v>
      </c>
      <c r="B11517" t="s">
        <v>25074</v>
      </c>
      <c r="C11517" t="s">
        <v>25075</v>
      </c>
      <c r="D11517" t="s">
        <v>25076</v>
      </c>
      <c r="E11517" t="s">
        <v>25077</v>
      </c>
      <c r="F11517" t="s">
        <v>1609</v>
      </c>
      <c r="H11517" t="s">
        <v>60</v>
      </c>
      <c r="I11517" s="128">
        <v>43797.794351851851</v>
      </c>
      <c r="J11517" t="str">
        <f>Tabla1[[#This Row],[Código]]</f>
        <v>P.07.01.01.001</v>
      </c>
    </row>
    <row r="11518" spans="1:10">
      <c r="A11518" t="s">
        <v>55</v>
      </c>
      <c r="B11518" t="s">
        <v>25074</v>
      </c>
      <c r="C11518" t="s">
        <v>25075</v>
      </c>
      <c r="D11518" t="s">
        <v>25078</v>
      </c>
      <c r="E11518" t="s">
        <v>25079</v>
      </c>
      <c r="F11518" t="s">
        <v>1609</v>
      </c>
      <c r="H11518" t="s">
        <v>60</v>
      </c>
      <c r="I11518" s="128">
        <v>43797.794351851851</v>
      </c>
      <c r="J11518" t="str">
        <f>Tabla1[[#This Row],[Código]]</f>
        <v>P.07.01.01.002</v>
      </c>
    </row>
    <row r="11519" spans="1:10">
      <c r="A11519" t="s">
        <v>55</v>
      </c>
      <c r="B11519" t="s">
        <v>25074</v>
      </c>
      <c r="C11519" t="s">
        <v>25075</v>
      </c>
      <c r="D11519" t="s">
        <v>25080</v>
      </c>
      <c r="E11519" t="s">
        <v>25081</v>
      </c>
      <c r="F11519" t="s">
        <v>1609</v>
      </c>
      <c r="H11519" t="s">
        <v>60</v>
      </c>
      <c r="I11519" s="128">
        <v>43797.794351851851</v>
      </c>
      <c r="J11519" t="str">
        <f>Tabla1[[#This Row],[Código]]</f>
        <v>P.07.01.01.003</v>
      </c>
    </row>
    <row r="11520" spans="1:10">
      <c r="A11520" t="s">
        <v>55</v>
      </c>
      <c r="B11520" t="s">
        <v>25074</v>
      </c>
      <c r="C11520" t="s">
        <v>25075</v>
      </c>
      <c r="D11520" t="s">
        <v>25082</v>
      </c>
      <c r="E11520" t="s">
        <v>25083</v>
      </c>
      <c r="F11520" t="s">
        <v>1609</v>
      </c>
      <c r="H11520" t="s">
        <v>60</v>
      </c>
      <c r="I11520" s="128">
        <v>43797.794351851851</v>
      </c>
      <c r="J11520" t="str">
        <f>Tabla1[[#This Row],[Código]]</f>
        <v>P.07.01.01.004</v>
      </c>
    </row>
    <row r="11521" spans="1:10">
      <c r="A11521" t="s">
        <v>55</v>
      </c>
      <c r="B11521" t="s">
        <v>25074</v>
      </c>
      <c r="C11521" t="s">
        <v>25075</v>
      </c>
      <c r="D11521" t="s">
        <v>25084</v>
      </c>
      <c r="E11521" t="s">
        <v>25085</v>
      </c>
      <c r="F11521" t="s">
        <v>1609</v>
      </c>
      <c r="H11521" t="s">
        <v>60</v>
      </c>
      <c r="I11521" s="128">
        <v>43797.794351851851</v>
      </c>
      <c r="J11521" t="str">
        <f>Tabla1[[#This Row],[Código]]</f>
        <v>P.07.01.01.005</v>
      </c>
    </row>
    <row r="11522" spans="1:10">
      <c r="A11522" t="s">
        <v>55</v>
      </c>
      <c r="B11522" t="s">
        <v>25074</v>
      </c>
      <c r="C11522" t="s">
        <v>25075</v>
      </c>
      <c r="D11522" t="s">
        <v>25086</v>
      </c>
      <c r="E11522" t="s">
        <v>25087</v>
      </c>
      <c r="F11522" t="s">
        <v>1609</v>
      </c>
      <c r="H11522" t="s">
        <v>60</v>
      </c>
      <c r="I11522" s="128">
        <v>43797.794351851851</v>
      </c>
      <c r="J11522" t="str">
        <f>Tabla1[[#This Row],[Código]]</f>
        <v>P.07.01.01.006</v>
      </c>
    </row>
    <row r="11523" spans="1:10">
      <c r="A11523" t="s">
        <v>55</v>
      </c>
      <c r="B11523" t="s">
        <v>25088</v>
      </c>
      <c r="C11523" t="s">
        <v>25089</v>
      </c>
      <c r="D11523" t="s">
        <v>25090</v>
      </c>
      <c r="E11523" t="s">
        <v>25091</v>
      </c>
      <c r="F11523" t="s">
        <v>50</v>
      </c>
      <c r="H11523" t="s">
        <v>60</v>
      </c>
      <c r="I11523" s="128">
        <v>43797.794351851851</v>
      </c>
      <c r="J11523" t="str">
        <f>Tabla1[[#This Row],[Código]]</f>
        <v>P.07.01.02.001</v>
      </c>
    </row>
    <row r="11524" spans="1:10">
      <c r="A11524" t="s">
        <v>55</v>
      </c>
      <c r="B11524" t="s">
        <v>25088</v>
      </c>
      <c r="C11524" t="s">
        <v>25089</v>
      </c>
      <c r="D11524" t="s">
        <v>25092</v>
      </c>
      <c r="E11524" t="s">
        <v>25093</v>
      </c>
      <c r="F11524" t="s">
        <v>50</v>
      </c>
      <c r="H11524" t="s">
        <v>2050</v>
      </c>
      <c r="I11524" s="128">
        <v>43797.794351851851</v>
      </c>
      <c r="J11524" t="str">
        <f>Tabla1[[#This Row],[Código]]</f>
        <v>P.07.01.02.002</v>
      </c>
    </row>
    <row r="11525" spans="1:10">
      <c r="A11525" t="s">
        <v>55</v>
      </c>
      <c r="B11525" t="s">
        <v>25088</v>
      </c>
      <c r="C11525" t="s">
        <v>25089</v>
      </c>
      <c r="D11525" t="s">
        <v>25094</v>
      </c>
      <c r="E11525" t="s">
        <v>25095</v>
      </c>
      <c r="F11525" t="s">
        <v>50</v>
      </c>
      <c r="H11525" t="s">
        <v>2050</v>
      </c>
      <c r="I11525" s="128">
        <v>43797.794351851851</v>
      </c>
      <c r="J11525" t="str">
        <f>Tabla1[[#This Row],[Código]]</f>
        <v>P.07.01.02.003</v>
      </c>
    </row>
    <row r="11526" spans="1:10">
      <c r="A11526" t="s">
        <v>55</v>
      </c>
      <c r="B11526" t="s">
        <v>25088</v>
      </c>
      <c r="C11526" t="s">
        <v>25089</v>
      </c>
      <c r="D11526" t="s">
        <v>25096</v>
      </c>
      <c r="E11526" t="s">
        <v>25097</v>
      </c>
      <c r="F11526" t="s">
        <v>50</v>
      </c>
      <c r="H11526" t="s">
        <v>60</v>
      </c>
      <c r="I11526" s="128">
        <v>43797.794351851851</v>
      </c>
      <c r="J11526" t="str">
        <f>Tabla1[[#This Row],[Código]]</f>
        <v>P.07.01.02.004</v>
      </c>
    </row>
    <row r="11527" spans="1:10">
      <c r="A11527" t="s">
        <v>55</v>
      </c>
      <c r="B11527" t="s">
        <v>25088</v>
      </c>
      <c r="C11527" t="s">
        <v>25089</v>
      </c>
      <c r="D11527" t="s">
        <v>25098</v>
      </c>
      <c r="E11527" t="s">
        <v>25099</v>
      </c>
      <c r="F11527" t="s">
        <v>50</v>
      </c>
      <c r="H11527" t="s">
        <v>60</v>
      </c>
      <c r="I11527" s="128">
        <v>43797.794351851851</v>
      </c>
      <c r="J11527" t="str">
        <f>Tabla1[[#This Row],[Código]]</f>
        <v>P.07.01.02.005</v>
      </c>
    </row>
    <row r="11528" spans="1:10">
      <c r="A11528" t="s">
        <v>55</v>
      </c>
      <c r="B11528" t="s">
        <v>25088</v>
      </c>
      <c r="C11528" t="s">
        <v>25089</v>
      </c>
      <c r="D11528" t="s">
        <v>25100</v>
      </c>
      <c r="E11528" t="s">
        <v>25101</v>
      </c>
      <c r="F11528" t="s">
        <v>50</v>
      </c>
      <c r="H11528" t="s">
        <v>60</v>
      </c>
      <c r="I11528" s="128">
        <v>43797.794351851851</v>
      </c>
      <c r="J11528" t="str">
        <f>Tabla1[[#This Row],[Código]]</f>
        <v>P.07.01.02.006</v>
      </c>
    </row>
    <row r="11529" spans="1:10">
      <c r="A11529" t="s">
        <v>55</v>
      </c>
      <c r="B11529" t="s">
        <v>25088</v>
      </c>
      <c r="C11529" t="s">
        <v>25089</v>
      </c>
      <c r="D11529" t="s">
        <v>25102</v>
      </c>
      <c r="E11529" t="s">
        <v>25103</v>
      </c>
      <c r="F11529" t="s">
        <v>50</v>
      </c>
      <c r="H11529" t="s">
        <v>60</v>
      </c>
      <c r="I11529" s="128">
        <v>43797.794351851851</v>
      </c>
      <c r="J11529" t="str">
        <f>Tabla1[[#This Row],[Código]]</f>
        <v>P.07.01.02.007</v>
      </c>
    </row>
    <row r="11530" spans="1:10">
      <c r="A11530" t="s">
        <v>55</v>
      </c>
      <c r="B11530" t="s">
        <v>25088</v>
      </c>
      <c r="C11530" t="s">
        <v>25089</v>
      </c>
      <c r="D11530" t="s">
        <v>25104</v>
      </c>
      <c r="E11530" t="s">
        <v>25105</v>
      </c>
      <c r="F11530" t="s">
        <v>50</v>
      </c>
      <c r="H11530" t="s">
        <v>60</v>
      </c>
      <c r="I11530" s="128">
        <v>43797.794351851851</v>
      </c>
      <c r="J11530" t="str">
        <f>Tabla1[[#This Row],[Código]]</f>
        <v>P.07.01.02.008</v>
      </c>
    </row>
    <row r="11531" spans="1:10">
      <c r="A11531" t="s">
        <v>55</v>
      </c>
      <c r="B11531" t="s">
        <v>1327</v>
      </c>
      <c r="C11531" t="s">
        <v>1328</v>
      </c>
      <c r="D11531" t="s">
        <v>25106</v>
      </c>
      <c r="E11531" t="s">
        <v>25107</v>
      </c>
      <c r="F11531" t="s">
        <v>50</v>
      </c>
      <c r="H11531" t="s">
        <v>60</v>
      </c>
      <c r="I11531" s="128">
        <v>43797.794351851851</v>
      </c>
      <c r="J11531" t="str">
        <f>Tabla1[[#This Row],[Código]]</f>
        <v>P.07.01.03.001</v>
      </c>
    </row>
    <row r="11532" spans="1:10">
      <c r="A11532" t="s">
        <v>55</v>
      </c>
      <c r="B11532" t="s">
        <v>1327</v>
      </c>
      <c r="C11532" t="s">
        <v>1328</v>
      </c>
      <c r="D11532" t="s">
        <v>25108</v>
      </c>
      <c r="E11532" t="s">
        <v>25109</v>
      </c>
      <c r="F11532" t="s">
        <v>50</v>
      </c>
      <c r="H11532" t="s">
        <v>60</v>
      </c>
      <c r="I11532" s="128">
        <v>43797.794351851851</v>
      </c>
      <c r="J11532" t="str">
        <f>Tabla1[[#This Row],[Código]]</f>
        <v>P.07.01.03.002</v>
      </c>
    </row>
    <row r="11533" spans="1:10">
      <c r="A11533" t="s">
        <v>55</v>
      </c>
      <c r="B11533" t="s">
        <v>1327</v>
      </c>
      <c r="C11533" t="s">
        <v>1328</v>
      </c>
      <c r="D11533" t="s">
        <v>25110</v>
      </c>
      <c r="E11533" t="s">
        <v>25111</v>
      </c>
      <c r="F11533" t="s">
        <v>50</v>
      </c>
      <c r="H11533" t="s">
        <v>60</v>
      </c>
      <c r="I11533" s="128">
        <v>43797.794351851851</v>
      </c>
      <c r="J11533" t="str">
        <f>Tabla1[[#This Row],[Código]]</f>
        <v>P.07.01.03.003</v>
      </c>
    </row>
    <row r="11534" spans="1:10">
      <c r="A11534" t="s">
        <v>55</v>
      </c>
      <c r="B11534" t="s">
        <v>1327</v>
      </c>
      <c r="C11534" t="s">
        <v>1328</v>
      </c>
      <c r="D11534" t="s">
        <v>25112</v>
      </c>
      <c r="E11534" t="s">
        <v>25113</v>
      </c>
      <c r="F11534" t="s">
        <v>50</v>
      </c>
      <c r="H11534" t="s">
        <v>60</v>
      </c>
      <c r="I11534" s="128">
        <v>43797.794351851851</v>
      </c>
      <c r="J11534" t="str">
        <f>Tabla1[[#This Row],[Código]]</f>
        <v>P.07.01.03.004</v>
      </c>
    </row>
    <row r="11535" spans="1:10">
      <c r="A11535" t="s">
        <v>55</v>
      </c>
      <c r="B11535" t="s">
        <v>1327</v>
      </c>
      <c r="C11535" t="s">
        <v>1328</v>
      </c>
      <c r="D11535" t="s">
        <v>25114</v>
      </c>
      <c r="E11535" t="s">
        <v>25115</v>
      </c>
      <c r="F11535" t="s">
        <v>50</v>
      </c>
      <c r="H11535" t="s">
        <v>60</v>
      </c>
      <c r="I11535" s="128">
        <v>43797.794351851851</v>
      </c>
      <c r="J11535" t="str">
        <f>Tabla1[[#This Row],[Código]]</f>
        <v>P.07.01.03.005</v>
      </c>
    </row>
    <row r="11536" spans="1:10">
      <c r="A11536" t="s">
        <v>55</v>
      </c>
      <c r="B11536" t="s">
        <v>1327</v>
      </c>
      <c r="C11536" t="s">
        <v>1328</v>
      </c>
      <c r="D11536" t="s">
        <v>25116</v>
      </c>
      <c r="E11536" t="s">
        <v>25117</v>
      </c>
      <c r="F11536" t="s">
        <v>50</v>
      </c>
      <c r="H11536" t="s">
        <v>60</v>
      </c>
      <c r="I11536" s="128">
        <v>43797.794351851851</v>
      </c>
      <c r="J11536" t="str">
        <f>Tabla1[[#This Row],[Código]]</f>
        <v>P.07.01.03.006</v>
      </c>
    </row>
    <row r="11537" spans="1:10">
      <c r="A11537" t="s">
        <v>55</v>
      </c>
      <c r="B11537" t="s">
        <v>1327</v>
      </c>
      <c r="C11537" t="s">
        <v>1328</v>
      </c>
      <c r="D11537" t="s">
        <v>25118</v>
      </c>
      <c r="E11537" t="s">
        <v>25119</v>
      </c>
      <c r="F11537" t="s">
        <v>50</v>
      </c>
      <c r="H11537" t="s">
        <v>60</v>
      </c>
      <c r="I11537" s="128">
        <v>43797.794351851851</v>
      </c>
      <c r="J11537" t="str">
        <f>Tabla1[[#This Row],[Código]]</f>
        <v>P.07.01.03.007</v>
      </c>
    </row>
    <row r="11538" spans="1:10">
      <c r="A11538" t="s">
        <v>55</v>
      </c>
      <c r="B11538" t="s">
        <v>1327</v>
      </c>
      <c r="C11538" t="s">
        <v>1328</v>
      </c>
      <c r="D11538" t="s">
        <v>25120</v>
      </c>
      <c r="E11538" t="s">
        <v>25121</v>
      </c>
      <c r="F11538" t="s">
        <v>50</v>
      </c>
      <c r="H11538" t="s">
        <v>60</v>
      </c>
      <c r="I11538" s="128">
        <v>43797.794351851851</v>
      </c>
      <c r="J11538" t="str">
        <f>Tabla1[[#This Row],[Código]]</f>
        <v>P.07.01.03.008</v>
      </c>
    </row>
    <row r="11539" spans="1:10">
      <c r="A11539" t="s">
        <v>55</v>
      </c>
      <c r="B11539" t="s">
        <v>1327</v>
      </c>
      <c r="C11539" t="s">
        <v>1328</v>
      </c>
      <c r="D11539" t="s">
        <v>25122</v>
      </c>
      <c r="E11539" t="s">
        <v>25123</v>
      </c>
      <c r="F11539" t="s">
        <v>50</v>
      </c>
      <c r="H11539" t="s">
        <v>60</v>
      </c>
      <c r="I11539" s="128">
        <v>43797.794351851851</v>
      </c>
      <c r="J11539" t="str">
        <f>Tabla1[[#This Row],[Código]]</f>
        <v>P.07.01.03.009</v>
      </c>
    </row>
    <row r="11540" spans="1:10">
      <c r="A11540" t="s">
        <v>55</v>
      </c>
      <c r="B11540" t="s">
        <v>1327</v>
      </c>
      <c r="C11540" t="s">
        <v>1328</v>
      </c>
      <c r="D11540" t="s">
        <v>25124</v>
      </c>
      <c r="E11540" t="s">
        <v>25125</v>
      </c>
      <c r="F11540" t="s">
        <v>50</v>
      </c>
      <c r="H11540" t="s">
        <v>60</v>
      </c>
      <c r="I11540" s="128">
        <v>43797.794351851851</v>
      </c>
      <c r="J11540" t="str">
        <f>Tabla1[[#This Row],[Código]]</f>
        <v>P.07.01.03.010</v>
      </c>
    </row>
    <row r="11541" spans="1:10">
      <c r="A11541" t="s">
        <v>55</v>
      </c>
      <c r="B11541" t="s">
        <v>1327</v>
      </c>
      <c r="C11541" t="s">
        <v>1328</v>
      </c>
      <c r="D11541" t="s">
        <v>25126</v>
      </c>
      <c r="E11541" t="s">
        <v>25127</v>
      </c>
      <c r="F11541" t="s">
        <v>50</v>
      </c>
      <c r="H11541" t="s">
        <v>60</v>
      </c>
      <c r="I11541" s="128">
        <v>43797.794351851851</v>
      </c>
      <c r="J11541" t="str">
        <f>Tabla1[[#This Row],[Código]]</f>
        <v>P.07.01.03.011</v>
      </c>
    </row>
    <row r="11542" spans="1:10">
      <c r="A11542" t="s">
        <v>55</v>
      </c>
      <c r="B11542" t="s">
        <v>1327</v>
      </c>
      <c r="C11542" t="s">
        <v>1328</v>
      </c>
      <c r="D11542" t="s">
        <v>25128</v>
      </c>
      <c r="E11542" t="s">
        <v>25129</v>
      </c>
      <c r="F11542" t="s">
        <v>50</v>
      </c>
      <c r="H11542" t="s">
        <v>60</v>
      </c>
      <c r="I11542" s="128">
        <v>43797.794351851851</v>
      </c>
      <c r="J11542" t="str">
        <f>Tabla1[[#This Row],[Código]]</f>
        <v>P.07.01.03.012</v>
      </c>
    </row>
    <row r="11543" spans="1:10">
      <c r="A11543" t="s">
        <v>55</v>
      </c>
      <c r="B11543" t="s">
        <v>1327</v>
      </c>
      <c r="C11543" t="s">
        <v>1328</v>
      </c>
      <c r="D11543" t="s">
        <v>25130</v>
      </c>
      <c r="E11543" t="s">
        <v>25131</v>
      </c>
      <c r="F11543" t="s">
        <v>50</v>
      </c>
      <c r="H11543" t="s">
        <v>60</v>
      </c>
      <c r="I11543" s="128">
        <v>43797.794351851851</v>
      </c>
      <c r="J11543" t="str">
        <f>Tabla1[[#This Row],[Código]]</f>
        <v>P.07.01.03.013</v>
      </c>
    </row>
    <row r="11544" spans="1:10">
      <c r="A11544" t="s">
        <v>55</v>
      </c>
      <c r="B11544" t="s">
        <v>4491</v>
      </c>
      <c r="C11544" t="s">
        <v>4492</v>
      </c>
      <c r="D11544" t="s">
        <v>25132</v>
      </c>
      <c r="E11544" t="s">
        <v>25133</v>
      </c>
      <c r="F11544" t="s">
        <v>50</v>
      </c>
      <c r="H11544" t="s">
        <v>60</v>
      </c>
      <c r="I11544" s="128">
        <v>43797.794351851851</v>
      </c>
      <c r="J11544" t="str">
        <f>Tabla1[[#This Row],[Código]]</f>
        <v>P.07.01.04.001</v>
      </c>
    </row>
    <row r="11545" spans="1:10">
      <c r="A11545" t="s">
        <v>55</v>
      </c>
      <c r="B11545" t="s">
        <v>4491</v>
      </c>
      <c r="C11545" t="s">
        <v>4492</v>
      </c>
      <c r="D11545" t="s">
        <v>25134</v>
      </c>
      <c r="E11545" t="s">
        <v>25135</v>
      </c>
      <c r="F11545" t="s">
        <v>50</v>
      </c>
      <c r="H11545" t="s">
        <v>60</v>
      </c>
      <c r="I11545" s="128">
        <v>43797.794351851851</v>
      </c>
      <c r="J11545" t="str">
        <f>Tabla1[[#This Row],[Código]]</f>
        <v>P.07.01.04.002</v>
      </c>
    </row>
    <row r="11546" spans="1:10">
      <c r="A11546" t="s">
        <v>55</v>
      </c>
      <c r="B11546" t="s">
        <v>4491</v>
      </c>
      <c r="C11546" t="s">
        <v>4492</v>
      </c>
      <c r="D11546" t="s">
        <v>25136</v>
      </c>
      <c r="E11546" t="s">
        <v>25137</v>
      </c>
      <c r="F11546" t="s">
        <v>50</v>
      </c>
      <c r="H11546" t="s">
        <v>60</v>
      </c>
      <c r="I11546" s="128">
        <v>43797.794351851851</v>
      </c>
      <c r="J11546" t="str">
        <f>Tabla1[[#This Row],[Código]]</f>
        <v>P.07.01.04.003</v>
      </c>
    </row>
    <row r="11547" spans="1:10">
      <c r="A11547" t="s">
        <v>55</v>
      </c>
      <c r="B11547" t="s">
        <v>4491</v>
      </c>
      <c r="C11547" t="s">
        <v>4492</v>
      </c>
      <c r="D11547" t="s">
        <v>25138</v>
      </c>
      <c r="E11547" t="s">
        <v>25139</v>
      </c>
      <c r="F11547" t="s">
        <v>50</v>
      </c>
      <c r="H11547" t="s">
        <v>60</v>
      </c>
      <c r="I11547" s="128">
        <v>43797.794351851851</v>
      </c>
      <c r="J11547" t="str">
        <f>Tabla1[[#This Row],[Código]]</f>
        <v>P.07.01.04.004</v>
      </c>
    </row>
    <row r="11548" spans="1:10">
      <c r="A11548" t="s">
        <v>55</v>
      </c>
      <c r="B11548" t="s">
        <v>4491</v>
      </c>
      <c r="C11548" t="s">
        <v>4492</v>
      </c>
      <c r="D11548" t="s">
        <v>25140</v>
      </c>
      <c r="E11548" t="s">
        <v>25141</v>
      </c>
      <c r="F11548" t="s">
        <v>50</v>
      </c>
      <c r="H11548" t="s">
        <v>60</v>
      </c>
      <c r="I11548" s="128">
        <v>43797.794351851851</v>
      </c>
      <c r="J11548" t="str">
        <f>Tabla1[[#This Row],[Código]]</f>
        <v>P.07.01.04.005</v>
      </c>
    </row>
    <row r="11549" spans="1:10">
      <c r="A11549" t="s">
        <v>55</v>
      </c>
      <c r="B11549" t="s">
        <v>4491</v>
      </c>
      <c r="C11549" t="s">
        <v>4492</v>
      </c>
      <c r="D11549" t="s">
        <v>25142</v>
      </c>
      <c r="E11549" t="s">
        <v>13270</v>
      </c>
      <c r="F11549" t="s">
        <v>50</v>
      </c>
      <c r="H11549" t="s">
        <v>60</v>
      </c>
      <c r="I11549" s="128">
        <v>43797.794351851851</v>
      </c>
      <c r="J11549" t="str">
        <f>Tabla1[[#This Row],[Código]]</f>
        <v>P.07.01.04.006</v>
      </c>
    </row>
    <row r="11550" spans="1:10">
      <c r="A11550" t="s">
        <v>55</v>
      </c>
      <c r="B11550" t="s">
        <v>4491</v>
      </c>
      <c r="C11550" t="s">
        <v>4492</v>
      </c>
      <c r="D11550" t="s">
        <v>25143</v>
      </c>
      <c r="E11550" t="s">
        <v>25144</v>
      </c>
      <c r="F11550" t="s">
        <v>50</v>
      </c>
      <c r="H11550" t="s">
        <v>60</v>
      </c>
      <c r="I11550" s="128">
        <v>43797.794351851851</v>
      </c>
      <c r="J11550" t="str">
        <f>Tabla1[[#This Row],[Código]]</f>
        <v>P.07.01.04.007</v>
      </c>
    </row>
    <row r="11551" spans="1:10">
      <c r="A11551" t="s">
        <v>55</v>
      </c>
      <c r="B11551" t="s">
        <v>4491</v>
      </c>
      <c r="C11551" t="s">
        <v>4492</v>
      </c>
      <c r="D11551" t="s">
        <v>25145</v>
      </c>
      <c r="E11551" t="s">
        <v>25146</v>
      </c>
      <c r="F11551" t="s">
        <v>50</v>
      </c>
      <c r="H11551" t="s">
        <v>60</v>
      </c>
      <c r="I11551" s="128">
        <v>43797.794351851851</v>
      </c>
      <c r="J11551" t="str">
        <f>Tabla1[[#This Row],[Código]]</f>
        <v>P.07.01.04.008</v>
      </c>
    </row>
    <row r="11552" spans="1:10">
      <c r="A11552" t="s">
        <v>55</v>
      </c>
      <c r="B11552" t="s">
        <v>4491</v>
      </c>
      <c r="C11552" t="s">
        <v>4492</v>
      </c>
      <c r="D11552" t="s">
        <v>25147</v>
      </c>
      <c r="E11552" t="s">
        <v>25148</v>
      </c>
      <c r="F11552" t="s">
        <v>50</v>
      </c>
      <c r="H11552" t="s">
        <v>60</v>
      </c>
      <c r="I11552" s="128">
        <v>43797.794351851851</v>
      </c>
      <c r="J11552" t="str">
        <f>Tabla1[[#This Row],[Código]]</f>
        <v>P.07.01.04.009</v>
      </c>
    </row>
    <row r="11553" spans="1:10">
      <c r="A11553" t="s">
        <v>55</v>
      </c>
      <c r="B11553" t="s">
        <v>4491</v>
      </c>
      <c r="C11553" t="s">
        <v>4492</v>
      </c>
      <c r="D11553" t="s">
        <v>25149</v>
      </c>
      <c r="E11553" t="s">
        <v>25150</v>
      </c>
      <c r="F11553" t="s">
        <v>50</v>
      </c>
      <c r="H11553" t="s">
        <v>60</v>
      </c>
      <c r="I11553" s="128">
        <v>43797.794351851851</v>
      </c>
      <c r="J11553" t="str">
        <f>Tabla1[[#This Row],[Código]]</f>
        <v>P.07.01.04.010</v>
      </c>
    </row>
    <row r="11554" spans="1:10">
      <c r="A11554" t="s">
        <v>55</v>
      </c>
      <c r="B11554" t="s">
        <v>4491</v>
      </c>
      <c r="C11554" t="s">
        <v>4492</v>
      </c>
      <c r="D11554" t="s">
        <v>25151</v>
      </c>
      <c r="E11554" t="s">
        <v>25152</v>
      </c>
      <c r="F11554" t="s">
        <v>50</v>
      </c>
      <c r="H11554" t="s">
        <v>60</v>
      </c>
      <c r="I11554" s="128">
        <v>43797.794351851851</v>
      </c>
      <c r="J11554" t="str">
        <f>Tabla1[[#This Row],[Código]]</f>
        <v>P.07.01.04.011</v>
      </c>
    </row>
    <row r="11555" spans="1:10">
      <c r="A11555" t="s">
        <v>55</v>
      </c>
      <c r="B11555" t="s">
        <v>25153</v>
      </c>
      <c r="C11555" t="s">
        <v>25154</v>
      </c>
      <c r="D11555" t="s">
        <v>25155</v>
      </c>
      <c r="E11555" t="s">
        <v>25156</v>
      </c>
      <c r="F11555" t="s">
        <v>50</v>
      </c>
      <c r="H11555" t="s">
        <v>60</v>
      </c>
      <c r="I11555" s="128">
        <v>43797.794351851851</v>
      </c>
      <c r="J11555" t="str">
        <f>Tabla1[[#This Row],[Código]]</f>
        <v>P.07.01.05.001</v>
      </c>
    </row>
    <row r="11556" spans="1:10">
      <c r="A11556" t="s">
        <v>55</v>
      </c>
      <c r="B11556" t="s">
        <v>25153</v>
      </c>
      <c r="C11556" t="s">
        <v>25154</v>
      </c>
      <c r="D11556" t="s">
        <v>25157</v>
      </c>
      <c r="E11556" t="s">
        <v>25158</v>
      </c>
      <c r="F11556" t="s">
        <v>50</v>
      </c>
      <c r="H11556" t="s">
        <v>60</v>
      </c>
      <c r="I11556" s="128">
        <v>43797.794351851851</v>
      </c>
      <c r="J11556" t="str">
        <f>Tabla1[[#This Row],[Código]]</f>
        <v>P.07.01.05.002</v>
      </c>
    </row>
    <row r="11557" spans="1:10">
      <c r="A11557" t="s">
        <v>55</v>
      </c>
      <c r="B11557" t="s">
        <v>25153</v>
      </c>
      <c r="C11557" t="s">
        <v>25154</v>
      </c>
      <c r="D11557" t="s">
        <v>25159</v>
      </c>
      <c r="E11557" t="s">
        <v>25160</v>
      </c>
      <c r="F11557" t="s">
        <v>50</v>
      </c>
      <c r="H11557" t="s">
        <v>60</v>
      </c>
      <c r="I11557" s="128">
        <v>43797.794351851851</v>
      </c>
      <c r="J11557" t="str">
        <f>Tabla1[[#This Row],[Código]]</f>
        <v>P.07.01.05.003</v>
      </c>
    </row>
    <row r="11558" spans="1:10">
      <c r="A11558" t="s">
        <v>55</v>
      </c>
      <c r="B11558" t="s">
        <v>25153</v>
      </c>
      <c r="C11558" t="s">
        <v>25154</v>
      </c>
      <c r="D11558" t="s">
        <v>25161</v>
      </c>
      <c r="E11558" t="s">
        <v>25162</v>
      </c>
      <c r="F11558" t="s">
        <v>50</v>
      </c>
      <c r="H11558" t="s">
        <v>60</v>
      </c>
      <c r="I11558" s="128">
        <v>43797.794351851851</v>
      </c>
      <c r="J11558" t="str">
        <f>Tabla1[[#This Row],[Código]]</f>
        <v>P.07.01.05.004</v>
      </c>
    </row>
    <row r="11559" spans="1:10">
      <c r="A11559" t="s">
        <v>55</v>
      </c>
      <c r="B11559" t="s">
        <v>25153</v>
      </c>
      <c r="C11559" t="s">
        <v>25154</v>
      </c>
      <c r="D11559" t="s">
        <v>25163</v>
      </c>
      <c r="E11559" t="s">
        <v>25164</v>
      </c>
      <c r="F11559" t="s">
        <v>50</v>
      </c>
      <c r="H11559" t="s">
        <v>60</v>
      </c>
      <c r="I11559" s="128">
        <v>43797.794351851851</v>
      </c>
      <c r="J11559" t="str">
        <f>Tabla1[[#This Row],[Código]]</f>
        <v>P.07.01.05.005</v>
      </c>
    </row>
    <row r="11560" spans="1:10">
      <c r="A11560" t="s">
        <v>55</v>
      </c>
      <c r="B11560" t="s">
        <v>25165</v>
      </c>
      <c r="C11560" t="s">
        <v>25166</v>
      </c>
      <c r="D11560" t="s">
        <v>25167</v>
      </c>
      <c r="E11560" t="s">
        <v>25168</v>
      </c>
      <c r="F11560" t="s">
        <v>50</v>
      </c>
      <c r="H11560" t="s">
        <v>60</v>
      </c>
      <c r="I11560" s="128">
        <v>43797.794351851851</v>
      </c>
      <c r="J11560" t="str">
        <f>Tabla1[[#This Row],[Código]]</f>
        <v>P.07.01.06.001</v>
      </c>
    </row>
    <row r="11561" spans="1:10">
      <c r="A11561" t="s">
        <v>55</v>
      </c>
      <c r="B11561" t="s">
        <v>25165</v>
      </c>
      <c r="C11561" t="s">
        <v>25166</v>
      </c>
      <c r="D11561" t="s">
        <v>25169</v>
      </c>
      <c r="E11561" t="s">
        <v>25170</v>
      </c>
      <c r="F11561" t="s">
        <v>50</v>
      </c>
      <c r="H11561" t="s">
        <v>60</v>
      </c>
      <c r="I11561" s="128">
        <v>43797.794351851851</v>
      </c>
      <c r="J11561" t="str">
        <f>Tabla1[[#This Row],[Código]]</f>
        <v>P.07.01.06.002</v>
      </c>
    </row>
    <row r="11562" spans="1:10">
      <c r="A11562" t="s">
        <v>55</v>
      </c>
      <c r="B11562" t="s">
        <v>25165</v>
      </c>
      <c r="C11562" t="s">
        <v>25166</v>
      </c>
      <c r="D11562" t="s">
        <v>25171</v>
      </c>
      <c r="E11562" t="s">
        <v>25172</v>
      </c>
      <c r="F11562" t="s">
        <v>50</v>
      </c>
      <c r="H11562" t="s">
        <v>60</v>
      </c>
      <c r="I11562" s="128">
        <v>43797.794351851851</v>
      </c>
      <c r="J11562" t="str">
        <f>Tabla1[[#This Row],[Código]]</f>
        <v>P.07.01.06.003</v>
      </c>
    </row>
    <row r="11563" spans="1:10">
      <c r="A11563" t="s">
        <v>55</v>
      </c>
      <c r="B11563" t="s">
        <v>25165</v>
      </c>
      <c r="C11563" t="s">
        <v>25166</v>
      </c>
      <c r="D11563" t="s">
        <v>25173</v>
      </c>
      <c r="E11563" t="s">
        <v>25174</v>
      </c>
      <c r="F11563" t="s">
        <v>50</v>
      </c>
      <c r="H11563" t="s">
        <v>60</v>
      </c>
      <c r="I11563" s="128">
        <v>43797.794351851851</v>
      </c>
      <c r="J11563" t="str">
        <f>Tabla1[[#This Row],[Código]]</f>
        <v>P.07.01.06.004</v>
      </c>
    </row>
    <row r="11564" spans="1:10">
      <c r="A11564" t="s">
        <v>55</v>
      </c>
      <c r="B11564" t="s">
        <v>25165</v>
      </c>
      <c r="C11564" t="s">
        <v>25166</v>
      </c>
      <c r="D11564" t="s">
        <v>25175</v>
      </c>
      <c r="E11564" t="s">
        <v>25176</v>
      </c>
      <c r="F11564" t="s">
        <v>50</v>
      </c>
      <c r="H11564" t="s">
        <v>60</v>
      </c>
      <c r="I11564" s="128">
        <v>43797.794351851851</v>
      </c>
      <c r="J11564" t="str">
        <f>Tabla1[[#This Row],[Código]]</f>
        <v>P.07.01.06.005</v>
      </c>
    </row>
    <row r="11565" spans="1:10">
      <c r="A11565" t="s">
        <v>55</v>
      </c>
      <c r="B11565" t="s">
        <v>25165</v>
      </c>
      <c r="C11565" t="s">
        <v>25166</v>
      </c>
      <c r="D11565" t="s">
        <v>25177</v>
      </c>
      <c r="E11565" t="s">
        <v>25178</v>
      </c>
      <c r="F11565" t="s">
        <v>50</v>
      </c>
      <c r="H11565" t="s">
        <v>60</v>
      </c>
      <c r="I11565" s="128">
        <v>43797.794351851851</v>
      </c>
      <c r="J11565" t="str">
        <f>Tabla1[[#This Row],[Código]]</f>
        <v>P.07.01.06.006</v>
      </c>
    </row>
    <row r="11566" spans="1:10">
      <c r="A11566" t="s">
        <v>55</v>
      </c>
      <c r="B11566" t="s">
        <v>25165</v>
      </c>
      <c r="C11566" t="s">
        <v>25166</v>
      </c>
      <c r="D11566" t="s">
        <v>25179</v>
      </c>
      <c r="E11566" t="s">
        <v>25180</v>
      </c>
      <c r="F11566" t="s">
        <v>50</v>
      </c>
      <c r="H11566" t="s">
        <v>60</v>
      </c>
      <c r="I11566" s="128">
        <v>43797.794351851851</v>
      </c>
      <c r="J11566" t="str">
        <f>Tabla1[[#This Row],[Código]]</f>
        <v>P.07.01.06.007</v>
      </c>
    </row>
    <row r="11567" spans="1:10">
      <c r="A11567" t="s">
        <v>55</v>
      </c>
      <c r="B11567" t="s">
        <v>25165</v>
      </c>
      <c r="C11567" t="s">
        <v>25166</v>
      </c>
      <c r="D11567" t="s">
        <v>25181</v>
      </c>
      <c r="E11567" t="s">
        <v>25182</v>
      </c>
      <c r="F11567" t="s">
        <v>50</v>
      </c>
      <c r="H11567" t="s">
        <v>60</v>
      </c>
      <c r="I11567" s="128">
        <v>43797.794351851851</v>
      </c>
      <c r="J11567" t="str">
        <f>Tabla1[[#This Row],[Código]]</f>
        <v>P.07.01.06.008</v>
      </c>
    </row>
    <row r="11568" spans="1:10">
      <c r="A11568" t="s">
        <v>55</v>
      </c>
      <c r="B11568" t="s">
        <v>25165</v>
      </c>
      <c r="C11568" t="s">
        <v>25166</v>
      </c>
      <c r="D11568" t="s">
        <v>25183</v>
      </c>
      <c r="E11568" t="s">
        <v>25184</v>
      </c>
      <c r="F11568" t="s">
        <v>50</v>
      </c>
      <c r="H11568" t="s">
        <v>60</v>
      </c>
      <c r="I11568" s="128">
        <v>43797.794351851851</v>
      </c>
      <c r="J11568" t="str">
        <f>Tabla1[[#This Row],[Código]]</f>
        <v>P.07.01.06.009</v>
      </c>
    </row>
    <row r="11569" spans="1:10">
      <c r="A11569" t="s">
        <v>55</v>
      </c>
      <c r="B11569" t="s">
        <v>25165</v>
      </c>
      <c r="C11569" t="s">
        <v>25166</v>
      </c>
      <c r="D11569" t="s">
        <v>25185</v>
      </c>
      <c r="E11569" t="s">
        <v>25186</v>
      </c>
      <c r="F11569" t="s">
        <v>50</v>
      </c>
      <c r="H11569" t="s">
        <v>60</v>
      </c>
      <c r="I11569" s="128">
        <v>43797.794351851851</v>
      </c>
      <c r="J11569" t="str">
        <f>Tabla1[[#This Row],[Código]]</f>
        <v>P.07.01.06.010</v>
      </c>
    </row>
    <row r="11570" spans="1:10">
      <c r="A11570" t="s">
        <v>55</v>
      </c>
      <c r="B11570" t="s">
        <v>25165</v>
      </c>
      <c r="C11570" t="s">
        <v>25166</v>
      </c>
      <c r="D11570" t="s">
        <v>25187</v>
      </c>
      <c r="E11570" t="s">
        <v>25188</v>
      </c>
      <c r="F11570" t="s">
        <v>50</v>
      </c>
      <c r="H11570" t="s">
        <v>60</v>
      </c>
      <c r="I11570" s="128">
        <v>43797.794351851851</v>
      </c>
      <c r="J11570" t="str">
        <f>Tabla1[[#This Row],[Código]]</f>
        <v>P.07.01.06.011</v>
      </c>
    </row>
    <row r="11571" spans="1:10">
      <c r="A11571" t="s">
        <v>55</v>
      </c>
      <c r="B11571" t="s">
        <v>25165</v>
      </c>
      <c r="C11571" t="s">
        <v>25166</v>
      </c>
      <c r="D11571" t="s">
        <v>25189</v>
      </c>
      <c r="E11571" t="s">
        <v>25190</v>
      </c>
      <c r="F11571" t="s">
        <v>50</v>
      </c>
      <c r="H11571" t="s">
        <v>60</v>
      </c>
      <c r="I11571" s="128">
        <v>43797.794351851851</v>
      </c>
      <c r="J11571" t="str">
        <f>Tabla1[[#This Row],[Código]]</f>
        <v>P.07.01.06.012</v>
      </c>
    </row>
    <row r="11572" spans="1:10">
      <c r="A11572" t="s">
        <v>55</v>
      </c>
      <c r="B11572" t="s">
        <v>25165</v>
      </c>
      <c r="C11572" t="s">
        <v>25166</v>
      </c>
      <c r="D11572" t="s">
        <v>25191</v>
      </c>
      <c r="E11572" t="s">
        <v>25192</v>
      </c>
      <c r="F11572" t="s">
        <v>50</v>
      </c>
      <c r="H11572" t="s">
        <v>60</v>
      </c>
      <c r="I11572" s="128">
        <v>43797.794351851851</v>
      </c>
      <c r="J11572" t="str">
        <f>Tabla1[[#This Row],[Código]]</f>
        <v>P.07.01.06.013</v>
      </c>
    </row>
    <row r="11573" spans="1:10">
      <c r="A11573" t="s">
        <v>55</v>
      </c>
      <c r="B11573" t="s">
        <v>25165</v>
      </c>
      <c r="C11573" t="s">
        <v>25166</v>
      </c>
      <c r="D11573" t="s">
        <v>25193</v>
      </c>
      <c r="E11573" t="s">
        <v>25194</v>
      </c>
      <c r="F11573" t="s">
        <v>50</v>
      </c>
      <c r="H11573" t="s">
        <v>60</v>
      </c>
      <c r="I11573" s="128">
        <v>43797.794351851851</v>
      </c>
      <c r="J11573" t="str">
        <f>Tabla1[[#This Row],[Código]]</f>
        <v>P.07.01.06.014</v>
      </c>
    </row>
    <row r="11574" spans="1:10">
      <c r="A11574" t="s">
        <v>55</v>
      </c>
      <c r="B11574" t="s">
        <v>25165</v>
      </c>
      <c r="C11574" t="s">
        <v>25166</v>
      </c>
      <c r="D11574" t="s">
        <v>25195</v>
      </c>
      <c r="E11574" t="s">
        <v>25196</v>
      </c>
      <c r="F11574" t="s">
        <v>50</v>
      </c>
      <c r="H11574" t="s">
        <v>60</v>
      </c>
      <c r="I11574" s="128">
        <v>43797.794351851851</v>
      </c>
      <c r="J11574" t="str">
        <f>Tabla1[[#This Row],[Código]]</f>
        <v>P.07.01.06.015</v>
      </c>
    </row>
    <row r="11575" spans="1:10">
      <c r="A11575" t="s">
        <v>55</v>
      </c>
      <c r="B11575" t="s">
        <v>25165</v>
      </c>
      <c r="C11575" t="s">
        <v>25166</v>
      </c>
      <c r="D11575" t="s">
        <v>25197</v>
      </c>
      <c r="E11575" t="s">
        <v>25198</v>
      </c>
      <c r="F11575" t="s">
        <v>50</v>
      </c>
      <c r="H11575" t="s">
        <v>60</v>
      </c>
      <c r="I11575" s="128">
        <v>43797.794351851851</v>
      </c>
      <c r="J11575" t="str">
        <f>Tabla1[[#This Row],[Código]]</f>
        <v>P.07.01.06.016</v>
      </c>
    </row>
    <row r="11576" spans="1:10">
      <c r="A11576" t="s">
        <v>55</v>
      </c>
      <c r="B11576" t="s">
        <v>25165</v>
      </c>
      <c r="C11576" t="s">
        <v>25166</v>
      </c>
      <c r="D11576" t="s">
        <v>25199</v>
      </c>
      <c r="E11576" t="s">
        <v>25200</v>
      </c>
      <c r="F11576" t="s">
        <v>50</v>
      </c>
      <c r="H11576" t="s">
        <v>60</v>
      </c>
      <c r="I11576" s="128">
        <v>43797.794351851851</v>
      </c>
      <c r="J11576" t="str">
        <f>Tabla1[[#This Row],[Código]]</f>
        <v>P.07.01.06.017</v>
      </c>
    </row>
    <row r="11577" spans="1:10">
      <c r="A11577" t="s">
        <v>55</v>
      </c>
      <c r="B11577" t="s">
        <v>25165</v>
      </c>
      <c r="C11577" t="s">
        <v>25166</v>
      </c>
      <c r="D11577" t="s">
        <v>25201</v>
      </c>
      <c r="E11577" t="s">
        <v>25202</v>
      </c>
      <c r="F11577" t="s">
        <v>50</v>
      </c>
      <c r="H11577" t="s">
        <v>60</v>
      </c>
      <c r="I11577" s="128">
        <v>43797.794351851851</v>
      </c>
      <c r="J11577" t="str">
        <f>Tabla1[[#This Row],[Código]]</f>
        <v>P.07.01.06.018</v>
      </c>
    </row>
    <row r="11578" spans="1:10">
      <c r="A11578" t="s">
        <v>55</v>
      </c>
      <c r="B11578" t="s">
        <v>25165</v>
      </c>
      <c r="C11578" t="s">
        <v>25166</v>
      </c>
      <c r="D11578" t="s">
        <v>25203</v>
      </c>
      <c r="E11578" t="s">
        <v>25204</v>
      </c>
      <c r="F11578" t="s">
        <v>50</v>
      </c>
      <c r="H11578" t="s">
        <v>60</v>
      </c>
      <c r="I11578" s="128">
        <v>43797.794351851851</v>
      </c>
      <c r="J11578" t="str">
        <f>Tabla1[[#This Row],[Código]]</f>
        <v>P.07.01.06.019</v>
      </c>
    </row>
    <row r="11579" spans="1:10">
      <c r="A11579" t="s">
        <v>55</v>
      </c>
      <c r="B11579" t="s">
        <v>25165</v>
      </c>
      <c r="C11579" t="s">
        <v>25166</v>
      </c>
      <c r="D11579" t="s">
        <v>25205</v>
      </c>
      <c r="E11579" t="s">
        <v>25206</v>
      </c>
      <c r="F11579" t="s">
        <v>50</v>
      </c>
      <c r="H11579" t="s">
        <v>60</v>
      </c>
      <c r="I11579" s="128">
        <v>43797.794351851851</v>
      </c>
      <c r="J11579" t="str">
        <f>Tabla1[[#This Row],[Código]]</f>
        <v>P.07.01.06.020</v>
      </c>
    </row>
    <row r="11580" spans="1:10">
      <c r="A11580" t="s">
        <v>55</v>
      </c>
      <c r="B11580" t="s">
        <v>25165</v>
      </c>
      <c r="C11580" t="s">
        <v>25166</v>
      </c>
      <c r="D11580" t="s">
        <v>25207</v>
      </c>
      <c r="E11580" t="s">
        <v>25208</v>
      </c>
      <c r="F11580" t="s">
        <v>50</v>
      </c>
      <c r="H11580" t="s">
        <v>60</v>
      </c>
      <c r="I11580" s="128">
        <v>43797.794351851851</v>
      </c>
      <c r="J11580" t="str">
        <f>Tabla1[[#This Row],[Código]]</f>
        <v>P.07.01.06.021</v>
      </c>
    </row>
    <row r="11581" spans="1:10">
      <c r="A11581" t="s">
        <v>55</v>
      </c>
      <c r="B11581" t="s">
        <v>25165</v>
      </c>
      <c r="C11581" t="s">
        <v>25166</v>
      </c>
      <c r="D11581" t="s">
        <v>25209</v>
      </c>
      <c r="E11581" t="s">
        <v>25210</v>
      </c>
      <c r="F11581" t="s">
        <v>50</v>
      </c>
      <c r="H11581" t="s">
        <v>60</v>
      </c>
      <c r="I11581" s="128">
        <v>43797.794351851851</v>
      </c>
      <c r="J11581" t="str">
        <f>Tabla1[[#This Row],[Código]]</f>
        <v>P.07.01.06.022</v>
      </c>
    </row>
    <row r="11582" spans="1:10">
      <c r="A11582" t="s">
        <v>55</v>
      </c>
      <c r="B11582" t="s">
        <v>25165</v>
      </c>
      <c r="C11582" t="s">
        <v>25166</v>
      </c>
      <c r="D11582" t="s">
        <v>25211</v>
      </c>
      <c r="E11582" t="s">
        <v>25212</v>
      </c>
      <c r="F11582" t="s">
        <v>50</v>
      </c>
      <c r="H11582" t="s">
        <v>60</v>
      </c>
      <c r="I11582" s="128">
        <v>43797.794351851851</v>
      </c>
      <c r="J11582" t="str">
        <f>Tabla1[[#This Row],[Código]]</f>
        <v>P.07.01.06.023</v>
      </c>
    </row>
    <row r="11583" spans="1:10">
      <c r="A11583" t="s">
        <v>55</v>
      </c>
      <c r="B11583" t="s">
        <v>526</v>
      </c>
      <c r="C11583" t="s">
        <v>527</v>
      </c>
      <c r="D11583" t="s">
        <v>25213</v>
      </c>
      <c r="E11583" t="s">
        <v>25214</v>
      </c>
      <c r="F11583" t="s">
        <v>50</v>
      </c>
      <c r="H11583" t="s">
        <v>60</v>
      </c>
      <c r="I11583" s="128">
        <v>43797.794351851851</v>
      </c>
      <c r="J11583" t="str">
        <f>Tabla1[[#This Row],[Código]]</f>
        <v>P.07.01.07.001</v>
      </c>
    </row>
    <row r="11584" spans="1:10">
      <c r="A11584" t="s">
        <v>55</v>
      </c>
      <c r="B11584" t="s">
        <v>526</v>
      </c>
      <c r="C11584" t="s">
        <v>527</v>
      </c>
      <c r="D11584" t="s">
        <v>25215</v>
      </c>
      <c r="E11584" t="s">
        <v>15738</v>
      </c>
      <c r="F11584" t="s">
        <v>50</v>
      </c>
      <c r="H11584" t="s">
        <v>60</v>
      </c>
      <c r="I11584" s="128">
        <v>43797.794351851851</v>
      </c>
      <c r="J11584" t="str">
        <f>Tabla1[[#This Row],[Código]]</f>
        <v>P.07.01.07.002</v>
      </c>
    </row>
    <row r="11585" spans="1:10">
      <c r="A11585" t="s">
        <v>55</v>
      </c>
      <c r="B11585" t="s">
        <v>526</v>
      </c>
      <c r="C11585" t="s">
        <v>527</v>
      </c>
      <c r="D11585" t="s">
        <v>25216</v>
      </c>
      <c r="E11585" t="s">
        <v>25217</v>
      </c>
      <c r="F11585" t="s">
        <v>50</v>
      </c>
      <c r="H11585" t="s">
        <v>60</v>
      </c>
      <c r="I11585" s="128">
        <v>43797.794351851851</v>
      </c>
      <c r="J11585" t="str">
        <f>Tabla1[[#This Row],[Código]]</f>
        <v>P.07.01.07.003</v>
      </c>
    </row>
    <row r="11586" spans="1:10">
      <c r="A11586" t="s">
        <v>55</v>
      </c>
      <c r="B11586" t="s">
        <v>526</v>
      </c>
      <c r="C11586" t="s">
        <v>527</v>
      </c>
      <c r="D11586" t="s">
        <v>25218</v>
      </c>
      <c r="E11586" t="s">
        <v>25219</v>
      </c>
      <c r="F11586" t="s">
        <v>50</v>
      </c>
      <c r="H11586" t="s">
        <v>60</v>
      </c>
      <c r="I11586" s="128">
        <v>43797.794351851851</v>
      </c>
      <c r="J11586" t="str">
        <f>Tabla1[[#This Row],[Código]]</f>
        <v>P.07.01.07.004</v>
      </c>
    </row>
    <row r="11587" spans="1:10">
      <c r="A11587" t="s">
        <v>55</v>
      </c>
      <c r="B11587" t="s">
        <v>526</v>
      </c>
      <c r="C11587" t="s">
        <v>527</v>
      </c>
      <c r="D11587" t="s">
        <v>25220</v>
      </c>
      <c r="E11587" t="s">
        <v>25221</v>
      </c>
      <c r="F11587" t="s">
        <v>50</v>
      </c>
      <c r="H11587" t="s">
        <v>60</v>
      </c>
      <c r="I11587" s="128">
        <v>43797.794351851851</v>
      </c>
      <c r="J11587" t="str">
        <f>Tabla1[[#This Row],[Código]]</f>
        <v>P.07.01.07.005</v>
      </c>
    </row>
    <row r="11588" spans="1:10">
      <c r="A11588" t="s">
        <v>55</v>
      </c>
      <c r="B11588" t="s">
        <v>526</v>
      </c>
      <c r="C11588" t="s">
        <v>527</v>
      </c>
      <c r="D11588" t="s">
        <v>25222</v>
      </c>
      <c r="E11588" t="s">
        <v>25223</v>
      </c>
      <c r="F11588" t="s">
        <v>50</v>
      </c>
      <c r="H11588" t="s">
        <v>60</v>
      </c>
      <c r="I11588" s="128">
        <v>43797.794351851851</v>
      </c>
      <c r="J11588" t="str">
        <f>Tabla1[[#This Row],[Código]]</f>
        <v>P.07.01.07.006</v>
      </c>
    </row>
    <row r="11589" spans="1:10">
      <c r="A11589" t="s">
        <v>55</v>
      </c>
      <c r="B11589" t="s">
        <v>526</v>
      </c>
      <c r="C11589" t="s">
        <v>527</v>
      </c>
      <c r="D11589" t="s">
        <v>25224</v>
      </c>
      <c r="E11589" t="s">
        <v>25225</v>
      </c>
      <c r="F11589" t="s">
        <v>50</v>
      </c>
      <c r="H11589" t="s">
        <v>60</v>
      </c>
      <c r="I11589" s="128">
        <v>43797.794351851851</v>
      </c>
      <c r="J11589" t="str">
        <f>Tabla1[[#This Row],[Código]]</f>
        <v>P.07.01.07.007</v>
      </c>
    </row>
    <row r="11590" spans="1:10">
      <c r="A11590" t="s">
        <v>55</v>
      </c>
      <c r="B11590" t="s">
        <v>526</v>
      </c>
      <c r="C11590" t="s">
        <v>527</v>
      </c>
      <c r="D11590" t="s">
        <v>25226</v>
      </c>
      <c r="E11590" t="s">
        <v>25227</v>
      </c>
      <c r="F11590" t="s">
        <v>50</v>
      </c>
      <c r="H11590" t="s">
        <v>60</v>
      </c>
      <c r="I11590" s="128">
        <v>43797.794351851851</v>
      </c>
      <c r="J11590" t="str">
        <f>Tabla1[[#This Row],[Código]]</f>
        <v>P.07.01.07.008</v>
      </c>
    </row>
    <row r="11591" spans="1:10">
      <c r="A11591" t="s">
        <v>55</v>
      </c>
      <c r="B11591" t="s">
        <v>526</v>
      </c>
      <c r="C11591" t="s">
        <v>527</v>
      </c>
      <c r="D11591" t="s">
        <v>25228</v>
      </c>
      <c r="E11591" t="s">
        <v>25229</v>
      </c>
      <c r="F11591" t="s">
        <v>50</v>
      </c>
      <c r="H11591" t="s">
        <v>60</v>
      </c>
      <c r="I11591" s="128">
        <v>43797.794351851851</v>
      </c>
      <c r="J11591" t="str">
        <f>Tabla1[[#This Row],[Código]]</f>
        <v>P.07.01.07.009</v>
      </c>
    </row>
    <row r="11592" spans="1:10">
      <c r="A11592" t="s">
        <v>55</v>
      </c>
      <c r="B11592" t="s">
        <v>526</v>
      </c>
      <c r="C11592" t="s">
        <v>527</v>
      </c>
      <c r="D11592" t="s">
        <v>25230</v>
      </c>
      <c r="E11592" t="s">
        <v>25231</v>
      </c>
      <c r="F11592" t="s">
        <v>50</v>
      </c>
      <c r="H11592" t="s">
        <v>60</v>
      </c>
      <c r="I11592" s="128">
        <v>43797.794351851851</v>
      </c>
      <c r="J11592" t="str">
        <f>Tabla1[[#This Row],[Código]]</f>
        <v>P.07.01.07.010</v>
      </c>
    </row>
    <row r="11593" spans="1:10">
      <c r="A11593" t="s">
        <v>55</v>
      </c>
      <c r="B11593" t="s">
        <v>526</v>
      </c>
      <c r="C11593" t="s">
        <v>527</v>
      </c>
      <c r="D11593" t="s">
        <v>25232</v>
      </c>
      <c r="E11593" t="s">
        <v>25233</v>
      </c>
      <c r="F11593" t="s">
        <v>50</v>
      </c>
      <c r="H11593" t="s">
        <v>60</v>
      </c>
      <c r="I11593" s="128">
        <v>43797.794351851851</v>
      </c>
      <c r="J11593" t="str">
        <f>Tabla1[[#This Row],[Código]]</f>
        <v>P.07.01.07.011</v>
      </c>
    </row>
    <row r="11594" spans="1:10">
      <c r="A11594" t="s">
        <v>55</v>
      </c>
      <c r="B11594" t="s">
        <v>526</v>
      </c>
      <c r="C11594" t="s">
        <v>527</v>
      </c>
      <c r="D11594" t="s">
        <v>25234</v>
      </c>
      <c r="E11594" t="s">
        <v>25235</v>
      </c>
      <c r="F11594" t="s">
        <v>50</v>
      </c>
      <c r="H11594" t="s">
        <v>60</v>
      </c>
      <c r="I11594" s="128">
        <v>43797.794351851851</v>
      </c>
      <c r="J11594" t="str">
        <f>Tabla1[[#This Row],[Código]]</f>
        <v>P.07.01.07.012</v>
      </c>
    </row>
    <row r="11595" spans="1:10">
      <c r="A11595" t="s">
        <v>55</v>
      </c>
      <c r="B11595" t="s">
        <v>526</v>
      </c>
      <c r="C11595" t="s">
        <v>527</v>
      </c>
      <c r="D11595" t="s">
        <v>25236</v>
      </c>
      <c r="E11595" t="s">
        <v>25237</v>
      </c>
      <c r="F11595" t="s">
        <v>50</v>
      </c>
      <c r="H11595" t="s">
        <v>60</v>
      </c>
      <c r="I11595" s="128">
        <v>43797.794351851851</v>
      </c>
      <c r="J11595" t="str">
        <f>Tabla1[[#This Row],[Código]]</f>
        <v>P.07.01.07.013</v>
      </c>
    </row>
    <row r="11596" spans="1:10">
      <c r="A11596" t="s">
        <v>55</v>
      </c>
      <c r="B11596" t="s">
        <v>526</v>
      </c>
      <c r="C11596" t="s">
        <v>527</v>
      </c>
      <c r="D11596" t="s">
        <v>25238</v>
      </c>
      <c r="E11596" t="s">
        <v>25239</v>
      </c>
      <c r="F11596" t="s">
        <v>50</v>
      </c>
      <c r="H11596" t="s">
        <v>60</v>
      </c>
      <c r="I11596" s="128">
        <v>43797.794351851851</v>
      </c>
      <c r="J11596" t="str">
        <f>Tabla1[[#This Row],[Código]]</f>
        <v>P.07.01.07.014</v>
      </c>
    </row>
    <row r="11597" spans="1:10">
      <c r="A11597" t="s">
        <v>55</v>
      </c>
      <c r="B11597" t="s">
        <v>526</v>
      </c>
      <c r="C11597" t="s">
        <v>527</v>
      </c>
      <c r="D11597" t="s">
        <v>25240</v>
      </c>
      <c r="E11597" t="s">
        <v>25241</v>
      </c>
      <c r="F11597" t="s">
        <v>50</v>
      </c>
      <c r="H11597" t="s">
        <v>60</v>
      </c>
      <c r="I11597" s="128">
        <v>43797.794351851851</v>
      </c>
      <c r="J11597" t="str">
        <f>Tabla1[[#This Row],[Código]]</f>
        <v>P.07.01.07.015</v>
      </c>
    </row>
    <row r="11598" spans="1:10">
      <c r="A11598" t="s">
        <v>55</v>
      </c>
      <c r="B11598" t="s">
        <v>526</v>
      </c>
      <c r="C11598" t="s">
        <v>527</v>
      </c>
      <c r="D11598" t="s">
        <v>25242</v>
      </c>
      <c r="E11598" t="s">
        <v>25243</v>
      </c>
      <c r="F11598" t="s">
        <v>50</v>
      </c>
      <c r="H11598" t="s">
        <v>60</v>
      </c>
      <c r="I11598" s="128">
        <v>43797.794351851851</v>
      </c>
      <c r="J11598" t="str">
        <f>Tabla1[[#This Row],[Código]]</f>
        <v>P.07.01.07.016</v>
      </c>
    </row>
    <row r="11599" spans="1:10">
      <c r="A11599" t="s">
        <v>55</v>
      </c>
      <c r="B11599" t="s">
        <v>526</v>
      </c>
      <c r="C11599" t="s">
        <v>527</v>
      </c>
      <c r="D11599" t="s">
        <v>25244</v>
      </c>
      <c r="E11599" t="s">
        <v>25245</v>
      </c>
      <c r="F11599" t="s">
        <v>50</v>
      </c>
      <c r="H11599" t="s">
        <v>60</v>
      </c>
      <c r="I11599" s="128">
        <v>43797.794351851851</v>
      </c>
      <c r="J11599" t="str">
        <f>Tabla1[[#This Row],[Código]]</f>
        <v>P.07.01.07.017</v>
      </c>
    </row>
    <row r="11600" spans="1:10">
      <c r="A11600" t="s">
        <v>55</v>
      </c>
      <c r="B11600" t="s">
        <v>526</v>
      </c>
      <c r="C11600" t="s">
        <v>527</v>
      </c>
      <c r="D11600" t="s">
        <v>25246</v>
      </c>
      <c r="E11600" t="s">
        <v>25247</v>
      </c>
      <c r="F11600" t="s">
        <v>50</v>
      </c>
      <c r="H11600" t="s">
        <v>60</v>
      </c>
      <c r="I11600" s="128">
        <v>43797.794351851851</v>
      </c>
      <c r="J11600" t="str">
        <f>Tabla1[[#This Row],[Código]]</f>
        <v>P.07.01.07.018</v>
      </c>
    </row>
    <row r="11601" spans="1:10">
      <c r="A11601" t="s">
        <v>55</v>
      </c>
      <c r="B11601" t="s">
        <v>526</v>
      </c>
      <c r="C11601" t="s">
        <v>527</v>
      </c>
      <c r="D11601" t="s">
        <v>25248</v>
      </c>
      <c r="E11601" t="s">
        <v>25249</v>
      </c>
      <c r="F11601" t="s">
        <v>50</v>
      </c>
      <c r="H11601" t="s">
        <v>60</v>
      </c>
      <c r="I11601" s="128">
        <v>43797.794351851851</v>
      </c>
      <c r="J11601" t="str">
        <f>Tabla1[[#This Row],[Código]]</f>
        <v>P.07.01.07.019</v>
      </c>
    </row>
    <row r="11602" spans="1:10">
      <c r="A11602" t="s">
        <v>55</v>
      </c>
      <c r="B11602" t="s">
        <v>526</v>
      </c>
      <c r="C11602" t="s">
        <v>527</v>
      </c>
      <c r="D11602" t="s">
        <v>25250</v>
      </c>
      <c r="E11602" t="s">
        <v>25251</v>
      </c>
      <c r="F11602" t="s">
        <v>50</v>
      </c>
      <c r="H11602" t="s">
        <v>60</v>
      </c>
      <c r="I11602" s="128">
        <v>43797.794351851851</v>
      </c>
      <c r="J11602" t="str">
        <f>Tabla1[[#This Row],[Código]]</f>
        <v>P.07.01.07.020</v>
      </c>
    </row>
    <row r="11603" spans="1:10">
      <c r="A11603" t="s">
        <v>55</v>
      </c>
      <c r="B11603" t="s">
        <v>526</v>
      </c>
      <c r="C11603" t="s">
        <v>527</v>
      </c>
      <c r="D11603" t="s">
        <v>25252</v>
      </c>
      <c r="E11603" t="s">
        <v>25253</v>
      </c>
      <c r="F11603" t="s">
        <v>50</v>
      </c>
      <c r="H11603" t="s">
        <v>60</v>
      </c>
      <c r="I11603" s="128">
        <v>43797.794351851851</v>
      </c>
      <c r="J11603" t="str">
        <f>Tabla1[[#This Row],[Código]]</f>
        <v>P.07.01.07.021</v>
      </c>
    </row>
    <row r="11604" spans="1:10">
      <c r="A11604" t="s">
        <v>55</v>
      </c>
      <c r="B11604" t="s">
        <v>526</v>
      </c>
      <c r="C11604" t="s">
        <v>527</v>
      </c>
      <c r="D11604" t="s">
        <v>25254</v>
      </c>
      <c r="E11604" t="s">
        <v>25255</v>
      </c>
      <c r="F11604" t="s">
        <v>50</v>
      </c>
      <c r="H11604" t="s">
        <v>60</v>
      </c>
      <c r="I11604" s="128">
        <v>43797.794351851851</v>
      </c>
      <c r="J11604" t="str">
        <f>Tabla1[[#This Row],[Código]]</f>
        <v>P.07.01.07.022</v>
      </c>
    </row>
    <row r="11605" spans="1:10">
      <c r="A11605" t="s">
        <v>55</v>
      </c>
      <c r="B11605" t="s">
        <v>526</v>
      </c>
      <c r="C11605" t="s">
        <v>527</v>
      </c>
      <c r="D11605" t="s">
        <v>25256</v>
      </c>
      <c r="E11605" t="s">
        <v>25257</v>
      </c>
      <c r="F11605" t="s">
        <v>50</v>
      </c>
      <c r="H11605" t="s">
        <v>60</v>
      </c>
      <c r="I11605" s="128">
        <v>43797.794351851851</v>
      </c>
      <c r="J11605" t="str">
        <f>Tabla1[[#This Row],[Código]]</f>
        <v>P.07.01.07.023</v>
      </c>
    </row>
    <row r="11606" spans="1:10">
      <c r="A11606" t="s">
        <v>55</v>
      </c>
      <c r="B11606" t="s">
        <v>526</v>
      </c>
      <c r="C11606" t="s">
        <v>527</v>
      </c>
      <c r="D11606" t="s">
        <v>25258</v>
      </c>
      <c r="E11606" t="s">
        <v>25259</v>
      </c>
      <c r="F11606" t="s">
        <v>50</v>
      </c>
      <c r="H11606" t="s">
        <v>60</v>
      </c>
      <c r="I11606" s="128">
        <v>43797.794351851851</v>
      </c>
      <c r="J11606" t="str">
        <f>Tabla1[[#This Row],[Código]]</f>
        <v>P.07.01.07.024</v>
      </c>
    </row>
    <row r="11607" spans="1:10">
      <c r="A11607" t="s">
        <v>55</v>
      </c>
      <c r="B11607" t="s">
        <v>526</v>
      </c>
      <c r="C11607" t="s">
        <v>527</v>
      </c>
      <c r="D11607" t="s">
        <v>25260</v>
      </c>
      <c r="E11607" t="s">
        <v>25261</v>
      </c>
      <c r="F11607" t="s">
        <v>50</v>
      </c>
      <c r="H11607" t="s">
        <v>60</v>
      </c>
      <c r="I11607" s="128">
        <v>43797.794351851851</v>
      </c>
      <c r="J11607" t="str">
        <f>Tabla1[[#This Row],[Código]]</f>
        <v>P.07.01.07.025</v>
      </c>
    </row>
    <row r="11608" spans="1:10">
      <c r="A11608" t="s">
        <v>55</v>
      </c>
      <c r="B11608" t="s">
        <v>526</v>
      </c>
      <c r="C11608" t="s">
        <v>527</v>
      </c>
      <c r="D11608" t="s">
        <v>25262</v>
      </c>
      <c r="E11608" t="s">
        <v>25263</v>
      </c>
      <c r="F11608" t="s">
        <v>50</v>
      </c>
      <c r="H11608" t="s">
        <v>60</v>
      </c>
      <c r="I11608" s="128">
        <v>43797.794351851851</v>
      </c>
      <c r="J11608" t="str">
        <f>Tabla1[[#This Row],[Código]]</f>
        <v>P.07.01.07.026</v>
      </c>
    </row>
    <row r="11609" spans="1:10">
      <c r="A11609" t="s">
        <v>55</v>
      </c>
      <c r="B11609" t="s">
        <v>526</v>
      </c>
      <c r="C11609" t="s">
        <v>527</v>
      </c>
      <c r="D11609" t="s">
        <v>25264</v>
      </c>
      <c r="E11609" t="s">
        <v>25265</v>
      </c>
      <c r="F11609" t="s">
        <v>50</v>
      </c>
      <c r="H11609" t="s">
        <v>60</v>
      </c>
      <c r="I11609" s="128">
        <v>43797.794351851851</v>
      </c>
      <c r="J11609" t="str">
        <f>Tabla1[[#This Row],[Código]]</f>
        <v>P.07.01.07.027</v>
      </c>
    </row>
    <row r="11610" spans="1:10">
      <c r="A11610" t="s">
        <v>55</v>
      </c>
      <c r="B11610" t="s">
        <v>526</v>
      </c>
      <c r="C11610" t="s">
        <v>527</v>
      </c>
      <c r="D11610" t="s">
        <v>25266</v>
      </c>
      <c r="E11610" t="s">
        <v>25267</v>
      </c>
      <c r="F11610" t="s">
        <v>50</v>
      </c>
      <c r="H11610" t="s">
        <v>60</v>
      </c>
      <c r="I11610" s="128">
        <v>43797.794351851851</v>
      </c>
      <c r="J11610" t="str">
        <f>Tabla1[[#This Row],[Código]]</f>
        <v>P.07.01.07.028</v>
      </c>
    </row>
    <row r="11611" spans="1:10">
      <c r="A11611" t="s">
        <v>55</v>
      </c>
      <c r="B11611" t="s">
        <v>526</v>
      </c>
      <c r="C11611" t="s">
        <v>527</v>
      </c>
      <c r="D11611" t="s">
        <v>25268</v>
      </c>
      <c r="E11611" t="s">
        <v>25269</v>
      </c>
      <c r="F11611" t="s">
        <v>50</v>
      </c>
      <c r="H11611" t="s">
        <v>60</v>
      </c>
      <c r="I11611" s="128">
        <v>43797.794351851851</v>
      </c>
      <c r="J11611" t="str">
        <f>Tabla1[[#This Row],[Código]]</f>
        <v>P.07.01.07.029</v>
      </c>
    </row>
    <row r="11612" spans="1:10">
      <c r="A11612" t="s">
        <v>55</v>
      </c>
      <c r="B11612" t="s">
        <v>526</v>
      </c>
      <c r="C11612" t="s">
        <v>527</v>
      </c>
      <c r="D11612" t="s">
        <v>25270</v>
      </c>
      <c r="E11612" t="s">
        <v>25271</v>
      </c>
      <c r="F11612" t="s">
        <v>50</v>
      </c>
      <c r="H11612" t="s">
        <v>60</v>
      </c>
      <c r="I11612" s="128">
        <v>43797.794351851851</v>
      </c>
      <c r="J11612" t="str">
        <f>Tabla1[[#This Row],[Código]]</f>
        <v>P.07.01.07.030</v>
      </c>
    </row>
    <row r="11613" spans="1:10">
      <c r="A11613" t="s">
        <v>55</v>
      </c>
      <c r="B11613" t="s">
        <v>526</v>
      </c>
      <c r="C11613" t="s">
        <v>527</v>
      </c>
      <c r="D11613" t="s">
        <v>25272</v>
      </c>
      <c r="E11613" t="s">
        <v>25273</v>
      </c>
      <c r="F11613" t="s">
        <v>793</v>
      </c>
      <c r="H11613" t="s">
        <v>60</v>
      </c>
      <c r="I11613" s="128">
        <v>43797.794351851851</v>
      </c>
      <c r="J11613" t="str">
        <f>Tabla1[[#This Row],[Código]]</f>
        <v>P.07.01.07.031</v>
      </c>
    </row>
    <row r="11614" spans="1:10">
      <c r="A11614" t="s">
        <v>55</v>
      </c>
      <c r="B11614" t="s">
        <v>25274</v>
      </c>
      <c r="C11614" t="s">
        <v>25275</v>
      </c>
      <c r="D11614" t="s">
        <v>25276</v>
      </c>
      <c r="E11614" t="s">
        <v>25277</v>
      </c>
      <c r="F11614" t="s">
        <v>50</v>
      </c>
      <c r="H11614" t="s">
        <v>60</v>
      </c>
      <c r="I11614" s="128">
        <v>43797.794351851851</v>
      </c>
      <c r="J11614" t="str">
        <f>Tabla1[[#This Row],[Código]]</f>
        <v>P.07.01.08.001</v>
      </c>
    </row>
    <row r="11615" spans="1:10">
      <c r="A11615" t="s">
        <v>55</v>
      </c>
      <c r="B11615" t="s">
        <v>25274</v>
      </c>
      <c r="C11615" t="s">
        <v>25275</v>
      </c>
      <c r="D11615" t="s">
        <v>25278</v>
      </c>
      <c r="E11615" t="s">
        <v>25279</v>
      </c>
      <c r="F11615" t="s">
        <v>50</v>
      </c>
      <c r="H11615" t="s">
        <v>60</v>
      </c>
      <c r="I11615" s="128">
        <v>43797.794351851851</v>
      </c>
      <c r="J11615" t="str">
        <f>Tabla1[[#This Row],[Código]]</f>
        <v>P.07.01.08.002</v>
      </c>
    </row>
    <row r="11616" spans="1:10">
      <c r="A11616" t="s">
        <v>55</v>
      </c>
      <c r="B11616" t="s">
        <v>25274</v>
      </c>
      <c r="C11616" t="s">
        <v>25275</v>
      </c>
      <c r="D11616" t="s">
        <v>25280</v>
      </c>
      <c r="E11616" t="s">
        <v>25281</v>
      </c>
      <c r="F11616" t="s">
        <v>50</v>
      </c>
      <c r="H11616" t="s">
        <v>60</v>
      </c>
      <c r="I11616" s="128">
        <v>43797.794351851851</v>
      </c>
      <c r="J11616" t="str">
        <f>Tabla1[[#This Row],[Código]]</f>
        <v>P.07.01.08.003</v>
      </c>
    </row>
    <row r="11617" spans="1:10">
      <c r="A11617" t="s">
        <v>55</v>
      </c>
      <c r="B11617" t="s">
        <v>1897</v>
      </c>
      <c r="C11617" t="s">
        <v>1898</v>
      </c>
      <c r="D11617" t="s">
        <v>25282</v>
      </c>
      <c r="E11617" t="s">
        <v>25283</v>
      </c>
      <c r="F11617" t="s">
        <v>50</v>
      </c>
      <c r="H11617" t="s">
        <v>60</v>
      </c>
      <c r="I11617" s="128">
        <v>43797.794351851851</v>
      </c>
      <c r="J11617" t="str">
        <f>Tabla1[[#This Row],[Código]]</f>
        <v>P.07.01.09.001</v>
      </c>
    </row>
    <row r="11618" spans="1:10">
      <c r="A11618" t="s">
        <v>55</v>
      </c>
      <c r="B11618" t="s">
        <v>1897</v>
      </c>
      <c r="C11618" t="s">
        <v>1898</v>
      </c>
      <c r="D11618" t="s">
        <v>25284</v>
      </c>
      <c r="E11618" t="s">
        <v>25285</v>
      </c>
      <c r="F11618" t="s">
        <v>50</v>
      </c>
      <c r="H11618" t="s">
        <v>60</v>
      </c>
      <c r="I11618" s="128">
        <v>43797.794351851851</v>
      </c>
      <c r="J11618" t="str">
        <f>Tabla1[[#This Row],[Código]]</f>
        <v>P.07.01.09.002</v>
      </c>
    </row>
    <row r="11619" spans="1:10">
      <c r="A11619" t="s">
        <v>55</v>
      </c>
      <c r="B11619" t="s">
        <v>1897</v>
      </c>
      <c r="C11619" t="s">
        <v>1898</v>
      </c>
      <c r="D11619" t="s">
        <v>25286</v>
      </c>
      <c r="E11619" t="s">
        <v>25287</v>
      </c>
      <c r="F11619" t="s">
        <v>50</v>
      </c>
      <c r="H11619" t="s">
        <v>60</v>
      </c>
      <c r="I11619" s="128">
        <v>43797.794351851851</v>
      </c>
      <c r="J11619" t="str">
        <f>Tabla1[[#This Row],[Código]]</f>
        <v>P.07.01.09.003</v>
      </c>
    </row>
    <row r="11620" spans="1:10">
      <c r="A11620" t="s">
        <v>55</v>
      </c>
      <c r="B11620" t="s">
        <v>1897</v>
      </c>
      <c r="C11620" t="s">
        <v>1898</v>
      </c>
      <c r="D11620" t="s">
        <v>25288</v>
      </c>
      <c r="E11620" t="s">
        <v>25289</v>
      </c>
      <c r="F11620" t="s">
        <v>50</v>
      </c>
      <c r="H11620" t="s">
        <v>60</v>
      </c>
      <c r="I11620" s="128">
        <v>43797.794351851851</v>
      </c>
      <c r="J11620" t="str">
        <f>Tabla1[[#This Row],[Código]]</f>
        <v>P.07.01.09.004</v>
      </c>
    </row>
    <row r="11621" spans="1:10">
      <c r="A11621" t="s">
        <v>55</v>
      </c>
      <c r="B11621" t="s">
        <v>1897</v>
      </c>
      <c r="C11621" t="s">
        <v>1898</v>
      </c>
      <c r="D11621" t="s">
        <v>25290</v>
      </c>
      <c r="E11621" t="s">
        <v>25291</v>
      </c>
      <c r="F11621" t="s">
        <v>50</v>
      </c>
      <c r="H11621" t="s">
        <v>60</v>
      </c>
      <c r="I11621" s="128">
        <v>43797.794351851851</v>
      </c>
      <c r="J11621" t="str">
        <f>Tabla1[[#This Row],[Código]]</f>
        <v>P.07.01.09.005</v>
      </c>
    </row>
    <row r="11622" spans="1:10">
      <c r="A11622" t="s">
        <v>55</v>
      </c>
      <c r="B11622" t="s">
        <v>1897</v>
      </c>
      <c r="C11622" t="s">
        <v>1898</v>
      </c>
      <c r="D11622" t="s">
        <v>25292</v>
      </c>
      <c r="E11622" t="s">
        <v>25293</v>
      </c>
      <c r="F11622" t="s">
        <v>50</v>
      </c>
      <c r="H11622" t="s">
        <v>60</v>
      </c>
      <c r="I11622" s="128">
        <v>43797.794351851851</v>
      </c>
      <c r="J11622" t="str">
        <f>Tabla1[[#This Row],[Código]]</f>
        <v>P.07.01.09.006</v>
      </c>
    </row>
    <row r="11623" spans="1:10">
      <c r="A11623" t="s">
        <v>55</v>
      </c>
      <c r="B11623" t="s">
        <v>1897</v>
      </c>
      <c r="C11623" t="s">
        <v>1898</v>
      </c>
      <c r="D11623" t="s">
        <v>25294</v>
      </c>
      <c r="E11623" t="s">
        <v>25295</v>
      </c>
      <c r="F11623" t="s">
        <v>50</v>
      </c>
      <c r="H11623" t="s">
        <v>60</v>
      </c>
      <c r="I11623" s="128">
        <v>43797.794351851851</v>
      </c>
      <c r="J11623" t="str">
        <f>Tabla1[[#This Row],[Código]]</f>
        <v>P.07.01.09.007</v>
      </c>
    </row>
    <row r="11624" spans="1:10">
      <c r="A11624" t="s">
        <v>55</v>
      </c>
      <c r="B11624" t="s">
        <v>3251</v>
      </c>
      <c r="C11624" t="s">
        <v>3252</v>
      </c>
      <c r="D11624" t="s">
        <v>25296</v>
      </c>
      <c r="E11624" t="s">
        <v>25297</v>
      </c>
      <c r="F11624" t="s">
        <v>50</v>
      </c>
      <c r="H11624" t="s">
        <v>60</v>
      </c>
      <c r="I11624" s="128">
        <v>43797.794351851851</v>
      </c>
      <c r="J11624" t="str">
        <f>Tabla1[[#This Row],[Código]]</f>
        <v>P.07.01.10.001</v>
      </c>
    </row>
    <row r="11625" spans="1:10">
      <c r="A11625" t="s">
        <v>55</v>
      </c>
      <c r="B11625" t="s">
        <v>3251</v>
      </c>
      <c r="C11625" t="s">
        <v>3252</v>
      </c>
      <c r="D11625" t="s">
        <v>25298</v>
      </c>
      <c r="E11625" t="s">
        <v>25299</v>
      </c>
      <c r="F11625" t="s">
        <v>50</v>
      </c>
      <c r="H11625" t="s">
        <v>60</v>
      </c>
      <c r="I11625" s="128">
        <v>43797.794351851851</v>
      </c>
      <c r="J11625" t="str">
        <f>Tabla1[[#This Row],[Código]]</f>
        <v>P.07.01.10.002</v>
      </c>
    </row>
    <row r="11626" spans="1:10">
      <c r="A11626" t="s">
        <v>55</v>
      </c>
      <c r="B11626" t="s">
        <v>3251</v>
      </c>
      <c r="C11626" t="s">
        <v>3252</v>
      </c>
      <c r="D11626" t="s">
        <v>25300</v>
      </c>
      <c r="E11626" t="s">
        <v>25301</v>
      </c>
      <c r="F11626" t="s">
        <v>50</v>
      </c>
      <c r="H11626" t="s">
        <v>60</v>
      </c>
      <c r="I11626" s="128">
        <v>43797.794351851851</v>
      </c>
      <c r="J11626" t="str">
        <f>Tabla1[[#This Row],[Código]]</f>
        <v>P.07.01.10.003</v>
      </c>
    </row>
    <row r="11627" spans="1:10">
      <c r="A11627" t="s">
        <v>55</v>
      </c>
      <c r="B11627" t="s">
        <v>3251</v>
      </c>
      <c r="C11627" t="s">
        <v>3252</v>
      </c>
      <c r="D11627" t="s">
        <v>25302</v>
      </c>
      <c r="E11627" t="s">
        <v>25303</v>
      </c>
      <c r="F11627" t="s">
        <v>50</v>
      </c>
      <c r="H11627" t="s">
        <v>60</v>
      </c>
      <c r="I11627" s="128">
        <v>43797.794351851851</v>
      </c>
      <c r="J11627" t="str">
        <f>Tabla1[[#This Row],[Código]]</f>
        <v>P.07.01.10.004</v>
      </c>
    </row>
    <row r="11628" spans="1:10">
      <c r="A11628" t="s">
        <v>55</v>
      </c>
      <c r="B11628" t="s">
        <v>3251</v>
      </c>
      <c r="C11628" t="s">
        <v>3252</v>
      </c>
      <c r="D11628" t="s">
        <v>25304</v>
      </c>
      <c r="E11628" t="s">
        <v>25305</v>
      </c>
      <c r="F11628" t="s">
        <v>50</v>
      </c>
      <c r="H11628" t="s">
        <v>60</v>
      </c>
      <c r="I11628" s="128">
        <v>43797.794351851851</v>
      </c>
      <c r="J11628" t="str">
        <f>Tabla1[[#This Row],[Código]]</f>
        <v>P.07.01.10.005</v>
      </c>
    </row>
    <row r="11629" spans="1:10">
      <c r="A11629" t="s">
        <v>55</v>
      </c>
      <c r="B11629" t="s">
        <v>3251</v>
      </c>
      <c r="C11629" t="s">
        <v>3252</v>
      </c>
      <c r="D11629" t="s">
        <v>25306</v>
      </c>
      <c r="E11629" t="s">
        <v>25307</v>
      </c>
      <c r="F11629" t="s">
        <v>50</v>
      </c>
      <c r="H11629" t="s">
        <v>60</v>
      </c>
      <c r="I11629" s="128">
        <v>43797.794351851851</v>
      </c>
      <c r="J11629" t="str">
        <f>Tabla1[[#This Row],[Código]]</f>
        <v>P.07.01.10.006</v>
      </c>
    </row>
    <row r="11630" spans="1:10">
      <c r="A11630" t="s">
        <v>55</v>
      </c>
      <c r="B11630" t="s">
        <v>3251</v>
      </c>
      <c r="C11630" t="s">
        <v>3252</v>
      </c>
      <c r="D11630" t="s">
        <v>25308</v>
      </c>
      <c r="E11630" t="s">
        <v>25309</v>
      </c>
      <c r="F11630" t="s">
        <v>50</v>
      </c>
      <c r="H11630" t="s">
        <v>60</v>
      </c>
      <c r="I11630" s="128">
        <v>43797.794351851851</v>
      </c>
      <c r="J11630" t="str">
        <f>Tabla1[[#This Row],[Código]]</f>
        <v>P.07.01.10.007</v>
      </c>
    </row>
    <row r="11631" spans="1:10">
      <c r="A11631" t="s">
        <v>55</v>
      </c>
      <c r="B11631" t="s">
        <v>3251</v>
      </c>
      <c r="C11631" t="s">
        <v>3252</v>
      </c>
      <c r="D11631" t="s">
        <v>25310</v>
      </c>
      <c r="E11631" t="s">
        <v>25311</v>
      </c>
      <c r="F11631" t="s">
        <v>50</v>
      </c>
      <c r="H11631" t="s">
        <v>60</v>
      </c>
      <c r="I11631" s="128">
        <v>43797.794351851851</v>
      </c>
      <c r="J11631" t="str">
        <f>Tabla1[[#This Row],[Código]]</f>
        <v>P.07.01.10.008</v>
      </c>
    </row>
    <row r="11632" spans="1:10">
      <c r="A11632" t="s">
        <v>55</v>
      </c>
      <c r="B11632" t="s">
        <v>3251</v>
      </c>
      <c r="C11632" t="s">
        <v>3252</v>
      </c>
      <c r="D11632" t="s">
        <v>25312</v>
      </c>
      <c r="E11632" t="s">
        <v>25313</v>
      </c>
      <c r="F11632" t="s">
        <v>50</v>
      </c>
      <c r="H11632" t="s">
        <v>60</v>
      </c>
      <c r="I11632" s="128">
        <v>43797.794351851851</v>
      </c>
      <c r="J11632" t="str">
        <f>Tabla1[[#This Row],[Código]]</f>
        <v>P.07.01.10.009</v>
      </c>
    </row>
    <row r="11633" spans="1:10">
      <c r="A11633" t="s">
        <v>55</v>
      </c>
      <c r="B11633" t="s">
        <v>3251</v>
      </c>
      <c r="C11633" t="s">
        <v>3252</v>
      </c>
      <c r="D11633" t="s">
        <v>25314</v>
      </c>
      <c r="E11633" t="s">
        <v>25315</v>
      </c>
      <c r="F11633" t="s">
        <v>50</v>
      </c>
      <c r="H11633" t="s">
        <v>60</v>
      </c>
      <c r="I11633" s="128">
        <v>43797.794351851851</v>
      </c>
      <c r="J11633" t="str">
        <f>Tabla1[[#This Row],[Código]]</f>
        <v>P.07.01.10.010</v>
      </c>
    </row>
    <row r="11634" spans="1:10">
      <c r="A11634" t="s">
        <v>55</v>
      </c>
      <c r="B11634" t="s">
        <v>1076</v>
      </c>
      <c r="C11634" t="s">
        <v>1077</v>
      </c>
      <c r="D11634" t="s">
        <v>25316</v>
      </c>
      <c r="E11634" t="s">
        <v>25317</v>
      </c>
      <c r="F11634" t="s">
        <v>50</v>
      </c>
      <c r="H11634" t="s">
        <v>60</v>
      </c>
      <c r="I11634" s="128">
        <v>43797.794351851851</v>
      </c>
      <c r="J11634" t="str">
        <f>Tabla1[[#This Row],[Código]]</f>
        <v>P.07.01.11.001</v>
      </c>
    </row>
    <row r="11635" spans="1:10">
      <c r="A11635" t="s">
        <v>55</v>
      </c>
      <c r="B11635" t="s">
        <v>1076</v>
      </c>
      <c r="C11635" t="s">
        <v>1077</v>
      </c>
      <c r="D11635" t="s">
        <v>25318</v>
      </c>
      <c r="E11635" t="s">
        <v>25319</v>
      </c>
      <c r="F11635" t="s">
        <v>50</v>
      </c>
      <c r="H11635" t="s">
        <v>60</v>
      </c>
      <c r="I11635" s="128">
        <v>43797.794351851851</v>
      </c>
      <c r="J11635" t="str">
        <f>Tabla1[[#This Row],[Código]]</f>
        <v>P.07.01.11.002</v>
      </c>
    </row>
    <row r="11636" spans="1:10">
      <c r="A11636" t="s">
        <v>55</v>
      </c>
      <c r="B11636" t="s">
        <v>1076</v>
      </c>
      <c r="C11636" t="s">
        <v>1077</v>
      </c>
      <c r="D11636" t="s">
        <v>25320</v>
      </c>
      <c r="E11636" t="s">
        <v>25321</v>
      </c>
      <c r="F11636" t="s">
        <v>50</v>
      </c>
      <c r="H11636" t="s">
        <v>60</v>
      </c>
      <c r="I11636" s="128">
        <v>43797.794351851851</v>
      </c>
      <c r="J11636" t="str">
        <f>Tabla1[[#This Row],[Código]]</f>
        <v>P.07.01.11.003</v>
      </c>
    </row>
    <row r="11637" spans="1:10">
      <c r="A11637" t="s">
        <v>55</v>
      </c>
      <c r="B11637" t="s">
        <v>1076</v>
      </c>
      <c r="C11637" t="s">
        <v>1077</v>
      </c>
      <c r="D11637" t="s">
        <v>25322</v>
      </c>
      <c r="E11637" t="s">
        <v>25323</v>
      </c>
      <c r="F11637" t="s">
        <v>50</v>
      </c>
      <c r="H11637" t="s">
        <v>60</v>
      </c>
      <c r="I11637" s="128">
        <v>43797.794351851851</v>
      </c>
      <c r="J11637" t="str">
        <f>Tabla1[[#This Row],[Código]]</f>
        <v>P.07.01.11.004</v>
      </c>
    </row>
    <row r="11638" spans="1:10">
      <c r="A11638" t="s">
        <v>55</v>
      </c>
      <c r="B11638" t="s">
        <v>1076</v>
      </c>
      <c r="C11638" t="s">
        <v>1077</v>
      </c>
      <c r="D11638" t="s">
        <v>25324</v>
      </c>
      <c r="E11638" t="s">
        <v>25325</v>
      </c>
      <c r="F11638" t="s">
        <v>50</v>
      </c>
      <c r="H11638" t="s">
        <v>60</v>
      </c>
      <c r="I11638" s="128">
        <v>43797.794351851851</v>
      </c>
      <c r="J11638" t="str">
        <f>Tabla1[[#This Row],[Código]]</f>
        <v>P.07.01.11.005</v>
      </c>
    </row>
    <row r="11639" spans="1:10">
      <c r="A11639" t="s">
        <v>55</v>
      </c>
      <c r="B11639" t="s">
        <v>1076</v>
      </c>
      <c r="C11639" t="s">
        <v>1077</v>
      </c>
      <c r="D11639" t="s">
        <v>25326</v>
      </c>
      <c r="E11639" t="s">
        <v>25327</v>
      </c>
      <c r="F11639" t="s">
        <v>50</v>
      </c>
      <c r="H11639" t="s">
        <v>60</v>
      </c>
      <c r="I11639" s="128">
        <v>43797.794351851851</v>
      </c>
      <c r="J11639" t="str">
        <f>Tabla1[[#This Row],[Código]]</f>
        <v>P.07.01.11.006</v>
      </c>
    </row>
    <row r="11640" spans="1:10">
      <c r="A11640" t="s">
        <v>55</v>
      </c>
      <c r="B11640" t="s">
        <v>1076</v>
      </c>
      <c r="C11640" t="s">
        <v>1077</v>
      </c>
      <c r="D11640" t="s">
        <v>25328</v>
      </c>
      <c r="E11640" t="s">
        <v>25329</v>
      </c>
      <c r="F11640" t="s">
        <v>50</v>
      </c>
      <c r="H11640" t="s">
        <v>60</v>
      </c>
      <c r="I11640" s="128">
        <v>43797.794351851851</v>
      </c>
      <c r="J11640" t="str">
        <f>Tabla1[[#This Row],[Código]]</f>
        <v>P.07.01.11.007</v>
      </c>
    </row>
    <row r="11641" spans="1:10">
      <c r="A11641" t="s">
        <v>55</v>
      </c>
      <c r="B11641" t="s">
        <v>1076</v>
      </c>
      <c r="C11641" t="s">
        <v>1077</v>
      </c>
      <c r="D11641" t="s">
        <v>25330</v>
      </c>
      <c r="E11641" t="s">
        <v>25331</v>
      </c>
      <c r="F11641" t="s">
        <v>50</v>
      </c>
      <c r="H11641" t="s">
        <v>60</v>
      </c>
      <c r="I11641" s="128">
        <v>43797.794351851851</v>
      </c>
      <c r="J11641" t="str">
        <f>Tabla1[[#This Row],[Código]]</f>
        <v>P.07.01.11.008</v>
      </c>
    </row>
    <row r="11642" spans="1:10">
      <c r="A11642" t="s">
        <v>55</v>
      </c>
      <c r="B11642" t="s">
        <v>1076</v>
      </c>
      <c r="C11642" t="s">
        <v>1077</v>
      </c>
      <c r="D11642" t="s">
        <v>25332</v>
      </c>
      <c r="E11642" t="s">
        <v>25333</v>
      </c>
      <c r="F11642" t="s">
        <v>50</v>
      </c>
      <c r="H11642" t="s">
        <v>60</v>
      </c>
      <c r="I11642" s="128">
        <v>43797.794351851851</v>
      </c>
      <c r="J11642" t="str">
        <f>Tabla1[[#This Row],[Código]]</f>
        <v>P.07.01.11.009</v>
      </c>
    </row>
    <row r="11643" spans="1:10">
      <c r="A11643" t="s">
        <v>55</v>
      </c>
      <c r="B11643" t="s">
        <v>1076</v>
      </c>
      <c r="C11643" t="s">
        <v>1077</v>
      </c>
      <c r="D11643" t="s">
        <v>25334</v>
      </c>
      <c r="E11643" t="s">
        <v>25335</v>
      </c>
      <c r="F11643" t="s">
        <v>50</v>
      </c>
      <c r="H11643" t="s">
        <v>60</v>
      </c>
      <c r="I11643" s="128">
        <v>43797.794351851851</v>
      </c>
      <c r="J11643" t="str">
        <f>Tabla1[[#This Row],[Código]]</f>
        <v>P.07.01.11.010</v>
      </c>
    </row>
    <row r="11644" spans="1:10">
      <c r="A11644" t="s">
        <v>55</v>
      </c>
      <c r="B11644" t="s">
        <v>1076</v>
      </c>
      <c r="C11644" t="s">
        <v>1077</v>
      </c>
      <c r="D11644" t="s">
        <v>25336</v>
      </c>
      <c r="E11644" t="s">
        <v>25337</v>
      </c>
      <c r="F11644" t="s">
        <v>50</v>
      </c>
      <c r="H11644" t="s">
        <v>60</v>
      </c>
      <c r="I11644" s="128">
        <v>43797.794351851851</v>
      </c>
      <c r="J11644" t="str">
        <f>Tabla1[[#This Row],[Código]]</f>
        <v>P.07.01.11.011</v>
      </c>
    </row>
    <row r="11645" spans="1:10">
      <c r="A11645" t="s">
        <v>55</v>
      </c>
      <c r="B11645" t="s">
        <v>1076</v>
      </c>
      <c r="C11645" t="s">
        <v>1077</v>
      </c>
      <c r="D11645" t="s">
        <v>25338</v>
      </c>
      <c r="E11645" t="s">
        <v>25339</v>
      </c>
      <c r="F11645" t="s">
        <v>50</v>
      </c>
      <c r="H11645" t="s">
        <v>60</v>
      </c>
      <c r="I11645" s="128">
        <v>43797.794351851851</v>
      </c>
      <c r="J11645" t="str">
        <f>Tabla1[[#This Row],[Código]]</f>
        <v>P.07.01.11.012</v>
      </c>
    </row>
    <row r="11646" spans="1:10">
      <c r="A11646" t="s">
        <v>55</v>
      </c>
      <c r="B11646" t="s">
        <v>1076</v>
      </c>
      <c r="C11646" t="s">
        <v>1077</v>
      </c>
      <c r="D11646" t="s">
        <v>25340</v>
      </c>
      <c r="E11646" t="s">
        <v>25341</v>
      </c>
      <c r="F11646" t="s">
        <v>50</v>
      </c>
      <c r="H11646" t="s">
        <v>60</v>
      </c>
      <c r="I11646" s="128">
        <v>43797.794351851851</v>
      </c>
      <c r="J11646" t="str">
        <f>Tabla1[[#This Row],[Código]]</f>
        <v>P.07.01.11.013</v>
      </c>
    </row>
    <row r="11647" spans="1:10">
      <c r="A11647" t="s">
        <v>55</v>
      </c>
      <c r="B11647" t="s">
        <v>1076</v>
      </c>
      <c r="C11647" t="s">
        <v>1077</v>
      </c>
      <c r="D11647" t="s">
        <v>25342</v>
      </c>
      <c r="E11647" t="s">
        <v>25343</v>
      </c>
      <c r="F11647" t="s">
        <v>50</v>
      </c>
      <c r="H11647" t="s">
        <v>60</v>
      </c>
      <c r="I11647" s="128">
        <v>43797.794351851851</v>
      </c>
      <c r="J11647" t="str">
        <f>Tabla1[[#This Row],[Código]]</f>
        <v>P.07.01.11.014</v>
      </c>
    </row>
    <row r="11648" spans="1:10">
      <c r="A11648" t="s">
        <v>55</v>
      </c>
      <c r="B11648" t="s">
        <v>1076</v>
      </c>
      <c r="C11648" t="s">
        <v>1077</v>
      </c>
      <c r="D11648" t="s">
        <v>25344</v>
      </c>
      <c r="E11648" t="s">
        <v>25345</v>
      </c>
      <c r="F11648" t="s">
        <v>50</v>
      </c>
      <c r="H11648" t="s">
        <v>60</v>
      </c>
      <c r="I11648" s="128">
        <v>43797.794351851851</v>
      </c>
      <c r="J11648" t="str">
        <f>Tabla1[[#This Row],[Código]]</f>
        <v>P.07.01.11.015</v>
      </c>
    </row>
    <row r="11649" spans="1:10">
      <c r="A11649" t="s">
        <v>55</v>
      </c>
      <c r="B11649" t="s">
        <v>1076</v>
      </c>
      <c r="C11649" t="s">
        <v>1077</v>
      </c>
      <c r="D11649" t="s">
        <v>25346</v>
      </c>
      <c r="E11649" t="s">
        <v>25347</v>
      </c>
      <c r="F11649" t="s">
        <v>50</v>
      </c>
      <c r="H11649" t="s">
        <v>60</v>
      </c>
      <c r="I11649" s="128">
        <v>43797.794351851851</v>
      </c>
      <c r="J11649" t="str">
        <f>Tabla1[[#This Row],[Código]]</f>
        <v>P.07.01.11.016</v>
      </c>
    </row>
    <row r="11650" spans="1:10">
      <c r="A11650" t="s">
        <v>55</v>
      </c>
      <c r="B11650" t="s">
        <v>1076</v>
      </c>
      <c r="C11650" t="s">
        <v>1077</v>
      </c>
      <c r="D11650" t="s">
        <v>25348</v>
      </c>
      <c r="E11650" t="s">
        <v>25349</v>
      </c>
      <c r="F11650" t="s">
        <v>50</v>
      </c>
      <c r="H11650" t="s">
        <v>60</v>
      </c>
      <c r="I11650" s="128">
        <v>43797.794351851851</v>
      </c>
      <c r="J11650" t="str">
        <f>Tabla1[[#This Row],[Código]]</f>
        <v>P.07.01.11.017</v>
      </c>
    </row>
    <row r="11651" spans="1:10">
      <c r="A11651" t="s">
        <v>55</v>
      </c>
      <c r="B11651" t="s">
        <v>1076</v>
      </c>
      <c r="C11651" t="s">
        <v>1077</v>
      </c>
      <c r="D11651" t="s">
        <v>25350</v>
      </c>
      <c r="E11651" t="s">
        <v>25351</v>
      </c>
      <c r="F11651" t="s">
        <v>50</v>
      </c>
      <c r="H11651" t="s">
        <v>60</v>
      </c>
      <c r="I11651" s="128">
        <v>43797.794351851851</v>
      </c>
      <c r="J11651" t="str">
        <f>Tabla1[[#This Row],[Código]]</f>
        <v>P.07.01.11.018</v>
      </c>
    </row>
    <row r="11652" spans="1:10">
      <c r="A11652" t="s">
        <v>55</v>
      </c>
      <c r="B11652" t="s">
        <v>1076</v>
      </c>
      <c r="C11652" t="s">
        <v>1077</v>
      </c>
      <c r="D11652" t="s">
        <v>25352</v>
      </c>
      <c r="E11652" t="s">
        <v>25353</v>
      </c>
      <c r="F11652" t="s">
        <v>50</v>
      </c>
      <c r="H11652" t="s">
        <v>60</v>
      </c>
      <c r="I11652" s="128">
        <v>43797.794351851851</v>
      </c>
      <c r="J11652" t="str">
        <f>Tabla1[[#This Row],[Código]]</f>
        <v>P.07.01.11.019</v>
      </c>
    </row>
    <row r="11653" spans="1:10">
      <c r="A11653" t="s">
        <v>55</v>
      </c>
      <c r="B11653" t="s">
        <v>1076</v>
      </c>
      <c r="C11653" t="s">
        <v>1077</v>
      </c>
      <c r="D11653" t="s">
        <v>25354</v>
      </c>
      <c r="E11653" t="s">
        <v>25355</v>
      </c>
      <c r="F11653" t="s">
        <v>50</v>
      </c>
      <c r="H11653" t="s">
        <v>60</v>
      </c>
      <c r="I11653" s="128">
        <v>43797.794351851851</v>
      </c>
      <c r="J11653" t="str">
        <f>Tabla1[[#This Row],[Código]]</f>
        <v>P.07.01.11.020</v>
      </c>
    </row>
    <row r="11654" spans="1:10">
      <c r="A11654" t="s">
        <v>55</v>
      </c>
      <c r="B11654" t="s">
        <v>25356</v>
      </c>
      <c r="C11654" t="s">
        <v>25357</v>
      </c>
      <c r="D11654" t="s">
        <v>25358</v>
      </c>
      <c r="E11654" t="s">
        <v>25359</v>
      </c>
      <c r="F11654" t="s">
        <v>50</v>
      </c>
      <c r="H11654" t="s">
        <v>60</v>
      </c>
      <c r="I11654" s="128">
        <v>43797.794351851851</v>
      </c>
      <c r="J11654" t="str">
        <f>Tabla1[[#This Row],[Código]]</f>
        <v>P.07.01.12.001</v>
      </c>
    </row>
    <row r="11655" spans="1:10">
      <c r="A11655" t="s">
        <v>55</v>
      </c>
      <c r="B11655" t="s">
        <v>25356</v>
      </c>
      <c r="C11655" t="s">
        <v>25357</v>
      </c>
      <c r="D11655" t="s">
        <v>25360</v>
      </c>
      <c r="E11655" t="s">
        <v>25361</v>
      </c>
      <c r="F11655" t="s">
        <v>50</v>
      </c>
      <c r="H11655" t="s">
        <v>60</v>
      </c>
      <c r="I11655" s="128">
        <v>43797.794351851851</v>
      </c>
      <c r="J11655" t="str">
        <f>Tabla1[[#This Row],[Código]]</f>
        <v>P.07.01.12.002</v>
      </c>
    </row>
    <row r="11656" spans="1:10">
      <c r="A11656" t="s">
        <v>55</v>
      </c>
      <c r="B11656" t="s">
        <v>25356</v>
      </c>
      <c r="C11656" t="s">
        <v>25357</v>
      </c>
      <c r="D11656" t="s">
        <v>25362</v>
      </c>
      <c r="E11656" t="s">
        <v>25363</v>
      </c>
      <c r="F11656" t="s">
        <v>50</v>
      </c>
      <c r="H11656" t="s">
        <v>60</v>
      </c>
      <c r="I11656" s="128">
        <v>43797.794351851851</v>
      </c>
      <c r="J11656" t="str">
        <f>Tabla1[[#This Row],[Código]]</f>
        <v>P.07.01.12.003</v>
      </c>
    </row>
    <row r="11657" spans="1:10">
      <c r="A11657" t="s">
        <v>55</v>
      </c>
      <c r="B11657" t="s">
        <v>25356</v>
      </c>
      <c r="C11657" t="s">
        <v>25357</v>
      </c>
      <c r="D11657" t="s">
        <v>25364</v>
      </c>
      <c r="E11657" t="s">
        <v>25365</v>
      </c>
      <c r="F11657" t="s">
        <v>50</v>
      </c>
      <c r="H11657" t="s">
        <v>60</v>
      </c>
      <c r="I11657" s="128">
        <v>43797.794351851851</v>
      </c>
      <c r="J11657" t="str">
        <f>Tabla1[[#This Row],[Código]]</f>
        <v>P.07.01.12.004</v>
      </c>
    </row>
    <row r="11658" spans="1:10">
      <c r="A11658" t="s">
        <v>55</v>
      </c>
      <c r="B11658" t="s">
        <v>25356</v>
      </c>
      <c r="C11658" t="s">
        <v>25357</v>
      </c>
      <c r="D11658" t="s">
        <v>25366</v>
      </c>
      <c r="E11658" t="s">
        <v>25367</v>
      </c>
      <c r="F11658" t="s">
        <v>50</v>
      </c>
      <c r="H11658" t="s">
        <v>60</v>
      </c>
      <c r="I11658" s="128">
        <v>43797.794351851851</v>
      </c>
      <c r="J11658" t="str">
        <f>Tabla1[[#This Row],[Código]]</f>
        <v>P.07.01.12.005</v>
      </c>
    </row>
    <row r="11659" spans="1:10">
      <c r="A11659" t="s">
        <v>55</v>
      </c>
      <c r="B11659" t="s">
        <v>25356</v>
      </c>
      <c r="C11659" t="s">
        <v>25357</v>
      </c>
      <c r="D11659" t="s">
        <v>25368</v>
      </c>
      <c r="E11659" t="s">
        <v>25369</v>
      </c>
      <c r="F11659" t="s">
        <v>50</v>
      </c>
      <c r="H11659" t="s">
        <v>60</v>
      </c>
      <c r="I11659" s="128">
        <v>43797.794351851851</v>
      </c>
      <c r="J11659" t="str">
        <f>Tabla1[[#This Row],[Código]]</f>
        <v>P.07.01.12.006</v>
      </c>
    </row>
    <row r="11660" spans="1:10">
      <c r="A11660" t="s">
        <v>55</v>
      </c>
      <c r="B11660" t="s">
        <v>25356</v>
      </c>
      <c r="C11660" t="s">
        <v>25357</v>
      </c>
      <c r="D11660" t="s">
        <v>25370</v>
      </c>
      <c r="E11660" t="s">
        <v>25371</v>
      </c>
      <c r="F11660" t="s">
        <v>50</v>
      </c>
      <c r="H11660" t="s">
        <v>60</v>
      </c>
      <c r="I11660" s="128">
        <v>43797.794351851851</v>
      </c>
      <c r="J11660" t="str">
        <f>Tabla1[[#This Row],[Código]]</f>
        <v>P.07.01.12.007</v>
      </c>
    </row>
    <row r="11661" spans="1:10">
      <c r="A11661" t="s">
        <v>55</v>
      </c>
      <c r="B11661" t="s">
        <v>25356</v>
      </c>
      <c r="C11661" t="s">
        <v>25357</v>
      </c>
      <c r="D11661" t="s">
        <v>25372</v>
      </c>
      <c r="E11661" t="s">
        <v>25373</v>
      </c>
      <c r="F11661" t="s">
        <v>50</v>
      </c>
      <c r="H11661" t="s">
        <v>60</v>
      </c>
      <c r="I11661" s="128">
        <v>43797.794351851851</v>
      </c>
      <c r="J11661" t="str">
        <f>Tabla1[[#This Row],[Código]]</f>
        <v>P.07.01.12.008</v>
      </c>
    </row>
    <row r="11662" spans="1:10">
      <c r="A11662" t="s">
        <v>55</v>
      </c>
      <c r="B11662" t="s">
        <v>25356</v>
      </c>
      <c r="C11662" t="s">
        <v>25357</v>
      </c>
      <c r="D11662" t="s">
        <v>25374</v>
      </c>
      <c r="E11662" t="s">
        <v>25375</v>
      </c>
      <c r="F11662" t="s">
        <v>449</v>
      </c>
      <c r="H11662" t="s">
        <v>60</v>
      </c>
      <c r="I11662" s="128">
        <v>43797.794351851851</v>
      </c>
      <c r="J11662" t="str">
        <f>Tabla1[[#This Row],[Código]]</f>
        <v>P.07.01.12.009</v>
      </c>
    </row>
    <row r="11663" spans="1:10">
      <c r="A11663" t="s">
        <v>55</v>
      </c>
      <c r="B11663" t="s">
        <v>25376</v>
      </c>
      <c r="C11663" t="s">
        <v>25377</v>
      </c>
      <c r="D11663" t="s">
        <v>25378</v>
      </c>
      <c r="E11663" t="s">
        <v>25379</v>
      </c>
      <c r="F11663" t="s">
        <v>50</v>
      </c>
      <c r="H11663" t="s">
        <v>60</v>
      </c>
      <c r="I11663" s="128">
        <v>43797.794351851851</v>
      </c>
      <c r="J11663" t="str">
        <f>Tabla1[[#This Row],[Código]]</f>
        <v>P.07.01.13.001</v>
      </c>
    </row>
    <row r="11664" spans="1:10">
      <c r="A11664" t="s">
        <v>55</v>
      </c>
      <c r="B11664" t="s">
        <v>25376</v>
      </c>
      <c r="C11664" t="s">
        <v>25377</v>
      </c>
      <c r="D11664" t="s">
        <v>25380</v>
      </c>
      <c r="E11664" t="s">
        <v>25381</v>
      </c>
      <c r="F11664" t="s">
        <v>50</v>
      </c>
      <c r="H11664" t="s">
        <v>60</v>
      </c>
      <c r="I11664" s="128">
        <v>43797.794351851851</v>
      </c>
      <c r="J11664" t="str">
        <f>Tabla1[[#This Row],[Código]]</f>
        <v>P.07.01.13.002</v>
      </c>
    </row>
    <row r="11665" spans="1:10">
      <c r="A11665" t="s">
        <v>55</v>
      </c>
      <c r="B11665" t="s">
        <v>25376</v>
      </c>
      <c r="C11665" t="s">
        <v>25377</v>
      </c>
      <c r="D11665" t="s">
        <v>25382</v>
      </c>
      <c r="E11665" t="s">
        <v>25383</v>
      </c>
      <c r="F11665" t="s">
        <v>50</v>
      </c>
      <c r="H11665" t="s">
        <v>60</v>
      </c>
      <c r="I11665" s="128">
        <v>43797.794351851851</v>
      </c>
      <c r="J11665" t="str">
        <f>Tabla1[[#This Row],[Código]]</f>
        <v>P.07.01.13.003</v>
      </c>
    </row>
    <row r="11666" spans="1:10">
      <c r="A11666" t="s">
        <v>55</v>
      </c>
      <c r="B11666" t="s">
        <v>25376</v>
      </c>
      <c r="C11666" t="s">
        <v>25377</v>
      </c>
      <c r="D11666" t="s">
        <v>25384</v>
      </c>
      <c r="E11666" t="s">
        <v>25385</v>
      </c>
      <c r="F11666" t="s">
        <v>50</v>
      </c>
      <c r="H11666" t="s">
        <v>60</v>
      </c>
      <c r="I11666" s="128">
        <v>43797.794351851851</v>
      </c>
      <c r="J11666" t="str">
        <f>Tabla1[[#This Row],[Código]]</f>
        <v>P.07.01.13.004</v>
      </c>
    </row>
    <row r="11667" spans="1:10">
      <c r="A11667" t="s">
        <v>55</v>
      </c>
      <c r="B11667" t="s">
        <v>25376</v>
      </c>
      <c r="C11667" t="s">
        <v>25377</v>
      </c>
      <c r="D11667" t="s">
        <v>25386</v>
      </c>
      <c r="E11667" t="s">
        <v>25387</v>
      </c>
      <c r="F11667" t="s">
        <v>50</v>
      </c>
      <c r="H11667" t="s">
        <v>60</v>
      </c>
      <c r="I11667" s="128">
        <v>43797.794351851851</v>
      </c>
      <c r="J11667" t="str">
        <f>Tabla1[[#This Row],[Código]]</f>
        <v>P.07.01.13.005</v>
      </c>
    </row>
    <row r="11668" spans="1:10">
      <c r="A11668" t="s">
        <v>55</v>
      </c>
      <c r="B11668" t="s">
        <v>25388</v>
      </c>
      <c r="C11668" t="s">
        <v>25389</v>
      </c>
      <c r="D11668" t="s">
        <v>25390</v>
      </c>
      <c r="E11668" t="s">
        <v>25391</v>
      </c>
      <c r="F11668" t="s">
        <v>50</v>
      </c>
      <c r="H11668" t="s">
        <v>60</v>
      </c>
      <c r="I11668" s="128">
        <v>43797.794351851851</v>
      </c>
      <c r="J11668" t="str">
        <f>Tabla1[[#This Row],[Código]]</f>
        <v>P.07.01.99.001</v>
      </c>
    </row>
    <row r="11669" spans="1:10">
      <c r="A11669" t="s">
        <v>55</v>
      </c>
      <c r="B11669" t="s">
        <v>25392</v>
      </c>
      <c r="C11669" t="s">
        <v>25393</v>
      </c>
      <c r="D11669" t="s">
        <v>25394</v>
      </c>
      <c r="E11669" t="s">
        <v>25395</v>
      </c>
      <c r="F11669" t="s">
        <v>50</v>
      </c>
      <c r="H11669" t="s">
        <v>60</v>
      </c>
      <c r="I11669" s="128">
        <v>43797.794351851851</v>
      </c>
      <c r="J11669" t="str">
        <f>Tabla1[[#This Row],[Código]]</f>
        <v>P.07.02.01.001</v>
      </c>
    </row>
    <row r="11670" spans="1:10">
      <c r="A11670" t="s">
        <v>55</v>
      </c>
      <c r="B11670" t="s">
        <v>25392</v>
      </c>
      <c r="C11670" t="s">
        <v>25393</v>
      </c>
      <c r="D11670" t="s">
        <v>25396</v>
      </c>
      <c r="E11670" t="s">
        <v>25397</v>
      </c>
      <c r="F11670" t="s">
        <v>50</v>
      </c>
      <c r="H11670" t="s">
        <v>60</v>
      </c>
      <c r="I11670" s="128">
        <v>43797.794351851851</v>
      </c>
      <c r="J11670" t="str">
        <f>Tabla1[[#This Row],[Código]]</f>
        <v>P.07.02.01.002</v>
      </c>
    </row>
    <row r="11671" spans="1:10">
      <c r="A11671" t="s">
        <v>55</v>
      </c>
      <c r="B11671" t="s">
        <v>25392</v>
      </c>
      <c r="C11671" t="s">
        <v>25393</v>
      </c>
      <c r="D11671" t="s">
        <v>25398</v>
      </c>
      <c r="E11671" t="s">
        <v>25399</v>
      </c>
      <c r="F11671" t="s">
        <v>50</v>
      </c>
      <c r="H11671" t="s">
        <v>60</v>
      </c>
      <c r="I11671" s="128">
        <v>43797.794351851851</v>
      </c>
      <c r="J11671" t="str">
        <f>Tabla1[[#This Row],[Código]]</f>
        <v>P.07.02.01.003</v>
      </c>
    </row>
    <row r="11672" spans="1:10">
      <c r="A11672" t="s">
        <v>55</v>
      </c>
      <c r="B11672" t="s">
        <v>25392</v>
      </c>
      <c r="C11672" t="s">
        <v>25393</v>
      </c>
      <c r="D11672" t="s">
        <v>25400</v>
      </c>
      <c r="E11672" t="s">
        <v>25401</v>
      </c>
      <c r="F11672" t="s">
        <v>50</v>
      </c>
      <c r="H11672" t="s">
        <v>60</v>
      </c>
      <c r="I11672" s="128">
        <v>43797.794351851851</v>
      </c>
      <c r="J11672" t="str">
        <f>Tabla1[[#This Row],[Código]]</f>
        <v>P.07.02.01.004</v>
      </c>
    </row>
    <row r="11673" spans="1:10">
      <c r="A11673" t="s">
        <v>55</v>
      </c>
      <c r="B11673" t="s">
        <v>25392</v>
      </c>
      <c r="C11673" t="s">
        <v>25393</v>
      </c>
      <c r="D11673" t="s">
        <v>25402</v>
      </c>
      <c r="E11673" t="s">
        <v>25403</v>
      </c>
      <c r="F11673" t="s">
        <v>50</v>
      </c>
      <c r="H11673" t="s">
        <v>60</v>
      </c>
      <c r="I11673" s="128">
        <v>43797.794351851851</v>
      </c>
      <c r="J11673" t="str">
        <f>Tabla1[[#This Row],[Código]]</f>
        <v>P.07.02.01.005</v>
      </c>
    </row>
    <row r="11674" spans="1:10">
      <c r="A11674" t="s">
        <v>55</v>
      </c>
      <c r="B11674" t="s">
        <v>25392</v>
      </c>
      <c r="C11674" t="s">
        <v>25393</v>
      </c>
      <c r="D11674" t="s">
        <v>25404</v>
      </c>
      <c r="E11674" t="s">
        <v>25405</v>
      </c>
      <c r="F11674" t="s">
        <v>50</v>
      </c>
      <c r="H11674" t="s">
        <v>60</v>
      </c>
      <c r="I11674" s="128">
        <v>43797.794351851851</v>
      </c>
      <c r="J11674" t="str">
        <f>Tabla1[[#This Row],[Código]]</f>
        <v>P.07.02.01.006</v>
      </c>
    </row>
    <row r="11675" spans="1:10">
      <c r="A11675" t="s">
        <v>55</v>
      </c>
      <c r="B11675" t="s">
        <v>25392</v>
      </c>
      <c r="C11675" t="s">
        <v>25393</v>
      </c>
      <c r="D11675" t="s">
        <v>25406</v>
      </c>
      <c r="E11675" t="s">
        <v>25407</v>
      </c>
      <c r="F11675" t="s">
        <v>50</v>
      </c>
      <c r="H11675" t="s">
        <v>60</v>
      </c>
      <c r="I11675" s="128">
        <v>43797.794351851851</v>
      </c>
      <c r="J11675" t="str">
        <f>Tabla1[[#This Row],[Código]]</f>
        <v>P.07.02.01.007</v>
      </c>
    </row>
    <row r="11676" spans="1:10">
      <c r="A11676" t="s">
        <v>55</v>
      </c>
      <c r="B11676" t="s">
        <v>25408</v>
      </c>
      <c r="C11676" t="s">
        <v>25409</v>
      </c>
      <c r="D11676" t="s">
        <v>25410</v>
      </c>
      <c r="E11676" t="s">
        <v>25411</v>
      </c>
      <c r="F11676" t="s">
        <v>50</v>
      </c>
      <c r="H11676" t="s">
        <v>60</v>
      </c>
      <c r="I11676" s="128">
        <v>43797.794351851851</v>
      </c>
      <c r="J11676" t="str">
        <f>Tabla1[[#This Row],[Código]]</f>
        <v>P.07.02.02.001</v>
      </c>
    </row>
    <row r="11677" spans="1:10">
      <c r="A11677" t="s">
        <v>55</v>
      </c>
      <c r="B11677" t="s">
        <v>25408</v>
      </c>
      <c r="C11677" t="s">
        <v>25409</v>
      </c>
      <c r="D11677" t="s">
        <v>25412</v>
      </c>
      <c r="E11677" t="s">
        <v>25413</v>
      </c>
      <c r="F11677" t="s">
        <v>50</v>
      </c>
      <c r="H11677" t="s">
        <v>60</v>
      </c>
      <c r="I11677" s="128">
        <v>43797.794351851851</v>
      </c>
      <c r="J11677" t="str">
        <f>Tabla1[[#This Row],[Código]]</f>
        <v>P.07.02.02.002</v>
      </c>
    </row>
    <row r="11678" spans="1:10">
      <c r="A11678" t="s">
        <v>55</v>
      </c>
      <c r="B11678" t="s">
        <v>25408</v>
      </c>
      <c r="C11678" t="s">
        <v>25409</v>
      </c>
      <c r="D11678" t="s">
        <v>25414</v>
      </c>
      <c r="E11678" t="s">
        <v>25415</v>
      </c>
      <c r="F11678" t="s">
        <v>50</v>
      </c>
      <c r="H11678" t="s">
        <v>60</v>
      </c>
      <c r="I11678" s="128">
        <v>43797.794351851851</v>
      </c>
      <c r="J11678" t="str">
        <f>Tabla1[[#This Row],[Código]]</f>
        <v>P.07.02.02.003</v>
      </c>
    </row>
    <row r="11679" spans="1:10">
      <c r="A11679" t="s">
        <v>55</v>
      </c>
      <c r="B11679" t="s">
        <v>25408</v>
      </c>
      <c r="C11679" t="s">
        <v>25409</v>
      </c>
      <c r="D11679" t="s">
        <v>25416</v>
      </c>
      <c r="E11679" t="s">
        <v>25417</v>
      </c>
      <c r="F11679" t="s">
        <v>50</v>
      </c>
      <c r="H11679" t="s">
        <v>60</v>
      </c>
      <c r="I11679" s="128">
        <v>43797.794351851851</v>
      </c>
      <c r="J11679" t="str">
        <f>Tabla1[[#This Row],[Código]]</f>
        <v>P.07.02.02.004</v>
      </c>
    </row>
    <row r="11680" spans="1:10">
      <c r="A11680" t="s">
        <v>55</v>
      </c>
      <c r="B11680" t="s">
        <v>25408</v>
      </c>
      <c r="C11680" t="s">
        <v>25409</v>
      </c>
      <c r="D11680" t="s">
        <v>25418</v>
      </c>
      <c r="E11680" t="s">
        <v>25419</v>
      </c>
      <c r="F11680" t="s">
        <v>50</v>
      </c>
      <c r="H11680" t="s">
        <v>60</v>
      </c>
      <c r="I11680" s="128">
        <v>43797.794351851851</v>
      </c>
      <c r="J11680" t="str">
        <f>Tabla1[[#This Row],[Código]]</f>
        <v>P.07.02.02.005</v>
      </c>
    </row>
    <row r="11681" spans="1:10">
      <c r="A11681" t="s">
        <v>55</v>
      </c>
      <c r="B11681" t="s">
        <v>25408</v>
      </c>
      <c r="C11681" t="s">
        <v>25409</v>
      </c>
      <c r="D11681" t="s">
        <v>25420</v>
      </c>
      <c r="E11681" t="s">
        <v>25421</v>
      </c>
      <c r="F11681" t="s">
        <v>50</v>
      </c>
      <c r="H11681" t="s">
        <v>60</v>
      </c>
      <c r="I11681" s="128">
        <v>43797.794351851851</v>
      </c>
      <c r="J11681" t="str">
        <f>Tabla1[[#This Row],[Código]]</f>
        <v>P.07.02.02.006</v>
      </c>
    </row>
    <row r="11682" spans="1:10">
      <c r="A11682" t="s">
        <v>55</v>
      </c>
      <c r="B11682" t="s">
        <v>25408</v>
      </c>
      <c r="C11682" t="s">
        <v>25409</v>
      </c>
      <c r="D11682" t="s">
        <v>25422</v>
      </c>
      <c r="E11682" t="s">
        <v>25423</v>
      </c>
      <c r="F11682" t="s">
        <v>50</v>
      </c>
      <c r="H11682" t="s">
        <v>60</v>
      </c>
      <c r="I11682" s="128">
        <v>43797.794351851851</v>
      </c>
      <c r="J11682" t="str">
        <f>Tabla1[[#This Row],[Código]]</f>
        <v>P.07.02.02.007</v>
      </c>
    </row>
    <row r="11683" spans="1:10">
      <c r="A11683" t="s">
        <v>55</v>
      </c>
      <c r="B11683" t="s">
        <v>25424</v>
      </c>
      <c r="C11683" t="s">
        <v>25425</v>
      </c>
      <c r="D11683" t="s">
        <v>25426</v>
      </c>
      <c r="E11683" t="s">
        <v>25427</v>
      </c>
      <c r="F11683" t="s">
        <v>50</v>
      </c>
      <c r="H11683" t="s">
        <v>60</v>
      </c>
      <c r="I11683" s="128">
        <v>43797.794351851851</v>
      </c>
      <c r="J11683" t="str">
        <f>Tabla1[[#This Row],[Código]]</f>
        <v>P.07.02.03.001</v>
      </c>
    </row>
    <row r="11684" spans="1:10">
      <c r="A11684" t="s">
        <v>55</v>
      </c>
      <c r="B11684" t="s">
        <v>25424</v>
      </c>
      <c r="C11684" t="s">
        <v>25425</v>
      </c>
      <c r="D11684" t="s">
        <v>25428</v>
      </c>
      <c r="E11684" t="s">
        <v>25429</v>
      </c>
      <c r="F11684" t="s">
        <v>50</v>
      </c>
      <c r="H11684" t="s">
        <v>60</v>
      </c>
      <c r="I11684" s="128">
        <v>43797.794351851851</v>
      </c>
      <c r="J11684" t="str">
        <f>Tabla1[[#This Row],[Código]]</f>
        <v>P.07.02.03.002</v>
      </c>
    </row>
    <row r="11685" spans="1:10">
      <c r="A11685" t="s">
        <v>55</v>
      </c>
      <c r="B11685" t="s">
        <v>25424</v>
      </c>
      <c r="C11685" t="s">
        <v>25425</v>
      </c>
      <c r="D11685" t="s">
        <v>25430</v>
      </c>
      <c r="E11685" t="s">
        <v>25431</v>
      </c>
      <c r="F11685" t="s">
        <v>50</v>
      </c>
      <c r="H11685" t="s">
        <v>60</v>
      </c>
      <c r="I11685" s="128">
        <v>43797.794351851851</v>
      </c>
      <c r="J11685" t="str">
        <f>Tabla1[[#This Row],[Código]]</f>
        <v>P.07.02.03.003</v>
      </c>
    </row>
    <row r="11686" spans="1:10">
      <c r="A11686" t="s">
        <v>55</v>
      </c>
      <c r="B11686" t="s">
        <v>25424</v>
      </c>
      <c r="C11686" t="s">
        <v>25425</v>
      </c>
      <c r="D11686" t="s">
        <v>25432</v>
      </c>
      <c r="E11686" t="s">
        <v>25433</v>
      </c>
      <c r="F11686" t="s">
        <v>50</v>
      </c>
      <c r="H11686" t="s">
        <v>60</v>
      </c>
      <c r="I11686" s="128">
        <v>43797.794351851851</v>
      </c>
      <c r="J11686" t="str">
        <f>Tabla1[[#This Row],[Código]]</f>
        <v>P.07.02.03.004</v>
      </c>
    </row>
    <row r="11687" spans="1:10">
      <c r="A11687" t="s">
        <v>55</v>
      </c>
      <c r="B11687" t="s">
        <v>25424</v>
      </c>
      <c r="C11687" t="s">
        <v>25425</v>
      </c>
      <c r="D11687" t="s">
        <v>25434</v>
      </c>
      <c r="E11687" t="s">
        <v>25435</v>
      </c>
      <c r="F11687" t="s">
        <v>50</v>
      </c>
      <c r="H11687" t="s">
        <v>60</v>
      </c>
      <c r="I11687" s="128">
        <v>43797.794351851851</v>
      </c>
      <c r="J11687" t="str">
        <f>Tabla1[[#This Row],[Código]]</f>
        <v>P.07.02.03.005</v>
      </c>
    </row>
    <row r="11688" spans="1:10">
      <c r="A11688" t="s">
        <v>55</v>
      </c>
      <c r="B11688" t="s">
        <v>518</v>
      </c>
      <c r="C11688" t="s">
        <v>519</v>
      </c>
      <c r="D11688" t="s">
        <v>25436</v>
      </c>
      <c r="E11688" t="s">
        <v>25437</v>
      </c>
      <c r="F11688" t="s">
        <v>4194</v>
      </c>
      <c r="H11688" t="s">
        <v>60</v>
      </c>
      <c r="I11688" s="128">
        <v>43797.794351851851</v>
      </c>
      <c r="J11688" t="str">
        <f>Tabla1[[#This Row],[Código]]</f>
        <v>P.07.02.04.001</v>
      </c>
    </row>
    <row r="11689" spans="1:10">
      <c r="A11689" t="s">
        <v>55</v>
      </c>
      <c r="B11689" t="s">
        <v>518</v>
      </c>
      <c r="C11689" t="s">
        <v>519</v>
      </c>
      <c r="D11689" t="s">
        <v>25438</v>
      </c>
      <c r="E11689" t="s">
        <v>25439</v>
      </c>
      <c r="F11689" t="s">
        <v>4194</v>
      </c>
      <c r="H11689" t="s">
        <v>60</v>
      </c>
      <c r="I11689" s="128">
        <v>43797.794351851851</v>
      </c>
      <c r="J11689" t="str">
        <f>Tabla1[[#This Row],[Código]]</f>
        <v>P.07.02.04.002</v>
      </c>
    </row>
    <row r="11690" spans="1:10">
      <c r="A11690" t="s">
        <v>55</v>
      </c>
      <c r="B11690" t="s">
        <v>518</v>
      </c>
      <c r="C11690" t="s">
        <v>519</v>
      </c>
      <c r="D11690" t="s">
        <v>25440</v>
      </c>
      <c r="E11690" t="s">
        <v>25441</v>
      </c>
      <c r="F11690" t="s">
        <v>4194</v>
      </c>
      <c r="H11690" t="s">
        <v>60</v>
      </c>
      <c r="I11690" s="128">
        <v>43797.794351851851</v>
      </c>
      <c r="J11690" t="str">
        <f>Tabla1[[#This Row],[Código]]</f>
        <v>P.07.02.04.003</v>
      </c>
    </row>
    <row r="11691" spans="1:10">
      <c r="A11691" t="s">
        <v>55</v>
      </c>
      <c r="B11691" t="s">
        <v>518</v>
      </c>
      <c r="C11691" t="s">
        <v>519</v>
      </c>
      <c r="D11691" t="s">
        <v>25442</v>
      </c>
      <c r="E11691" t="s">
        <v>25443</v>
      </c>
      <c r="F11691" t="s">
        <v>4194</v>
      </c>
      <c r="H11691" t="s">
        <v>60</v>
      </c>
      <c r="I11691" s="128">
        <v>43797.794351851851</v>
      </c>
      <c r="J11691" t="str">
        <f>Tabla1[[#This Row],[Código]]</f>
        <v>P.07.02.04.004</v>
      </c>
    </row>
    <row r="11692" spans="1:10">
      <c r="A11692" t="s">
        <v>55</v>
      </c>
      <c r="B11692" t="s">
        <v>518</v>
      </c>
      <c r="C11692" t="s">
        <v>519</v>
      </c>
      <c r="D11692" t="s">
        <v>25444</v>
      </c>
      <c r="E11692" t="s">
        <v>25445</v>
      </c>
      <c r="F11692" t="s">
        <v>4194</v>
      </c>
      <c r="H11692" t="s">
        <v>60</v>
      </c>
      <c r="I11692" s="128">
        <v>43797.794351851851</v>
      </c>
      <c r="J11692" t="str">
        <f>Tabla1[[#This Row],[Código]]</f>
        <v>P.07.02.04.005</v>
      </c>
    </row>
    <row r="11693" spans="1:10">
      <c r="A11693" t="s">
        <v>55</v>
      </c>
      <c r="B11693" t="s">
        <v>518</v>
      </c>
      <c r="C11693" t="s">
        <v>519</v>
      </c>
      <c r="D11693" t="s">
        <v>25446</v>
      </c>
      <c r="E11693" t="s">
        <v>25447</v>
      </c>
      <c r="F11693" t="s">
        <v>50</v>
      </c>
      <c r="H11693" t="s">
        <v>60</v>
      </c>
      <c r="I11693" s="128">
        <v>43797.794351851851</v>
      </c>
      <c r="J11693" t="str">
        <f>Tabla1[[#This Row],[Código]]</f>
        <v>P.07.02.04.006</v>
      </c>
    </row>
    <row r="11694" spans="1:10">
      <c r="A11694" t="s">
        <v>55</v>
      </c>
      <c r="B11694" t="s">
        <v>518</v>
      </c>
      <c r="C11694" t="s">
        <v>519</v>
      </c>
      <c r="D11694" t="s">
        <v>25448</v>
      </c>
      <c r="E11694" t="s">
        <v>25449</v>
      </c>
      <c r="F11694" t="s">
        <v>50</v>
      </c>
      <c r="H11694" t="s">
        <v>60</v>
      </c>
      <c r="I11694" s="128">
        <v>43797.794351851851</v>
      </c>
      <c r="J11694" t="str">
        <f>Tabla1[[#This Row],[Código]]</f>
        <v>P.07.02.04.007</v>
      </c>
    </row>
    <row r="11695" spans="1:10">
      <c r="A11695" t="s">
        <v>55</v>
      </c>
      <c r="B11695" t="s">
        <v>518</v>
      </c>
      <c r="C11695" t="s">
        <v>519</v>
      </c>
      <c r="D11695" t="s">
        <v>25450</v>
      </c>
      <c r="E11695" t="s">
        <v>25451</v>
      </c>
      <c r="F11695" t="s">
        <v>50</v>
      </c>
      <c r="H11695" t="s">
        <v>60</v>
      </c>
      <c r="I11695" s="128">
        <v>43797.794351851851</v>
      </c>
      <c r="J11695" t="str">
        <f>Tabla1[[#This Row],[Código]]</f>
        <v>P.07.02.04.008</v>
      </c>
    </row>
    <row r="11696" spans="1:10">
      <c r="A11696" t="s">
        <v>55</v>
      </c>
      <c r="B11696" t="s">
        <v>25452</v>
      </c>
      <c r="C11696" t="s">
        <v>25453</v>
      </c>
      <c r="D11696" t="s">
        <v>25454</v>
      </c>
      <c r="E11696" t="s">
        <v>25455</v>
      </c>
      <c r="F11696" t="s">
        <v>50</v>
      </c>
      <c r="H11696" t="s">
        <v>60</v>
      </c>
      <c r="I11696" s="128">
        <v>43797.794351851851</v>
      </c>
      <c r="J11696" t="str">
        <f>Tabla1[[#This Row],[Código]]</f>
        <v>P.07.02.05.001</v>
      </c>
    </row>
    <row r="11697" spans="1:10">
      <c r="A11697" t="s">
        <v>55</v>
      </c>
      <c r="B11697" t="s">
        <v>25452</v>
      </c>
      <c r="C11697" t="s">
        <v>25453</v>
      </c>
      <c r="D11697" t="s">
        <v>25456</v>
      </c>
      <c r="E11697" t="s">
        <v>25457</v>
      </c>
      <c r="F11697" t="s">
        <v>50</v>
      </c>
      <c r="H11697" t="s">
        <v>60</v>
      </c>
      <c r="I11697" s="128">
        <v>43797.794351851851</v>
      </c>
      <c r="J11697" t="str">
        <f>Tabla1[[#This Row],[Código]]</f>
        <v>P.07.02.05.002</v>
      </c>
    </row>
    <row r="11698" spans="1:10">
      <c r="A11698" t="s">
        <v>55</v>
      </c>
      <c r="B11698" t="s">
        <v>25452</v>
      </c>
      <c r="C11698" t="s">
        <v>25453</v>
      </c>
      <c r="D11698" t="s">
        <v>25458</v>
      </c>
      <c r="E11698" t="s">
        <v>25459</v>
      </c>
      <c r="F11698" t="s">
        <v>50</v>
      </c>
      <c r="H11698" t="s">
        <v>60</v>
      </c>
      <c r="I11698" s="128">
        <v>43797.794351851851</v>
      </c>
      <c r="J11698" t="str">
        <f>Tabla1[[#This Row],[Código]]</f>
        <v>P.07.02.05.003</v>
      </c>
    </row>
    <row r="11699" spans="1:10">
      <c r="A11699" t="s">
        <v>55</v>
      </c>
      <c r="B11699" t="s">
        <v>25452</v>
      </c>
      <c r="C11699" t="s">
        <v>25453</v>
      </c>
      <c r="D11699" t="s">
        <v>25460</v>
      </c>
      <c r="E11699" t="s">
        <v>25461</v>
      </c>
      <c r="F11699" t="s">
        <v>50</v>
      </c>
      <c r="H11699" t="s">
        <v>60</v>
      </c>
      <c r="I11699" s="128">
        <v>43797.794351851851</v>
      </c>
      <c r="J11699" t="str">
        <f>Tabla1[[#This Row],[Código]]</f>
        <v>P.07.02.05.004</v>
      </c>
    </row>
    <row r="11700" spans="1:10">
      <c r="A11700" t="s">
        <v>55</v>
      </c>
      <c r="B11700" t="s">
        <v>25462</v>
      </c>
      <c r="C11700" t="s">
        <v>25463</v>
      </c>
      <c r="D11700" t="s">
        <v>25464</v>
      </c>
      <c r="E11700" t="s">
        <v>25465</v>
      </c>
      <c r="F11700" t="s">
        <v>50</v>
      </c>
      <c r="H11700" t="s">
        <v>60</v>
      </c>
      <c r="I11700" s="128">
        <v>43797.794351851851</v>
      </c>
      <c r="J11700" t="str">
        <f>Tabla1[[#This Row],[Código]]</f>
        <v>P.07.02.06.001</v>
      </c>
    </row>
    <row r="11701" spans="1:10">
      <c r="A11701" t="s">
        <v>55</v>
      </c>
      <c r="B11701" t="s">
        <v>25462</v>
      </c>
      <c r="C11701" t="s">
        <v>25463</v>
      </c>
      <c r="D11701" t="s">
        <v>25466</v>
      </c>
      <c r="E11701" t="s">
        <v>25467</v>
      </c>
      <c r="F11701" t="s">
        <v>50</v>
      </c>
      <c r="H11701" t="s">
        <v>60</v>
      </c>
      <c r="I11701" s="128">
        <v>43797.794351851851</v>
      </c>
      <c r="J11701" t="str">
        <f>Tabla1[[#This Row],[Código]]</f>
        <v>P.07.02.06.002</v>
      </c>
    </row>
    <row r="11702" spans="1:10">
      <c r="A11702" t="s">
        <v>55</v>
      </c>
      <c r="B11702" t="s">
        <v>25468</v>
      </c>
      <c r="C11702" t="s">
        <v>25469</v>
      </c>
      <c r="D11702" t="s">
        <v>25470</v>
      </c>
      <c r="E11702" t="s">
        <v>25471</v>
      </c>
      <c r="F11702" t="s">
        <v>50</v>
      </c>
      <c r="H11702" t="s">
        <v>60</v>
      </c>
      <c r="I11702" s="128">
        <v>43797.794351851851</v>
      </c>
      <c r="J11702" t="str">
        <f>Tabla1[[#This Row],[Código]]</f>
        <v>P.07.02.07.001</v>
      </c>
    </row>
    <row r="11703" spans="1:10">
      <c r="A11703" t="s">
        <v>55</v>
      </c>
      <c r="B11703" t="s">
        <v>25468</v>
      </c>
      <c r="C11703" t="s">
        <v>25469</v>
      </c>
      <c r="D11703" t="s">
        <v>25472</v>
      </c>
      <c r="E11703" t="s">
        <v>25473</v>
      </c>
      <c r="F11703" t="s">
        <v>50</v>
      </c>
      <c r="H11703" t="s">
        <v>60</v>
      </c>
      <c r="I11703" s="128">
        <v>43797.794351851851</v>
      </c>
      <c r="J11703" t="str">
        <f>Tabla1[[#This Row],[Código]]</f>
        <v>P.07.02.07.002</v>
      </c>
    </row>
    <row r="11704" spans="1:10">
      <c r="A11704" t="s">
        <v>55</v>
      </c>
      <c r="B11704" t="s">
        <v>25468</v>
      </c>
      <c r="C11704" t="s">
        <v>25469</v>
      </c>
      <c r="D11704" t="s">
        <v>25474</v>
      </c>
      <c r="E11704" t="s">
        <v>25475</v>
      </c>
      <c r="F11704" t="s">
        <v>50</v>
      </c>
      <c r="H11704" t="s">
        <v>60</v>
      </c>
      <c r="I11704" s="128">
        <v>43797.794351851851</v>
      </c>
      <c r="J11704" t="str">
        <f>Tabla1[[#This Row],[Código]]</f>
        <v>P.07.02.07.003</v>
      </c>
    </row>
    <row r="11705" spans="1:10">
      <c r="A11705" t="s">
        <v>55</v>
      </c>
      <c r="B11705" t="s">
        <v>25476</v>
      </c>
      <c r="C11705" t="s">
        <v>25477</v>
      </c>
      <c r="D11705" t="s">
        <v>25478</v>
      </c>
      <c r="E11705" t="s">
        <v>25479</v>
      </c>
      <c r="F11705" t="s">
        <v>50</v>
      </c>
      <c r="H11705" t="s">
        <v>60</v>
      </c>
      <c r="I11705" s="128">
        <v>43797.794351851851</v>
      </c>
      <c r="J11705" t="str">
        <f>Tabla1[[#This Row],[Código]]</f>
        <v>P.07.02.08.001</v>
      </c>
    </row>
    <row r="11706" spans="1:10">
      <c r="A11706" t="s">
        <v>55</v>
      </c>
      <c r="B11706" t="s">
        <v>25476</v>
      </c>
      <c r="C11706" t="s">
        <v>25477</v>
      </c>
      <c r="D11706" t="s">
        <v>25480</v>
      </c>
      <c r="E11706" t="s">
        <v>25481</v>
      </c>
      <c r="F11706" t="s">
        <v>50</v>
      </c>
      <c r="H11706" t="s">
        <v>60</v>
      </c>
      <c r="I11706" s="128">
        <v>43797.794351851851</v>
      </c>
      <c r="J11706" t="str">
        <f>Tabla1[[#This Row],[Código]]</f>
        <v>P.07.02.08.002</v>
      </c>
    </row>
    <row r="11707" spans="1:10">
      <c r="A11707" t="s">
        <v>55</v>
      </c>
      <c r="B11707" t="s">
        <v>25476</v>
      </c>
      <c r="C11707" t="s">
        <v>25477</v>
      </c>
      <c r="D11707" t="s">
        <v>25482</v>
      </c>
      <c r="E11707" t="s">
        <v>25483</v>
      </c>
      <c r="F11707" t="s">
        <v>50</v>
      </c>
      <c r="H11707" t="s">
        <v>60</v>
      </c>
      <c r="I11707" s="128">
        <v>43797.794351851851</v>
      </c>
      <c r="J11707" t="str">
        <f>Tabla1[[#This Row],[Código]]</f>
        <v>P.07.02.08.003</v>
      </c>
    </row>
    <row r="11708" spans="1:10">
      <c r="A11708" t="s">
        <v>55</v>
      </c>
      <c r="B11708" t="s">
        <v>25476</v>
      </c>
      <c r="C11708" t="s">
        <v>25477</v>
      </c>
      <c r="D11708" t="s">
        <v>25484</v>
      </c>
      <c r="E11708" t="s">
        <v>25485</v>
      </c>
      <c r="F11708" t="s">
        <v>50</v>
      </c>
      <c r="H11708" t="s">
        <v>60</v>
      </c>
      <c r="I11708" s="128">
        <v>43797.794351851851</v>
      </c>
      <c r="J11708" t="str">
        <f>Tabla1[[#This Row],[Código]]</f>
        <v>P.07.02.08.004</v>
      </c>
    </row>
    <row r="11709" spans="1:10">
      <c r="A11709" t="s">
        <v>55</v>
      </c>
      <c r="B11709" t="s">
        <v>25486</v>
      </c>
      <c r="C11709" t="s">
        <v>25487</v>
      </c>
      <c r="D11709" t="s">
        <v>25488</v>
      </c>
      <c r="E11709" t="s">
        <v>25489</v>
      </c>
      <c r="F11709" t="s">
        <v>50</v>
      </c>
      <c r="H11709" t="s">
        <v>60</v>
      </c>
      <c r="I11709" s="128">
        <v>43797.794351851851</v>
      </c>
      <c r="J11709" t="str">
        <f>Tabla1[[#This Row],[Código]]</f>
        <v>P.07.02.09.001</v>
      </c>
    </row>
    <row r="11710" spans="1:10">
      <c r="A11710" t="s">
        <v>55</v>
      </c>
      <c r="B11710" t="s">
        <v>25486</v>
      </c>
      <c r="C11710" t="s">
        <v>25487</v>
      </c>
      <c r="D11710" t="s">
        <v>25490</v>
      </c>
      <c r="E11710" t="s">
        <v>25491</v>
      </c>
      <c r="F11710" t="s">
        <v>50</v>
      </c>
      <c r="H11710" t="s">
        <v>60</v>
      </c>
      <c r="I11710" s="128">
        <v>43797.794351851851</v>
      </c>
      <c r="J11710" t="str">
        <f>Tabla1[[#This Row],[Código]]</f>
        <v>P.07.02.09.002</v>
      </c>
    </row>
    <row r="11711" spans="1:10">
      <c r="A11711" t="s">
        <v>55</v>
      </c>
      <c r="B11711" t="s">
        <v>25486</v>
      </c>
      <c r="C11711" t="s">
        <v>25487</v>
      </c>
      <c r="D11711" t="s">
        <v>25492</v>
      </c>
      <c r="E11711" t="s">
        <v>25493</v>
      </c>
      <c r="F11711" t="s">
        <v>50</v>
      </c>
      <c r="H11711" t="s">
        <v>60</v>
      </c>
      <c r="I11711" s="128">
        <v>43797.794351851851</v>
      </c>
      <c r="J11711" t="str">
        <f>Tabla1[[#This Row],[Código]]</f>
        <v>P.07.02.09.003</v>
      </c>
    </row>
    <row r="11712" spans="1:10">
      <c r="A11712" t="s">
        <v>55</v>
      </c>
      <c r="B11712" t="s">
        <v>826</v>
      </c>
      <c r="C11712" t="s">
        <v>827</v>
      </c>
      <c r="D11712" t="s">
        <v>25494</v>
      </c>
      <c r="E11712" t="s">
        <v>25495</v>
      </c>
      <c r="F11712" t="s">
        <v>50</v>
      </c>
      <c r="H11712" t="s">
        <v>60</v>
      </c>
      <c r="I11712" s="128">
        <v>43797.794351851851</v>
      </c>
      <c r="J11712" t="str">
        <f>Tabla1[[#This Row],[Código]]</f>
        <v>P.07.03.01.001</v>
      </c>
    </row>
    <row r="11713" spans="1:10">
      <c r="A11713" t="s">
        <v>55</v>
      </c>
      <c r="B11713" t="s">
        <v>826</v>
      </c>
      <c r="C11713" t="s">
        <v>827</v>
      </c>
      <c r="D11713" t="s">
        <v>25496</v>
      </c>
      <c r="E11713" t="s">
        <v>25497</v>
      </c>
      <c r="F11713" t="s">
        <v>50</v>
      </c>
      <c r="H11713" t="s">
        <v>60</v>
      </c>
      <c r="I11713" s="128">
        <v>43797.794351851851</v>
      </c>
      <c r="J11713" t="str">
        <f>Tabla1[[#This Row],[Código]]</f>
        <v>P.07.03.01.002</v>
      </c>
    </row>
    <row r="11714" spans="1:10">
      <c r="A11714" t="s">
        <v>55</v>
      </c>
      <c r="B11714" t="s">
        <v>826</v>
      </c>
      <c r="C11714" t="s">
        <v>827</v>
      </c>
      <c r="D11714" t="s">
        <v>25498</v>
      </c>
      <c r="E11714" t="s">
        <v>25499</v>
      </c>
      <c r="F11714" t="s">
        <v>50</v>
      </c>
      <c r="H11714" t="s">
        <v>60</v>
      </c>
      <c r="I11714" s="128">
        <v>43797.794351851851</v>
      </c>
      <c r="J11714" t="str">
        <f>Tabla1[[#This Row],[Código]]</f>
        <v>P.07.03.01.003</v>
      </c>
    </row>
    <row r="11715" spans="1:10">
      <c r="A11715" t="s">
        <v>55</v>
      </c>
      <c r="B11715" t="s">
        <v>826</v>
      </c>
      <c r="C11715" t="s">
        <v>827</v>
      </c>
      <c r="D11715" t="s">
        <v>25500</v>
      </c>
      <c r="E11715" t="s">
        <v>25501</v>
      </c>
      <c r="F11715" t="s">
        <v>50</v>
      </c>
      <c r="H11715" t="s">
        <v>60</v>
      </c>
      <c r="I11715" s="128">
        <v>43797.794351851851</v>
      </c>
      <c r="J11715" t="str">
        <f>Tabla1[[#This Row],[Código]]</f>
        <v>P.07.03.01.004</v>
      </c>
    </row>
    <row r="11716" spans="1:10">
      <c r="A11716" t="s">
        <v>55</v>
      </c>
      <c r="B11716" t="s">
        <v>826</v>
      </c>
      <c r="C11716" t="s">
        <v>827</v>
      </c>
      <c r="D11716" t="s">
        <v>25502</v>
      </c>
      <c r="E11716" t="s">
        <v>25503</v>
      </c>
      <c r="F11716" t="s">
        <v>50</v>
      </c>
      <c r="H11716" t="s">
        <v>60</v>
      </c>
      <c r="I11716" s="128">
        <v>43797.794351851851</v>
      </c>
      <c r="J11716" t="str">
        <f>Tabla1[[#This Row],[Código]]</f>
        <v>P.07.03.01.005</v>
      </c>
    </row>
    <row r="11717" spans="1:10">
      <c r="A11717" t="s">
        <v>55</v>
      </c>
      <c r="B11717" t="s">
        <v>826</v>
      </c>
      <c r="C11717" t="s">
        <v>827</v>
      </c>
      <c r="D11717" t="s">
        <v>25504</v>
      </c>
      <c r="E11717" t="s">
        <v>25505</v>
      </c>
      <c r="F11717" t="s">
        <v>50</v>
      </c>
      <c r="H11717" t="s">
        <v>60</v>
      </c>
      <c r="I11717" s="128">
        <v>43797.794351851851</v>
      </c>
      <c r="J11717" t="str">
        <f>Tabla1[[#This Row],[Código]]</f>
        <v>P.07.03.01.006</v>
      </c>
    </row>
    <row r="11718" spans="1:10">
      <c r="A11718" t="s">
        <v>55</v>
      </c>
      <c r="B11718" t="s">
        <v>826</v>
      </c>
      <c r="C11718" t="s">
        <v>827</v>
      </c>
      <c r="D11718" t="s">
        <v>25506</v>
      </c>
      <c r="E11718" t="s">
        <v>25507</v>
      </c>
      <c r="F11718" t="s">
        <v>50</v>
      </c>
      <c r="H11718" t="s">
        <v>60</v>
      </c>
      <c r="I11718" s="128">
        <v>43797.794351851851</v>
      </c>
      <c r="J11718" t="str">
        <f>Tabla1[[#This Row],[Código]]</f>
        <v>P.07.03.01.007</v>
      </c>
    </row>
    <row r="11719" spans="1:10">
      <c r="A11719" t="s">
        <v>55</v>
      </c>
      <c r="B11719" t="s">
        <v>826</v>
      </c>
      <c r="C11719" t="s">
        <v>827</v>
      </c>
      <c r="D11719" t="s">
        <v>25508</v>
      </c>
      <c r="E11719" t="s">
        <v>25509</v>
      </c>
      <c r="F11719" t="s">
        <v>50</v>
      </c>
      <c r="H11719" t="s">
        <v>60</v>
      </c>
      <c r="I11719" s="128">
        <v>43797.794351851851</v>
      </c>
      <c r="J11719" t="str">
        <f>Tabla1[[#This Row],[Código]]</f>
        <v>P.07.03.01.008</v>
      </c>
    </row>
    <row r="11720" spans="1:10">
      <c r="A11720" t="s">
        <v>55</v>
      </c>
      <c r="B11720" t="s">
        <v>826</v>
      </c>
      <c r="C11720" t="s">
        <v>827</v>
      </c>
      <c r="D11720" t="s">
        <v>25510</v>
      </c>
      <c r="E11720" t="s">
        <v>25511</v>
      </c>
      <c r="F11720" t="s">
        <v>50</v>
      </c>
      <c r="H11720" t="s">
        <v>60</v>
      </c>
      <c r="I11720" s="128">
        <v>43797.794351851851</v>
      </c>
      <c r="J11720" t="str">
        <f>Tabla1[[#This Row],[Código]]</f>
        <v>P.07.03.01.009</v>
      </c>
    </row>
    <row r="11721" spans="1:10">
      <c r="A11721" t="s">
        <v>55</v>
      </c>
      <c r="B11721" t="s">
        <v>826</v>
      </c>
      <c r="C11721" t="s">
        <v>827</v>
      </c>
      <c r="D11721" t="s">
        <v>25512</v>
      </c>
      <c r="E11721" t="s">
        <v>25513</v>
      </c>
      <c r="F11721" t="s">
        <v>50</v>
      </c>
      <c r="H11721" t="s">
        <v>60</v>
      </c>
      <c r="I11721" s="128">
        <v>43797.794351851851</v>
      </c>
      <c r="J11721" t="str">
        <f>Tabla1[[#This Row],[Código]]</f>
        <v>P.07.03.01.010</v>
      </c>
    </row>
    <row r="11722" spans="1:10">
      <c r="A11722" t="s">
        <v>55</v>
      </c>
      <c r="B11722" t="s">
        <v>826</v>
      </c>
      <c r="C11722" t="s">
        <v>827</v>
      </c>
      <c r="D11722" t="s">
        <v>25514</v>
      </c>
      <c r="E11722" t="s">
        <v>25515</v>
      </c>
      <c r="F11722" t="s">
        <v>50</v>
      </c>
      <c r="H11722" t="s">
        <v>60</v>
      </c>
      <c r="I11722" s="128">
        <v>43797.794351851851</v>
      </c>
      <c r="J11722" t="str">
        <f>Tabla1[[#This Row],[Código]]</f>
        <v>P.07.03.01.011</v>
      </c>
    </row>
    <row r="11723" spans="1:10">
      <c r="A11723" t="s">
        <v>55</v>
      </c>
      <c r="B11723" t="s">
        <v>826</v>
      </c>
      <c r="C11723" t="s">
        <v>827</v>
      </c>
      <c r="D11723" t="s">
        <v>25516</v>
      </c>
      <c r="E11723" t="s">
        <v>25517</v>
      </c>
      <c r="F11723" t="s">
        <v>50</v>
      </c>
      <c r="H11723" t="s">
        <v>60</v>
      </c>
      <c r="I11723" s="128">
        <v>43797.794351851851</v>
      </c>
      <c r="J11723" t="str">
        <f>Tabla1[[#This Row],[Código]]</f>
        <v>P.07.03.01.012</v>
      </c>
    </row>
    <row r="11724" spans="1:10">
      <c r="A11724" t="s">
        <v>55</v>
      </c>
      <c r="B11724" t="s">
        <v>826</v>
      </c>
      <c r="C11724" t="s">
        <v>827</v>
      </c>
      <c r="D11724" t="s">
        <v>25518</v>
      </c>
      <c r="E11724" t="s">
        <v>25519</v>
      </c>
      <c r="F11724" t="s">
        <v>50</v>
      </c>
      <c r="H11724" t="s">
        <v>60</v>
      </c>
      <c r="I11724" s="128">
        <v>43797.794351851851</v>
      </c>
      <c r="J11724" t="str">
        <f>Tabla1[[#This Row],[Código]]</f>
        <v>P.07.03.01.013</v>
      </c>
    </row>
    <row r="11725" spans="1:10">
      <c r="A11725" t="s">
        <v>55</v>
      </c>
      <c r="B11725" t="s">
        <v>25520</v>
      </c>
      <c r="C11725" t="s">
        <v>25521</v>
      </c>
      <c r="D11725" t="s">
        <v>25522</v>
      </c>
      <c r="E11725" t="s">
        <v>25523</v>
      </c>
      <c r="F11725" t="s">
        <v>50</v>
      </c>
      <c r="H11725" t="s">
        <v>60</v>
      </c>
      <c r="I11725" s="128">
        <v>43797.794351851851</v>
      </c>
      <c r="J11725" t="str">
        <f>Tabla1[[#This Row],[Código]]</f>
        <v>P.07.03.02.001</v>
      </c>
    </row>
    <row r="11726" spans="1:10">
      <c r="A11726" t="s">
        <v>55</v>
      </c>
      <c r="B11726" t="s">
        <v>25520</v>
      </c>
      <c r="C11726" t="s">
        <v>25521</v>
      </c>
      <c r="D11726" t="s">
        <v>25524</v>
      </c>
      <c r="E11726" t="s">
        <v>25525</v>
      </c>
      <c r="F11726" t="s">
        <v>50</v>
      </c>
      <c r="H11726" t="s">
        <v>60</v>
      </c>
      <c r="I11726" s="128">
        <v>43797.794351851851</v>
      </c>
      <c r="J11726" t="str">
        <f>Tabla1[[#This Row],[Código]]</f>
        <v>P.07.03.02.002</v>
      </c>
    </row>
    <row r="11727" spans="1:10">
      <c r="A11727" t="s">
        <v>55</v>
      </c>
      <c r="B11727" t="s">
        <v>25520</v>
      </c>
      <c r="C11727" t="s">
        <v>25521</v>
      </c>
      <c r="D11727" t="s">
        <v>25526</v>
      </c>
      <c r="E11727" t="s">
        <v>25527</v>
      </c>
      <c r="F11727" t="s">
        <v>50</v>
      </c>
      <c r="H11727" t="s">
        <v>60</v>
      </c>
      <c r="I11727" s="128">
        <v>43797.794351851851</v>
      </c>
      <c r="J11727" t="str">
        <f>Tabla1[[#This Row],[Código]]</f>
        <v>P.07.03.02.003</v>
      </c>
    </row>
    <row r="11728" spans="1:10">
      <c r="A11728" t="s">
        <v>55</v>
      </c>
      <c r="B11728" t="s">
        <v>25528</v>
      </c>
      <c r="C11728" t="s">
        <v>25529</v>
      </c>
      <c r="D11728" t="s">
        <v>25530</v>
      </c>
      <c r="E11728" t="s">
        <v>25531</v>
      </c>
      <c r="F11728" t="s">
        <v>50</v>
      </c>
      <c r="H11728" t="s">
        <v>60</v>
      </c>
      <c r="I11728" s="128">
        <v>43797.794351851851</v>
      </c>
      <c r="J11728" t="str">
        <f>Tabla1[[#This Row],[Código]]</f>
        <v>P.07.03.03.001</v>
      </c>
    </row>
    <row r="11729" spans="1:10">
      <c r="A11729" t="s">
        <v>55</v>
      </c>
      <c r="B11729" t="s">
        <v>25528</v>
      </c>
      <c r="C11729" t="s">
        <v>25529</v>
      </c>
      <c r="D11729" t="s">
        <v>25532</v>
      </c>
      <c r="E11729" t="s">
        <v>25533</v>
      </c>
      <c r="F11729" t="s">
        <v>50</v>
      </c>
      <c r="H11729" t="s">
        <v>60</v>
      </c>
      <c r="I11729" s="128">
        <v>43797.794351851851</v>
      </c>
      <c r="J11729" t="str">
        <f>Tabla1[[#This Row],[Código]]</f>
        <v>P.07.03.03.002</v>
      </c>
    </row>
    <row r="11730" spans="1:10">
      <c r="A11730" t="s">
        <v>55</v>
      </c>
      <c r="B11730" t="s">
        <v>25528</v>
      </c>
      <c r="C11730" t="s">
        <v>25529</v>
      </c>
      <c r="D11730" t="s">
        <v>25534</v>
      </c>
      <c r="E11730" t="s">
        <v>25535</v>
      </c>
      <c r="F11730" t="s">
        <v>50</v>
      </c>
      <c r="H11730" t="s">
        <v>60</v>
      </c>
      <c r="I11730" s="128">
        <v>43797.794351851851</v>
      </c>
      <c r="J11730" t="str">
        <f>Tabla1[[#This Row],[Código]]</f>
        <v>P.07.03.03.003</v>
      </c>
    </row>
    <row r="11731" spans="1:10">
      <c r="A11731" t="s">
        <v>55</v>
      </c>
      <c r="B11731" t="s">
        <v>25528</v>
      </c>
      <c r="C11731" t="s">
        <v>25529</v>
      </c>
      <c r="D11731" t="s">
        <v>25536</v>
      </c>
      <c r="E11731" t="s">
        <v>25537</v>
      </c>
      <c r="F11731" t="s">
        <v>50</v>
      </c>
      <c r="H11731" t="s">
        <v>60</v>
      </c>
      <c r="I11731" s="128">
        <v>43797.794351851851</v>
      </c>
      <c r="J11731" t="str">
        <f>Tabla1[[#This Row],[Código]]</f>
        <v>P.07.03.03.004</v>
      </c>
    </row>
    <row r="11732" spans="1:10">
      <c r="A11732" t="s">
        <v>55</v>
      </c>
      <c r="B11732" t="s">
        <v>25528</v>
      </c>
      <c r="C11732" t="s">
        <v>25529</v>
      </c>
      <c r="D11732" t="s">
        <v>25538</v>
      </c>
      <c r="E11732" t="s">
        <v>25539</v>
      </c>
      <c r="F11732" t="s">
        <v>50</v>
      </c>
      <c r="H11732" t="s">
        <v>60</v>
      </c>
      <c r="I11732" s="128">
        <v>43797.794351851851</v>
      </c>
      <c r="J11732" t="str">
        <f>Tabla1[[#This Row],[Código]]</f>
        <v>P.07.03.03.005</v>
      </c>
    </row>
    <row r="11733" spans="1:10">
      <c r="A11733" t="s">
        <v>55</v>
      </c>
      <c r="B11733" t="s">
        <v>25528</v>
      </c>
      <c r="C11733" t="s">
        <v>25529</v>
      </c>
      <c r="D11733" t="s">
        <v>25540</v>
      </c>
      <c r="E11733" t="s">
        <v>25541</v>
      </c>
      <c r="F11733" t="s">
        <v>50</v>
      </c>
      <c r="H11733" t="s">
        <v>60</v>
      </c>
      <c r="I11733" s="128">
        <v>43797.794351851851</v>
      </c>
      <c r="J11733" t="str">
        <f>Tabla1[[#This Row],[Código]]</f>
        <v>P.07.03.03.006</v>
      </c>
    </row>
    <row r="11734" spans="1:10">
      <c r="A11734" t="s">
        <v>55</v>
      </c>
      <c r="B11734" t="s">
        <v>25528</v>
      </c>
      <c r="C11734" t="s">
        <v>25529</v>
      </c>
      <c r="D11734" t="s">
        <v>25542</v>
      </c>
      <c r="E11734" t="s">
        <v>25543</v>
      </c>
      <c r="F11734" t="s">
        <v>50</v>
      </c>
      <c r="H11734" t="s">
        <v>60</v>
      </c>
      <c r="I11734" s="128">
        <v>43797.794351851851</v>
      </c>
      <c r="J11734" t="str">
        <f>Tabla1[[#This Row],[Código]]</f>
        <v>P.07.03.03.007</v>
      </c>
    </row>
    <row r="11735" spans="1:10">
      <c r="A11735" t="s">
        <v>55</v>
      </c>
      <c r="B11735" t="s">
        <v>4868</v>
      </c>
      <c r="C11735" t="s">
        <v>4869</v>
      </c>
      <c r="D11735" t="s">
        <v>25544</v>
      </c>
      <c r="E11735" t="s">
        <v>25545</v>
      </c>
      <c r="F11735" t="s">
        <v>50</v>
      </c>
      <c r="H11735" t="s">
        <v>60</v>
      </c>
      <c r="I11735" s="128">
        <v>43797.794351851851</v>
      </c>
      <c r="J11735" t="str">
        <f>Tabla1[[#This Row],[Código]]</f>
        <v>P.07.03.04.001</v>
      </c>
    </row>
    <row r="11736" spans="1:10">
      <c r="A11736" t="s">
        <v>55</v>
      </c>
      <c r="B11736" t="s">
        <v>4868</v>
      </c>
      <c r="C11736" t="s">
        <v>4869</v>
      </c>
      <c r="D11736" t="s">
        <v>25546</v>
      </c>
      <c r="E11736" t="s">
        <v>25547</v>
      </c>
      <c r="F11736" t="s">
        <v>50</v>
      </c>
      <c r="H11736" t="s">
        <v>60</v>
      </c>
      <c r="I11736" s="128">
        <v>43797.794351851851</v>
      </c>
      <c r="J11736" t="str">
        <f>Tabla1[[#This Row],[Código]]</f>
        <v>P.07.03.04.002</v>
      </c>
    </row>
    <row r="11737" spans="1:10">
      <c r="A11737" t="s">
        <v>55</v>
      </c>
      <c r="B11737" t="s">
        <v>4868</v>
      </c>
      <c r="C11737" t="s">
        <v>4869</v>
      </c>
      <c r="D11737" t="s">
        <v>25548</v>
      </c>
      <c r="E11737" t="s">
        <v>25549</v>
      </c>
      <c r="F11737" t="s">
        <v>50</v>
      </c>
      <c r="H11737" t="s">
        <v>60</v>
      </c>
      <c r="I11737" s="128">
        <v>43797.794351851851</v>
      </c>
      <c r="J11737" t="str">
        <f>Tabla1[[#This Row],[Código]]</f>
        <v>P.07.03.04.003</v>
      </c>
    </row>
    <row r="11738" spans="1:10">
      <c r="A11738" t="s">
        <v>55</v>
      </c>
      <c r="B11738" t="s">
        <v>4868</v>
      </c>
      <c r="C11738" t="s">
        <v>4869</v>
      </c>
      <c r="D11738" t="s">
        <v>25550</v>
      </c>
      <c r="E11738" t="s">
        <v>25551</v>
      </c>
      <c r="F11738" t="s">
        <v>50</v>
      </c>
      <c r="H11738" t="s">
        <v>60</v>
      </c>
      <c r="I11738" s="128">
        <v>43797.794351851851</v>
      </c>
      <c r="J11738" t="str">
        <f>Tabla1[[#This Row],[Código]]</f>
        <v>P.07.03.04.004</v>
      </c>
    </row>
    <row r="11739" spans="1:10">
      <c r="A11739" t="s">
        <v>55</v>
      </c>
      <c r="B11739" t="s">
        <v>4868</v>
      </c>
      <c r="C11739" t="s">
        <v>4869</v>
      </c>
      <c r="D11739" t="s">
        <v>25552</v>
      </c>
      <c r="E11739" t="s">
        <v>25553</v>
      </c>
      <c r="F11739" t="s">
        <v>50</v>
      </c>
      <c r="H11739" t="s">
        <v>60</v>
      </c>
      <c r="I11739" s="128">
        <v>43797.794351851851</v>
      </c>
      <c r="J11739" t="str">
        <f>Tabla1[[#This Row],[Código]]</f>
        <v>P.07.03.04.005</v>
      </c>
    </row>
    <row r="11740" spans="1:10">
      <c r="A11740" t="s">
        <v>55</v>
      </c>
      <c r="B11740" t="s">
        <v>25554</v>
      </c>
      <c r="C11740" t="s">
        <v>25555</v>
      </c>
      <c r="D11740" t="s">
        <v>25556</v>
      </c>
      <c r="E11740" t="s">
        <v>25557</v>
      </c>
      <c r="F11740" t="s">
        <v>50</v>
      </c>
      <c r="H11740" t="s">
        <v>60</v>
      </c>
      <c r="I11740" s="128">
        <v>43797.794351851851</v>
      </c>
      <c r="J11740" t="str">
        <f>Tabla1[[#This Row],[Código]]</f>
        <v>P.07.03.05.001</v>
      </c>
    </row>
    <row r="11741" spans="1:10">
      <c r="A11741" t="s">
        <v>55</v>
      </c>
      <c r="B11741" t="s">
        <v>25554</v>
      </c>
      <c r="C11741" t="s">
        <v>25555</v>
      </c>
      <c r="D11741" t="s">
        <v>25558</v>
      </c>
      <c r="E11741" t="s">
        <v>25559</v>
      </c>
      <c r="F11741" t="s">
        <v>50</v>
      </c>
      <c r="H11741" t="s">
        <v>60</v>
      </c>
      <c r="I11741" s="128">
        <v>43797.794351851851</v>
      </c>
      <c r="J11741" t="str">
        <f>Tabla1[[#This Row],[Código]]</f>
        <v>P.07.03.05.002</v>
      </c>
    </row>
    <row r="11742" spans="1:10">
      <c r="A11742" t="s">
        <v>55</v>
      </c>
      <c r="B11742" t="s">
        <v>25554</v>
      </c>
      <c r="C11742" t="s">
        <v>25555</v>
      </c>
      <c r="D11742" t="s">
        <v>25560</v>
      </c>
      <c r="E11742" t="s">
        <v>25561</v>
      </c>
      <c r="F11742" t="s">
        <v>50</v>
      </c>
      <c r="H11742" t="s">
        <v>60</v>
      </c>
      <c r="I11742" s="128">
        <v>43797.794351851851</v>
      </c>
      <c r="J11742" t="str">
        <f>Tabla1[[#This Row],[Código]]</f>
        <v>P.07.03.05.003</v>
      </c>
    </row>
    <row r="11743" spans="1:10">
      <c r="A11743" t="s">
        <v>55</v>
      </c>
      <c r="B11743" t="s">
        <v>25554</v>
      </c>
      <c r="C11743" t="s">
        <v>25555</v>
      </c>
      <c r="D11743" t="s">
        <v>25562</v>
      </c>
      <c r="E11743" t="s">
        <v>25563</v>
      </c>
      <c r="F11743" t="s">
        <v>50</v>
      </c>
      <c r="H11743" t="s">
        <v>60</v>
      </c>
      <c r="I11743" s="128">
        <v>43797.794351851851</v>
      </c>
      <c r="J11743" t="str">
        <f>Tabla1[[#This Row],[Código]]</f>
        <v>P.07.03.05.004</v>
      </c>
    </row>
    <row r="11744" spans="1:10">
      <c r="A11744" t="s">
        <v>55</v>
      </c>
      <c r="B11744" t="s">
        <v>25554</v>
      </c>
      <c r="C11744" t="s">
        <v>25555</v>
      </c>
      <c r="D11744" t="s">
        <v>25564</v>
      </c>
      <c r="E11744" t="s">
        <v>25565</v>
      </c>
      <c r="F11744" t="s">
        <v>50</v>
      </c>
      <c r="H11744" t="s">
        <v>60</v>
      </c>
      <c r="I11744" s="128">
        <v>43797.794351851851</v>
      </c>
      <c r="J11744" t="str">
        <f>Tabla1[[#This Row],[Código]]</f>
        <v>P.07.03.05.005</v>
      </c>
    </row>
    <row r="11745" spans="1:10">
      <c r="A11745" t="s">
        <v>55</v>
      </c>
      <c r="B11745" t="s">
        <v>1863</v>
      </c>
      <c r="C11745" t="s">
        <v>1864</v>
      </c>
      <c r="D11745" t="s">
        <v>25566</v>
      </c>
      <c r="E11745" t="s">
        <v>1863</v>
      </c>
      <c r="F11745" t="s">
        <v>50</v>
      </c>
      <c r="H11745" t="s">
        <v>60</v>
      </c>
      <c r="I11745" s="128">
        <v>43797.794351851851</v>
      </c>
      <c r="J11745" t="str">
        <f>Tabla1[[#This Row],[Código]]</f>
        <v>P.07.03.06.001</v>
      </c>
    </row>
    <row r="11746" spans="1:10">
      <c r="A11746" t="s">
        <v>55</v>
      </c>
      <c r="B11746" t="s">
        <v>25567</v>
      </c>
      <c r="C11746" t="s">
        <v>25568</v>
      </c>
      <c r="D11746" t="s">
        <v>25569</v>
      </c>
      <c r="E11746" t="s">
        <v>25570</v>
      </c>
      <c r="F11746" t="s">
        <v>50</v>
      </c>
      <c r="H11746" t="s">
        <v>60</v>
      </c>
      <c r="I11746" s="128">
        <v>43797.794351851851</v>
      </c>
      <c r="J11746" t="str">
        <f>Tabla1[[#This Row],[Código]]</f>
        <v>P.07.03.07.001</v>
      </c>
    </row>
    <row r="11747" spans="1:10">
      <c r="A11747" t="s">
        <v>55</v>
      </c>
      <c r="B11747" t="s">
        <v>25567</v>
      </c>
      <c r="C11747" t="s">
        <v>25568</v>
      </c>
      <c r="D11747" t="s">
        <v>25571</v>
      </c>
      <c r="E11747" t="s">
        <v>25572</v>
      </c>
      <c r="F11747" t="s">
        <v>50</v>
      </c>
      <c r="H11747" t="s">
        <v>60</v>
      </c>
      <c r="I11747" s="128">
        <v>43797.794351851851</v>
      </c>
      <c r="J11747" t="str">
        <f>Tabla1[[#This Row],[Código]]</f>
        <v>P.07.03.07.002</v>
      </c>
    </row>
    <row r="11748" spans="1:10">
      <c r="A11748" t="s">
        <v>55</v>
      </c>
      <c r="B11748" t="s">
        <v>25567</v>
      </c>
      <c r="C11748" t="s">
        <v>25568</v>
      </c>
      <c r="D11748" t="s">
        <v>25573</v>
      </c>
      <c r="E11748" t="s">
        <v>25574</v>
      </c>
      <c r="F11748" t="s">
        <v>50</v>
      </c>
      <c r="H11748" t="s">
        <v>60</v>
      </c>
      <c r="I11748" s="128">
        <v>43797.794351851851</v>
      </c>
      <c r="J11748" t="str">
        <f>Tabla1[[#This Row],[Código]]</f>
        <v>P.07.03.07.003</v>
      </c>
    </row>
    <row r="11749" spans="1:10">
      <c r="A11749" t="s">
        <v>55</v>
      </c>
      <c r="B11749" t="s">
        <v>25567</v>
      </c>
      <c r="C11749" t="s">
        <v>25568</v>
      </c>
      <c r="D11749" t="s">
        <v>25575</v>
      </c>
      <c r="E11749" t="s">
        <v>25576</v>
      </c>
      <c r="F11749" t="s">
        <v>50</v>
      </c>
      <c r="H11749" t="s">
        <v>60</v>
      </c>
      <c r="I11749" s="128">
        <v>43797.794351851851</v>
      </c>
      <c r="J11749" t="str">
        <f>Tabla1[[#This Row],[Código]]</f>
        <v>P.07.03.07.004</v>
      </c>
    </row>
    <row r="11750" spans="1:10">
      <c r="A11750" t="s">
        <v>55</v>
      </c>
      <c r="B11750" t="s">
        <v>25577</v>
      </c>
      <c r="C11750" t="s">
        <v>25578</v>
      </c>
      <c r="D11750" t="s">
        <v>25579</v>
      </c>
      <c r="E11750" t="s">
        <v>25580</v>
      </c>
      <c r="F11750" t="s">
        <v>13289</v>
      </c>
      <c r="H11750" t="s">
        <v>60</v>
      </c>
      <c r="I11750" s="128">
        <v>43797.794351851851</v>
      </c>
      <c r="J11750" t="str">
        <f>Tabla1[[#This Row],[Código]]</f>
        <v>P.08.01.01.001</v>
      </c>
    </row>
    <row r="11751" spans="1:10">
      <c r="A11751" t="s">
        <v>55</v>
      </c>
      <c r="B11751" t="s">
        <v>25577</v>
      </c>
      <c r="C11751" t="s">
        <v>25578</v>
      </c>
      <c r="D11751" t="s">
        <v>25581</v>
      </c>
      <c r="E11751" t="s">
        <v>25582</v>
      </c>
      <c r="F11751" t="s">
        <v>13289</v>
      </c>
      <c r="H11751" t="s">
        <v>60</v>
      </c>
      <c r="I11751" s="128">
        <v>43797.794351851851</v>
      </c>
      <c r="J11751" t="str">
        <f>Tabla1[[#This Row],[Código]]</f>
        <v>P.08.01.01.002</v>
      </c>
    </row>
    <row r="11752" spans="1:10">
      <c r="A11752" t="s">
        <v>55</v>
      </c>
      <c r="B11752" t="s">
        <v>25577</v>
      </c>
      <c r="C11752" t="s">
        <v>25578</v>
      </c>
      <c r="D11752" t="s">
        <v>25583</v>
      </c>
      <c r="E11752" t="s">
        <v>25584</v>
      </c>
      <c r="F11752" t="s">
        <v>13289</v>
      </c>
      <c r="H11752" t="s">
        <v>60</v>
      </c>
      <c r="I11752" s="128">
        <v>43797.794351851851</v>
      </c>
      <c r="J11752" t="str">
        <f>Tabla1[[#This Row],[Código]]</f>
        <v>P.08.01.01.003</v>
      </c>
    </row>
    <row r="11753" spans="1:10">
      <c r="A11753" t="s">
        <v>55</v>
      </c>
      <c r="B11753" t="s">
        <v>25577</v>
      </c>
      <c r="C11753" t="s">
        <v>25578</v>
      </c>
      <c r="D11753" t="s">
        <v>25585</v>
      </c>
      <c r="E11753" t="s">
        <v>25586</v>
      </c>
      <c r="F11753" t="s">
        <v>13289</v>
      </c>
      <c r="H11753" t="s">
        <v>60</v>
      </c>
      <c r="I11753" s="128">
        <v>43797.794351851851</v>
      </c>
      <c r="J11753" t="str">
        <f>Tabla1[[#This Row],[Código]]</f>
        <v>P.08.01.01.004</v>
      </c>
    </row>
    <row r="11754" spans="1:10">
      <c r="A11754" t="s">
        <v>55</v>
      </c>
      <c r="B11754" t="s">
        <v>25577</v>
      </c>
      <c r="C11754" t="s">
        <v>25578</v>
      </c>
      <c r="D11754" t="s">
        <v>25587</v>
      </c>
      <c r="E11754" t="s">
        <v>25588</v>
      </c>
      <c r="F11754" t="s">
        <v>13289</v>
      </c>
      <c r="H11754" t="s">
        <v>60</v>
      </c>
      <c r="I11754" s="128">
        <v>43797.794351851851</v>
      </c>
      <c r="J11754" t="str">
        <f>Tabla1[[#This Row],[Código]]</f>
        <v>P.08.01.01.005</v>
      </c>
    </row>
    <row r="11755" spans="1:10">
      <c r="A11755" t="s">
        <v>55</v>
      </c>
      <c r="B11755" t="s">
        <v>25577</v>
      </c>
      <c r="C11755" t="s">
        <v>25578</v>
      </c>
      <c r="D11755" t="s">
        <v>25589</v>
      </c>
      <c r="E11755" t="s">
        <v>25590</v>
      </c>
      <c r="F11755" t="s">
        <v>13289</v>
      </c>
      <c r="H11755" t="s">
        <v>60</v>
      </c>
      <c r="I11755" s="128">
        <v>43797.794351851851</v>
      </c>
      <c r="J11755" t="str">
        <f>Tabla1[[#This Row],[Código]]</f>
        <v>P.08.01.01.006</v>
      </c>
    </row>
    <row r="11756" spans="1:10">
      <c r="A11756" t="s">
        <v>55</v>
      </c>
      <c r="B11756" t="s">
        <v>25591</v>
      </c>
      <c r="C11756" t="s">
        <v>25592</v>
      </c>
      <c r="D11756" t="s">
        <v>25593</v>
      </c>
      <c r="E11756" t="s">
        <v>25594</v>
      </c>
      <c r="F11756" t="s">
        <v>13289</v>
      </c>
      <c r="H11756" t="s">
        <v>60</v>
      </c>
      <c r="I11756" s="128">
        <v>43797.794351851851</v>
      </c>
      <c r="J11756" t="str">
        <f>Tabla1[[#This Row],[Código]]</f>
        <v>P.08.01.02.001</v>
      </c>
    </row>
    <row r="11757" spans="1:10">
      <c r="A11757" t="s">
        <v>55</v>
      </c>
      <c r="B11757" t="s">
        <v>25591</v>
      </c>
      <c r="C11757" t="s">
        <v>25592</v>
      </c>
      <c r="D11757" t="s">
        <v>25595</v>
      </c>
      <c r="E11757" t="s">
        <v>25596</v>
      </c>
      <c r="F11757" t="s">
        <v>13289</v>
      </c>
      <c r="H11757" t="s">
        <v>60</v>
      </c>
      <c r="I11757" s="128">
        <v>43797.794351851851</v>
      </c>
      <c r="J11757" t="str">
        <f>Tabla1[[#This Row],[Código]]</f>
        <v>P.08.01.02.002</v>
      </c>
    </row>
    <row r="11758" spans="1:10">
      <c r="A11758" t="s">
        <v>55</v>
      </c>
      <c r="B11758" t="s">
        <v>25591</v>
      </c>
      <c r="C11758" t="s">
        <v>25592</v>
      </c>
      <c r="D11758" t="s">
        <v>25597</v>
      </c>
      <c r="E11758" t="s">
        <v>25598</v>
      </c>
      <c r="F11758" t="s">
        <v>13289</v>
      </c>
      <c r="H11758" t="s">
        <v>60</v>
      </c>
      <c r="I11758" s="128">
        <v>43797.794351851851</v>
      </c>
      <c r="J11758" t="str">
        <f>Tabla1[[#This Row],[Código]]</f>
        <v>P.08.01.02.003</v>
      </c>
    </row>
    <row r="11759" spans="1:10">
      <c r="A11759" t="s">
        <v>55</v>
      </c>
      <c r="B11759" t="s">
        <v>25591</v>
      </c>
      <c r="C11759" t="s">
        <v>25592</v>
      </c>
      <c r="D11759" t="s">
        <v>25599</v>
      </c>
      <c r="E11759" t="s">
        <v>25600</v>
      </c>
      <c r="F11759" t="s">
        <v>13289</v>
      </c>
      <c r="H11759" t="s">
        <v>60</v>
      </c>
      <c r="I11759" s="128">
        <v>43797.794351851851</v>
      </c>
      <c r="J11759" t="str">
        <f>Tabla1[[#This Row],[Código]]</f>
        <v>P.08.01.02.004</v>
      </c>
    </row>
    <row r="11760" spans="1:10">
      <c r="A11760" t="s">
        <v>55</v>
      </c>
      <c r="B11760" t="s">
        <v>25591</v>
      </c>
      <c r="C11760" t="s">
        <v>25592</v>
      </c>
      <c r="D11760" t="s">
        <v>25601</v>
      </c>
      <c r="E11760" t="s">
        <v>25602</v>
      </c>
      <c r="F11760" t="s">
        <v>13289</v>
      </c>
      <c r="H11760" t="s">
        <v>60</v>
      </c>
      <c r="I11760" s="128">
        <v>43797.794351851851</v>
      </c>
      <c r="J11760" t="str">
        <f>Tabla1[[#This Row],[Código]]</f>
        <v>P.08.01.02.005</v>
      </c>
    </row>
    <row r="11761" spans="1:10">
      <c r="A11761" t="s">
        <v>55</v>
      </c>
      <c r="B11761" t="s">
        <v>25591</v>
      </c>
      <c r="C11761" t="s">
        <v>25592</v>
      </c>
      <c r="D11761" t="s">
        <v>25603</v>
      </c>
      <c r="E11761" t="s">
        <v>25604</v>
      </c>
      <c r="F11761" t="s">
        <v>13289</v>
      </c>
      <c r="H11761" t="s">
        <v>60</v>
      </c>
      <c r="I11761" s="128">
        <v>43797.794351851851</v>
      </c>
      <c r="J11761" t="str">
        <f>Tabla1[[#This Row],[Código]]</f>
        <v>P.08.01.02.006</v>
      </c>
    </row>
    <row r="11762" spans="1:10">
      <c r="A11762" t="s">
        <v>55</v>
      </c>
      <c r="B11762" t="s">
        <v>25591</v>
      </c>
      <c r="C11762" t="s">
        <v>25592</v>
      </c>
      <c r="D11762" t="s">
        <v>25605</v>
      </c>
      <c r="E11762" t="s">
        <v>25606</v>
      </c>
      <c r="F11762" t="s">
        <v>50</v>
      </c>
      <c r="H11762" t="s">
        <v>60</v>
      </c>
      <c r="I11762" s="128">
        <v>43797.794351851851</v>
      </c>
      <c r="J11762" t="str">
        <f>Tabla1[[#This Row],[Código]]</f>
        <v>P.08.01.02.007</v>
      </c>
    </row>
    <row r="11763" spans="1:10">
      <c r="A11763" t="s">
        <v>55</v>
      </c>
      <c r="B11763" t="s">
        <v>25607</v>
      </c>
      <c r="C11763" t="s">
        <v>25608</v>
      </c>
      <c r="D11763" t="s">
        <v>25609</v>
      </c>
      <c r="E11763" t="s">
        <v>25610</v>
      </c>
      <c r="F11763" t="s">
        <v>50</v>
      </c>
      <c r="H11763" t="s">
        <v>60</v>
      </c>
      <c r="I11763" s="128">
        <v>43797.794351851851</v>
      </c>
      <c r="J11763" t="str">
        <f>Tabla1[[#This Row],[Código]]</f>
        <v>P.08.01.03.001</v>
      </c>
    </row>
    <row r="11764" spans="1:10">
      <c r="A11764" t="s">
        <v>55</v>
      </c>
      <c r="B11764" t="s">
        <v>25607</v>
      </c>
      <c r="C11764" t="s">
        <v>25608</v>
      </c>
      <c r="D11764" t="s">
        <v>25611</v>
      </c>
      <c r="E11764" t="s">
        <v>25612</v>
      </c>
      <c r="F11764" t="s">
        <v>50</v>
      </c>
      <c r="H11764" t="s">
        <v>60</v>
      </c>
      <c r="I11764" s="128">
        <v>43797.794351851851</v>
      </c>
      <c r="J11764" t="str">
        <f>Tabla1[[#This Row],[Código]]</f>
        <v>P.08.01.03.002</v>
      </c>
    </row>
    <row r="11765" spans="1:10">
      <c r="A11765" t="s">
        <v>55</v>
      </c>
      <c r="B11765" t="s">
        <v>25607</v>
      </c>
      <c r="C11765" t="s">
        <v>25608</v>
      </c>
      <c r="D11765" t="s">
        <v>25613</v>
      </c>
      <c r="E11765" t="s">
        <v>25614</v>
      </c>
      <c r="F11765" t="s">
        <v>50</v>
      </c>
      <c r="H11765" t="s">
        <v>60</v>
      </c>
      <c r="I11765" s="128">
        <v>43797.794351851851</v>
      </c>
      <c r="J11765" t="str">
        <f>Tabla1[[#This Row],[Código]]</f>
        <v>P.08.01.03.003</v>
      </c>
    </row>
    <row r="11766" spans="1:10">
      <c r="A11766" t="s">
        <v>55</v>
      </c>
      <c r="B11766" t="s">
        <v>25607</v>
      </c>
      <c r="C11766" t="s">
        <v>25608</v>
      </c>
      <c r="D11766" t="s">
        <v>25615</v>
      </c>
      <c r="E11766" t="s">
        <v>25616</v>
      </c>
      <c r="F11766" t="s">
        <v>50</v>
      </c>
      <c r="H11766" t="s">
        <v>60</v>
      </c>
      <c r="I11766" s="128">
        <v>43797.794351851851</v>
      </c>
      <c r="J11766" t="str">
        <f>Tabla1[[#This Row],[Código]]</f>
        <v>P.08.01.03.004</v>
      </c>
    </row>
    <row r="11767" spans="1:10">
      <c r="A11767" t="s">
        <v>55</v>
      </c>
      <c r="B11767" t="s">
        <v>25607</v>
      </c>
      <c r="C11767" t="s">
        <v>25608</v>
      </c>
      <c r="D11767" t="s">
        <v>25617</v>
      </c>
      <c r="E11767" t="s">
        <v>25618</v>
      </c>
      <c r="F11767" t="s">
        <v>50</v>
      </c>
      <c r="H11767" t="s">
        <v>60</v>
      </c>
      <c r="I11767" s="128">
        <v>43797.794351851851</v>
      </c>
      <c r="J11767" t="str">
        <f>Tabla1[[#This Row],[Código]]</f>
        <v>P.08.01.03.005</v>
      </c>
    </row>
    <row r="11768" spans="1:10">
      <c r="A11768" t="s">
        <v>55</v>
      </c>
      <c r="B11768" t="s">
        <v>25619</v>
      </c>
      <c r="C11768" t="s">
        <v>25620</v>
      </c>
      <c r="D11768" t="s">
        <v>25621</v>
      </c>
      <c r="E11768" t="s">
        <v>25622</v>
      </c>
      <c r="F11768" t="s">
        <v>50</v>
      </c>
      <c r="H11768" t="s">
        <v>60</v>
      </c>
      <c r="I11768" s="128">
        <v>43797.794351851851</v>
      </c>
      <c r="J11768" t="str">
        <f>Tabla1[[#This Row],[Código]]</f>
        <v>P.08.01.04.001</v>
      </c>
    </row>
    <row r="11769" spans="1:10">
      <c r="A11769" t="s">
        <v>55</v>
      </c>
      <c r="B11769" t="s">
        <v>25619</v>
      </c>
      <c r="C11769" t="s">
        <v>25620</v>
      </c>
      <c r="D11769" t="s">
        <v>25623</v>
      </c>
      <c r="E11769" t="s">
        <v>25624</v>
      </c>
      <c r="F11769" t="s">
        <v>50</v>
      </c>
      <c r="H11769" t="s">
        <v>60</v>
      </c>
      <c r="I11769" s="128">
        <v>43797.794351851851</v>
      </c>
      <c r="J11769" t="str">
        <f>Tabla1[[#This Row],[Código]]</f>
        <v>P.08.01.04.002</v>
      </c>
    </row>
    <row r="11770" spans="1:10">
      <c r="A11770" t="s">
        <v>55</v>
      </c>
      <c r="B11770" t="s">
        <v>25619</v>
      </c>
      <c r="C11770" t="s">
        <v>25620</v>
      </c>
      <c r="D11770" t="s">
        <v>25625</v>
      </c>
      <c r="E11770" t="s">
        <v>25626</v>
      </c>
      <c r="F11770" t="s">
        <v>50</v>
      </c>
      <c r="H11770" t="s">
        <v>60</v>
      </c>
      <c r="I11770" s="128">
        <v>43797.794351851851</v>
      </c>
      <c r="J11770" t="str">
        <f>Tabla1[[#This Row],[Código]]</f>
        <v>P.08.01.04.003</v>
      </c>
    </row>
    <row r="11771" spans="1:10">
      <c r="A11771" t="s">
        <v>55</v>
      </c>
      <c r="B11771" t="s">
        <v>25619</v>
      </c>
      <c r="C11771" t="s">
        <v>25620</v>
      </c>
      <c r="D11771" t="s">
        <v>25627</v>
      </c>
      <c r="E11771" t="s">
        <v>25628</v>
      </c>
      <c r="F11771" t="s">
        <v>50</v>
      </c>
      <c r="H11771" t="s">
        <v>60</v>
      </c>
      <c r="I11771" s="128">
        <v>43797.794351851851</v>
      </c>
      <c r="J11771" t="str">
        <f>Tabla1[[#This Row],[Código]]</f>
        <v>P.08.01.04.004</v>
      </c>
    </row>
    <row r="11772" spans="1:10">
      <c r="A11772" t="s">
        <v>55</v>
      </c>
      <c r="B11772" t="s">
        <v>25619</v>
      </c>
      <c r="C11772" t="s">
        <v>25620</v>
      </c>
      <c r="D11772" t="s">
        <v>25629</v>
      </c>
      <c r="E11772" t="s">
        <v>25630</v>
      </c>
      <c r="F11772" t="s">
        <v>50</v>
      </c>
      <c r="H11772" t="s">
        <v>60</v>
      </c>
      <c r="I11772" s="128">
        <v>43797.794351851851</v>
      </c>
      <c r="J11772" t="str">
        <f>Tabla1[[#This Row],[Código]]</f>
        <v>P.08.01.04.005</v>
      </c>
    </row>
    <row r="11773" spans="1:10">
      <c r="A11773" t="s">
        <v>55</v>
      </c>
      <c r="B11773" t="s">
        <v>25631</v>
      </c>
      <c r="C11773" t="s">
        <v>25632</v>
      </c>
      <c r="D11773" t="s">
        <v>25633</v>
      </c>
      <c r="E11773" t="s">
        <v>25634</v>
      </c>
      <c r="F11773" t="s">
        <v>50</v>
      </c>
      <c r="H11773" t="s">
        <v>60</v>
      </c>
      <c r="I11773" s="128">
        <v>43797.794351851851</v>
      </c>
      <c r="J11773" t="str">
        <f>Tabla1[[#This Row],[Código]]</f>
        <v>P.08.01.05.001</v>
      </c>
    </row>
    <row r="11774" spans="1:10">
      <c r="A11774" t="s">
        <v>55</v>
      </c>
      <c r="B11774" t="s">
        <v>25631</v>
      </c>
      <c r="C11774" t="s">
        <v>25632</v>
      </c>
      <c r="D11774" t="s">
        <v>25635</v>
      </c>
      <c r="E11774" t="s">
        <v>25636</v>
      </c>
      <c r="F11774" t="s">
        <v>50</v>
      </c>
      <c r="H11774" t="s">
        <v>60</v>
      </c>
      <c r="I11774" s="128">
        <v>43797.794351851851</v>
      </c>
      <c r="J11774" t="str">
        <f>Tabla1[[#This Row],[Código]]</f>
        <v>P.08.01.05.002</v>
      </c>
    </row>
    <row r="11775" spans="1:10">
      <c r="A11775" t="s">
        <v>55</v>
      </c>
      <c r="B11775" t="s">
        <v>25631</v>
      </c>
      <c r="C11775" t="s">
        <v>25632</v>
      </c>
      <c r="D11775" t="s">
        <v>25637</v>
      </c>
      <c r="E11775" t="s">
        <v>25638</v>
      </c>
      <c r="F11775" t="s">
        <v>50</v>
      </c>
      <c r="H11775" t="s">
        <v>60</v>
      </c>
      <c r="I11775" s="128">
        <v>43797.794351851851</v>
      </c>
      <c r="J11775" t="str">
        <f>Tabla1[[#This Row],[Código]]</f>
        <v>P.08.01.05.003</v>
      </c>
    </row>
    <row r="11776" spans="1:10">
      <c r="A11776" t="s">
        <v>55</v>
      </c>
      <c r="B11776" t="s">
        <v>25639</v>
      </c>
      <c r="C11776" t="s">
        <v>25640</v>
      </c>
      <c r="D11776" t="s">
        <v>25641</v>
      </c>
      <c r="E11776" t="s">
        <v>25642</v>
      </c>
      <c r="F11776" t="s">
        <v>50</v>
      </c>
      <c r="H11776" t="s">
        <v>60</v>
      </c>
      <c r="I11776" s="128">
        <v>43797.794351851851</v>
      </c>
      <c r="J11776" t="str">
        <f>Tabla1[[#This Row],[Código]]</f>
        <v>P.08.01.06.001</v>
      </c>
    </row>
    <row r="11777" spans="1:10">
      <c r="A11777" t="s">
        <v>55</v>
      </c>
      <c r="B11777" t="s">
        <v>25639</v>
      </c>
      <c r="C11777" t="s">
        <v>25640</v>
      </c>
      <c r="D11777" t="s">
        <v>25643</v>
      </c>
      <c r="E11777" t="s">
        <v>25644</v>
      </c>
      <c r="F11777" t="s">
        <v>50</v>
      </c>
      <c r="H11777" t="s">
        <v>60</v>
      </c>
      <c r="I11777" s="128">
        <v>43797.794351851851</v>
      </c>
      <c r="J11777" t="str">
        <f>Tabla1[[#This Row],[Código]]</f>
        <v>P.08.01.06.002</v>
      </c>
    </row>
    <row r="11778" spans="1:10">
      <c r="A11778" t="s">
        <v>55</v>
      </c>
      <c r="B11778" t="s">
        <v>25639</v>
      </c>
      <c r="C11778" t="s">
        <v>25640</v>
      </c>
      <c r="D11778" t="s">
        <v>25645</v>
      </c>
      <c r="E11778" t="s">
        <v>25646</v>
      </c>
      <c r="F11778" t="s">
        <v>50</v>
      </c>
      <c r="H11778" t="s">
        <v>60</v>
      </c>
      <c r="I11778" s="128">
        <v>43797.794351851851</v>
      </c>
      <c r="J11778" t="str">
        <f>Tabla1[[#This Row],[Código]]</f>
        <v>P.08.01.06.003</v>
      </c>
    </row>
    <row r="11779" spans="1:10">
      <c r="A11779" t="s">
        <v>55</v>
      </c>
      <c r="B11779" t="s">
        <v>25639</v>
      </c>
      <c r="C11779" t="s">
        <v>25640</v>
      </c>
      <c r="D11779" t="s">
        <v>25647</v>
      </c>
      <c r="E11779" t="s">
        <v>25648</v>
      </c>
      <c r="F11779" t="s">
        <v>50</v>
      </c>
      <c r="H11779" t="s">
        <v>60</v>
      </c>
      <c r="I11779" s="128">
        <v>43797.794351851851</v>
      </c>
      <c r="J11779" t="str">
        <f>Tabla1[[#This Row],[Código]]</f>
        <v>P.08.01.06.004</v>
      </c>
    </row>
    <row r="11780" spans="1:10">
      <c r="A11780" t="s">
        <v>55</v>
      </c>
      <c r="B11780" t="s">
        <v>25649</v>
      </c>
      <c r="C11780" t="s">
        <v>25650</v>
      </c>
      <c r="D11780" t="s">
        <v>25651</v>
      </c>
      <c r="E11780" t="s">
        <v>25652</v>
      </c>
      <c r="F11780" t="s">
        <v>50</v>
      </c>
      <c r="H11780" t="s">
        <v>60</v>
      </c>
      <c r="I11780" s="128">
        <v>43797.794351851851</v>
      </c>
      <c r="J11780" t="str">
        <f>Tabla1[[#This Row],[Código]]</f>
        <v>P.08.01.07.001</v>
      </c>
    </row>
    <row r="11781" spans="1:10">
      <c r="A11781" t="s">
        <v>55</v>
      </c>
      <c r="B11781" t="s">
        <v>25649</v>
      </c>
      <c r="C11781" t="s">
        <v>25650</v>
      </c>
      <c r="D11781" t="s">
        <v>25653</v>
      </c>
      <c r="E11781" t="s">
        <v>25654</v>
      </c>
      <c r="F11781" t="s">
        <v>50</v>
      </c>
      <c r="H11781" t="s">
        <v>60</v>
      </c>
      <c r="I11781" s="128">
        <v>43797.794351851851</v>
      </c>
      <c r="J11781" t="str">
        <f>Tabla1[[#This Row],[Código]]</f>
        <v>P.08.01.07.002</v>
      </c>
    </row>
    <row r="11782" spans="1:10">
      <c r="A11782" t="s">
        <v>55</v>
      </c>
      <c r="B11782" t="s">
        <v>25655</v>
      </c>
      <c r="C11782" t="s">
        <v>25656</v>
      </c>
      <c r="D11782" t="s">
        <v>25657</v>
      </c>
      <c r="E11782" t="s">
        <v>25658</v>
      </c>
      <c r="F11782" t="s">
        <v>50</v>
      </c>
      <c r="H11782" t="s">
        <v>60</v>
      </c>
      <c r="I11782" s="128">
        <v>43797.794351851851</v>
      </c>
      <c r="J11782" t="str">
        <f>Tabla1[[#This Row],[Código]]</f>
        <v>P.08.01.08.001</v>
      </c>
    </row>
    <row r="11783" spans="1:10">
      <c r="A11783" t="s">
        <v>55</v>
      </c>
      <c r="B11783" t="s">
        <v>25655</v>
      </c>
      <c r="C11783" t="s">
        <v>25656</v>
      </c>
      <c r="D11783" t="s">
        <v>25659</v>
      </c>
      <c r="E11783" t="s">
        <v>25660</v>
      </c>
      <c r="F11783" t="s">
        <v>50</v>
      </c>
      <c r="H11783" t="s">
        <v>60</v>
      </c>
      <c r="I11783" s="128">
        <v>43797.794351851851</v>
      </c>
      <c r="J11783" t="str">
        <f>Tabla1[[#This Row],[Código]]</f>
        <v>P.08.01.08.002</v>
      </c>
    </row>
    <row r="11784" spans="1:10">
      <c r="A11784" t="s">
        <v>55</v>
      </c>
      <c r="B11784" t="s">
        <v>25655</v>
      </c>
      <c r="C11784" t="s">
        <v>25656</v>
      </c>
      <c r="D11784" t="s">
        <v>25661</v>
      </c>
      <c r="E11784" t="s">
        <v>25662</v>
      </c>
      <c r="F11784" t="s">
        <v>50</v>
      </c>
      <c r="H11784" t="s">
        <v>60</v>
      </c>
      <c r="I11784" s="128">
        <v>43797.794351851851</v>
      </c>
      <c r="J11784" t="str">
        <f>Tabla1[[#This Row],[Código]]</f>
        <v>P.08.01.08.003</v>
      </c>
    </row>
    <row r="11785" spans="1:10">
      <c r="A11785" t="s">
        <v>55</v>
      </c>
      <c r="B11785" t="s">
        <v>25655</v>
      </c>
      <c r="C11785" t="s">
        <v>25656</v>
      </c>
      <c r="D11785" t="s">
        <v>25663</v>
      </c>
      <c r="E11785" t="s">
        <v>25664</v>
      </c>
      <c r="F11785" t="s">
        <v>50</v>
      </c>
      <c r="H11785" t="s">
        <v>60</v>
      </c>
      <c r="I11785" s="128">
        <v>43797.794351851851</v>
      </c>
      <c r="J11785" t="str">
        <f>Tabla1[[#This Row],[Código]]</f>
        <v>P.08.01.08.004</v>
      </c>
    </row>
    <row r="11786" spans="1:10">
      <c r="A11786" t="s">
        <v>55</v>
      </c>
      <c r="B11786" t="s">
        <v>25655</v>
      </c>
      <c r="C11786" t="s">
        <v>25656</v>
      </c>
      <c r="D11786" t="s">
        <v>25665</v>
      </c>
      <c r="E11786" t="s">
        <v>25666</v>
      </c>
      <c r="F11786" t="s">
        <v>50</v>
      </c>
      <c r="H11786" t="s">
        <v>60</v>
      </c>
      <c r="I11786" s="128">
        <v>43797.794351851851</v>
      </c>
      <c r="J11786" t="str">
        <f>Tabla1[[#This Row],[Código]]</f>
        <v>P.08.01.08.005</v>
      </c>
    </row>
    <row r="11787" spans="1:10">
      <c r="A11787" t="s">
        <v>55</v>
      </c>
      <c r="B11787" t="s">
        <v>25655</v>
      </c>
      <c r="C11787" t="s">
        <v>25656</v>
      </c>
      <c r="D11787" t="s">
        <v>25667</v>
      </c>
      <c r="E11787" t="s">
        <v>25668</v>
      </c>
      <c r="F11787" t="s">
        <v>50</v>
      </c>
      <c r="H11787" t="s">
        <v>60</v>
      </c>
      <c r="I11787" s="128">
        <v>43797.794351851851</v>
      </c>
      <c r="J11787" t="str">
        <f>Tabla1[[#This Row],[Código]]</f>
        <v>P.08.01.08.006</v>
      </c>
    </row>
    <row r="11788" spans="1:10">
      <c r="A11788" t="s">
        <v>55</v>
      </c>
      <c r="B11788" t="s">
        <v>25669</v>
      </c>
      <c r="C11788" t="s">
        <v>25670</v>
      </c>
      <c r="D11788" t="s">
        <v>25671</v>
      </c>
      <c r="E11788" t="s">
        <v>25672</v>
      </c>
      <c r="F11788" t="s">
        <v>50</v>
      </c>
      <c r="H11788" t="s">
        <v>60</v>
      </c>
      <c r="I11788" s="128">
        <v>43797.794351851851</v>
      </c>
      <c r="J11788" t="str">
        <f>Tabla1[[#This Row],[Código]]</f>
        <v>P.08.01.09.001</v>
      </c>
    </row>
    <row r="11789" spans="1:10">
      <c r="A11789" t="s">
        <v>55</v>
      </c>
      <c r="B11789" t="s">
        <v>25669</v>
      </c>
      <c r="C11789" t="s">
        <v>25670</v>
      </c>
      <c r="D11789" t="s">
        <v>25673</v>
      </c>
      <c r="E11789" t="s">
        <v>25674</v>
      </c>
      <c r="F11789" t="s">
        <v>50</v>
      </c>
      <c r="H11789" t="s">
        <v>60</v>
      </c>
      <c r="I11789" s="128">
        <v>43797.794351851851</v>
      </c>
      <c r="J11789" t="str">
        <f>Tabla1[[#This Row],[Código]]</f>
        <v>P.08.01.09.002</v>
      </c>
    </row>
    <row r="11790" spans="1:10">
      <c r="A11790" t="s">
        <v>55</v>
      </c>
      <c r="B11790" t="s">
        <v>25669</v>
      </c>
      <c r="C11790" t="s">
        <v>25670</v>
      </c>
      <c r="D11790" t="s">
        <v>25675</v>
      </c>
      <c r="E11790" t="s">
        <v>25676</v>
      </c>
      <c r="F11790" t="s">
        <v>50</v>
      </c>
      <c r="H11790" t="s">
        <v>60</v>
      </c>
      <c r="I11790" s="128">
        <v>43797.794351851851</v>
      </c>
      <c r="J11790" t="str">
        <f>Tabla1[[#This Row],[Código]]</f>
        <v>P.08.01.09.003</v>
      </c>
    </row>
    <row r="11791" spans="1:10">
      <c r="A11791" t="s">
        <v>55</v>
      </c>
      <c r="B11791" t="s">
        <v>25669</v>
      </c>
      <c r="C11791" t="s">
        <v>25670</v>
      </c>
      <c r="D11791" t="s">
        <v>25677</v>
      </c>
      <c r="E11791" t="s">
        <v>25678</v>
      </c>
      <c r="F11791" t="s">
        <v>50</v>
      </c>
      <c r="H11791" t="s">
        <v>60</v>
      </c>
      <c r="I11791" s="128">
        <v>43797.794351851851</v>
      </c>
      <c r="J11791" t="str">
        <f>Tabla1[[#This Row],[Código]]</f>
        <v>P.08.01.09.004</v>
      </c>
    </row>
    <row r="11792" spans="1:10">
      <c r="A11792" t="s">
        <v>55</v>
      </c>
      <c r="B11792" t="s">
        <v>25669</v>
      </c>
      <c r="C11792" t="s">
        <v>25670</v>
      </c>
      <c r="D11792" t="s">
        <v>25679</v>
      </c>
      <c r="E11792" t="s">
        <v>25678</v>
      </c>
      <c r="F11792" t="s">
        <v>50</v>
      </c>
      <c r="H11792" t="s">
        <v>60</v>
      </c>
      <c r="I11792" s="128">
        <v>43797.794351851851</v>
      </c>
      <c r="J11792" t="str">
        <f>Tabla1[[#This Row],[Código]]</f>
        <v>P.08.01.09.005</v>
      </c>
    </row>
    <row r="11793" spans="1:10">
      <c r="A11793" t="s">
        <v>55</v>
      </c>
      <c r="B11793" t="s">
        <v>25669</v>
      </c>
      <c r="C11793" t="s">
        <v>25670</v>
      </c>
      <c r="D11793" t="s">
        <v>25680</v>
      </c>
      <c r="E11793" t="s">
        <v>25681</v>
      </c>
      <c r="F11793" t="s">
        <v>50</v>
      </c>
      <c r="H11793" t="s">
        <v>60</v>
      </c>
      <c r="I11793" s="128">
        <v>43797.794351851851</v>
      </c>
      <c r="J11793" t="str">
        <f>Tabla1[[#This Row],[Código]]</f>
        <v>P.08.01.09.006</v>
      </c>
    </row>
    <row r="11794" spans="1:10">
      <c r="A11794" t="s">
        <v>55</v>
      </c>
      <c r="B11794" t="s">
        <v>25669</v>
      </c>
      <c r="C11794" t="s">
        <v>25670</v>
      </c>
      <c r="D11794" t="s">
        <v>25682</v>
      </c>
      <c r="E11794" t="s">
        <v>25683</v>
      </c>
      <c r="F11794" t="s">
        <v>50</v>
      </c>
      <c r="H11794" t="s">
        <v>60</v>
      </c>
      <c r="I11794" s="128">
        <v>43797.794351851851</v>
      </c>
      <c r="J11794" t="str">
        <f>Tabla1[[#This Row],[Código]]</f>
        <v>P.08.01.09.007</v>
      </c>
    </row>
    <row r="11795" spans="1:10">
      <c r="A11795" t="s">
        <v>55</v>
      </c>
      <c r="B11795" t="s">
        <v>25669</v>
      </c>
      <c r="C11795" t="s">
        <v>25670</v>
      </c>
      <c r="D11795" t="s">
        <v>25684</v>
      </c>
      <c r="E11795" t="s">
        <v>25685</v>
      </c>
      <c r="F11795" t="s">
        <v>50</v>
      </c>
      <c r="H11795" t="s">
        <v>60</v>
      </c>
      <c r="I11795" s="128">
        <v>43797.794351851851</v>
      </c>
      <c r="J11795" t="str">
        <f>Tabla1[[#This Row],[Código]]</f>
        <v>P.08.01.09.008</v>
      </c>
    </row>
    <row r="11796" spans="1:10">
      <c r="A11796" t="s">
        <v>55</v>
      </c>
      <c r="B11796" t="s">
        <v>25669</v>
      </c>
      <c r="C11796" t="s">
        <v>25670</v>
      </c>
      <c r="D11796" t="s">
        <v>25686</v>
      </c>
      <c r="E11796" t="s">
        <v>25687</v>
      </c>
      <c r="F11796" t="s">
        <v>50</v>
      </c>
      <c r="H11796" t="s">
        <v>60</v>
      </c>
      <c r="I11796" s="128">
        <v>43797.794351851851</v>
      </c>
      <c r="J11796" t="str">
        <f>Tabla1[[#This Row],[Código]]</f>
        <v>P.08.01.09.009</v>
      </c>
    </row>
    <row r="11797" spans="1:10">
      <c r="A11797" t="s">
        <v>55</v>
      </c>
      <c r="B11797" t="s">
        <v>25669</v>
      </c>
      <c r="C11797" t="s">
        <v>25670</v>
      </c>
      <c r="D11797" t="s">
        <v>25688</v>
      </c>
      <c r="E11797" t="s">
        <v>25689</v>
      </c>
      <c r="F11797" t="s">
        <v>50</v>
      </c>
      <c r="H11797" t="s">
        <v>60</v>
      </c>
      <c r="I11797" s="128">
        <v>43797.794351851851</v>
      </c>
      <c r="J11797" t="str">
        <f>Tabla1[[#This Row],[Código]]</f>
        <v>P.08.01.09.010</v>
      </c>
    </row>
    <row r="11798" spans="1:10">
      <c r="A11798" t="s">
        <v>55</v>
      </c>
      <c r="B11798" t="s">
        <v>25669</v>
      </c>
      <c r="C11798" t="s">
        <v>25670</v>
      </c>
      <c r="D11798" t="s">
        <v>25690</v>
      </c>
      <c r="E11798" t="s">
        <v>25691</v>
      </c>
      <c r="F11798" t="s">
        <v>50</v>
      </c>
      <c r="H11798" t="s">
        <v>60</v>
      </c>
      <c r="I11798" s="128">
        <v>43797.794351851851</v>
      </c>
      <c r="J11798" t="str">
        <f>Tabla1[[#This Row],[Código]]</f>
        <v>P.08.01.09.011</v>
      </c>
    </row>
    <row r="11799" spans="1:10">
      <c r="A11799" t="s">
        <v>55</v>
      </c>
      <c r="B11799" t="s">
        <v>25669</v>
      </c>
      <c r="C11799" t="s">
        <v>25670</v>
      </c>
      <c r="D11799" t="s">
        <v>25692</v>
      </c>
      <c r="E11799" t="s">
        <v>25693</v>
      </c>
      <c r="F11799" t="s">
        <v>50</v>
      </c>
      <c r="H11799" t="s">
        <v>60</v>
      </c>
      <c r="I11799" s="128">
        <v>43797.794351851851</v>
      </c>
      <c r="J11799" t="str">
        <f>Tabla1[[#This Row],[Código]]</f>
        <v>P.08.01.09.012</v>
      </c>
    </row>
    <row r="11800" spans="1:10">
      <c r="A11800" t="s">
        <v>55</v>
      </c>
      <c r="B11800" t="s">
        <v>25669</v>
      </c>
      <c r="C11800" t="s">
        <v>25670</v>
      </c>
      <c r="D11800" t="s">
        <v>25694</v>
      </c>
      <c r="E11800" t="s">
        <v>25695</v>
      </c>
      <c r="F11800" t="s">
        <v>50</v>
      </c>
      <c r="H11800" t="s">
        <v>60</v>
      </c>
      <c r="I11800" s="128">
        <v>43797.794351851851</v>
      </c>
      <c r="J11800" t="str">
        <f>Tabla1[[#This Row],[Código]]</f>
        <v>P.08.01.09.013</v>
      </c>
    </row>
    <row r="11801" spans="1:10">
      <c r="A11801" t="s">
        <v>55</v>
      </c>
      <c r="B11801" t="s">
        <v>25669</v>
      </c>
      <c r="C11801" t="s">
        <v>25670</v>
      </c>
      <c r="D11801" t="s">
        <v>25696</v>
      </c>
      <c r="E11801" t="s">
        <v>25697</v>
      </c>
      <c r="F11801" t="s">
        <v>50</v>
      </c>
      <c r="H11801" t="s">
        <v>60</v>
      </c>
      <c r="I11801" s="128">
        <v>43797.794351851851</v>
      </c>
      <c r="J11801" t="str">
        <f>Tabla1[[#This Row],[Código]]</f>
        <v>P.08.01.09.014</v>
      </c>
    </row>
    <row r="11802" spans="1:10">
      <c r="A11802" t="s">
        <v>55</v>
      </c>
      <c r="B11802" t="s">
        <v>25669</v>
      </c>
      <c r="C11802" t="s">
        <v>25670</v>
      </c>
      <c r="D11802" t="s">
        <v>25698</v>
      </c>
      <c r="E11802" t="s">
        <v>25699</v>
      </c>
      <c r="F11802" t="s">
        <v>50</v>
      </c>
      <c r="H11802" t="s">
        <v>60</v>
      </c>
      <c r="I11802" s="128">
        <v>43797.794351851851</v>
      </c>
      <c r="J11802" t="str">
        <f>Tabla1[[#This Row],[Código]]</f>
        <v>P.08.01.09.015</v>
      </c>
    </row>
    <row r="11803" spans="1:10">
      <c r="A11803" t="s">
        <v>55</v>
      </c>
      <c r="B11803" t="s">
        <v>25669</v>
      </c>
      <c r="C11803" t="s">
        <v>25670</v>
      </c>
      <c r="D11803" t="s">
        <v>25700</v>
      </c>
      <c r="E11803" t="s">
        <v>25701</v>
      </c>
      <c r="F11803" t="s">
        <v>50</v>
      </c>
      <c r="H11803" t="s">
        <v>60</v>
      </c>
      <c r="I11803" s="128">
        <v>43797.794351851851</v>
      </c>
      <c r="J11803" t="str">
        <f>Tabla1[[#This Row],[Código]]</f>
        <v>P.08.01.09.016</v>
      </c>
    </row>
    <row r="11804" spans="1:10">
      <c r="A11804" t="s">
        <v>55</v>
      </c>
      <c r="B11804" t="s">
        <v>25669</v>
      </c>
      <c r="C11804" t="s">
        <v>25670</v>
      </c>
      <c r="D11804" t="s">
        <v>25702</v>
      </c>
      <c r="E11804" t="s">
        <v>25703</v>
      </c>
      <c r="F11804" t="s">
        <v>50</v>
      </c>
      <c r="H11804" t="s">
        <v>60</v>
      </c>
      <c r="I11804" s="128">
        <v>43797.794351851851</v>
      </c>
      <c r="J11804" t="str">
        <f>Tabla1[[#This Row],[Código]]</f>
        <v>P.08.01.09.017</v>
      </c>
    </row>
    <row r="11805" spans="1:10">
      <c r="A11805" t="s">
        <v>55</v>
      </c>
      <c r="B11805" t="s">
        <v>25704</v>
      </c>
      <c r="C11805" t="s">
        <v>25705</v>
      </c>
      <c r="D11805" t="s">
        <v>25706</v>
      </c>
      <c r="E11805" t="s">
        <v>25707</v>
      </c>
      <c r="F11805" t="s">
        <v>50</v>
      </c>
      <c r="H11805" t="s">
        <v>60</v>
      </c>
      <c r="I11805" s="128">
        <v>43797.794351851851</v>
      </c>
      <c r="J11805" t="str">
        <f>Tabla1[[#This Row],[Código]]</f>
        <v>P.08.01.10.001</v>
      </c>
    </row>
    <row r="11806" spans="1:10">
      <c r="A11806" t="s">
        <v>55</v>
      </c>
      <c r="B11806" t="s">
        <v>25704</v>
      </c>
      <c r="C11806" t="s">
        <v>25705</v>
      </c>
      <c r="D11806" t="s">
        <v>25708</v>
      </c>
      <c r="E11806" t="s">
        <v>25709</v>
      </c>
      <c r="F11806" t="s">
        <v>50</v>
      </c>
      <c r="H11806" t="s">
        <v>60</v>
      </c>
      <c r="I11806" s="128">
        <v>43797.794351851851</v>
      </c>
      <c r="J11806" t="str">
        <f>Tabla1[[#This Row],[Código]]</f>
        <v>P.08.01.10.002</v>
      </c>
    </row>
    <row r="11807" spans="1:10">
      <c r="A11807" t="s">
        <v>55</v>
      </c>
      <c r="B11807" t="s">
        <v>25704</v>
      </c>
      <c r="C11807" t="s">
        <v>25705</v>
      </c>
      <c r="D11807" t="s">
        <v>25710</v>
      </c>
      <c r="E11807" t="s">
        <v>25711</v>
      </c>
      <c r="F11807" t="s">
        <v>50</v>
      </c>
      <c r="H11807" t="s">
        <v>60</v>
      </c>
      <c r="I11807" s="128">
        <v>43797.794351851851</v>
      </c>
      <c r="J11807" t="str">
        <f>Tabla1[[#This Row],[Código]]</f>
        <v>P.08.01.10.003</v>
      </c>
    </row>
    <row r="11808" spans="1:10">
      <c r="A11808" t="s">
        <v>55</v>
      </c>
      <c r="B11808" t="s">
        <v>25704</v>
      </c>
      <c r="C11808" t="s">
        <v>25705</v>
      </c>
      <c r="D11808" t="s">
        <v>25712</v>
      </c>
      <c r="E11808" t="s">
        <v>25713</v>
      </c>
      <c r="F11808" t="s">
        <v>50</v>
      </c>
      <c r="H11808" t="s">
        <v>60</v>
      </c>
      <c r="I11808" s="128">
        <v>43797.794351851851</v>
      </c>
      <c r="J11808" t="str">
        <f>Tabla1[[#This Row],[Código]]</f>
        <v>P.08.01.10.004</v>
      </c>
    </row>
    <row r="11809" spans="1:10">
      <c r="A11809" t="s">
        <v>55</v>
      </c>
      <c r="B11809" t="s">
        <v>25704</v>
      </c>
      <c r="C11809" t="s">
        <v>25705</v>
      </c>
      <c r="D11809" t="s">
        <v>25714</v>
      </c>
      <c r="E11809" t="s">
        <v>25715</v>
      </c>
      <c r="F11809" t="s">
        <v>50</v>
      </c>
      <c r="H11809" t="s">
        <v>60</v>
      </c>
      <c r="I11809" s="128">
        <v>43797.794351851851</v>
      </c>
      <c r="J11809" t="str">
        <f>Tabla1[[#This Row],[Código]]</f>
        <v>P.08.01.10.005</v>
      </c>
    </row>
    <row r="11810" spans="1:10">
      <c r="A11810" t="s">
        <v>55</v>
      </c>
      <c r="B11810" t="s">
        <v>25704</v>
      </c>
      <c r="C11810" t="s">
        <v>25705</v>
      </c>
      <c r="D11810" t="s">
        <v>25716</v>
      </c>
      <c r="E11810" t="s">
        <v>25717</v>
      </c>
      <c r="F11810" t="s">
        <v>50</v>
      </c>
      <c r="H11810" t="s">
        <v>60</v>
      </c>
      <c r="I11810" s="128">
        <v>43797.794351851851</v>
      </c>
      <c r="J11810" t="str">
        <f>Tabla1[[#This Row],[Código]]</f>
        <v>P.08.01.10.006</v>
      </c>
    </row>
    <row r="11811" spans="1:10">
      <c r="A11811" t="s">
        <v>55</v>
      </c>
      <c r="B11811" t="s">
        <v>25718</v>
      </c>
      <c r="C11811" t="s">
        <v>25719</v>
      </c>
      <c r="D11811" t="s">
        <v>25720</v>
      </c>
      <c r="E11811" t="s">
        <v>25721</v>
      </c>
      <c r="F11811" t="s">
        <v>353</v>
      </c>
      <c r="H11811" t="s">
        <v>60</v>
      </c>
      <c r="I11811" s="128">
        <v>43797.794351851851</v>
      </c>
      <c r="J11811" t="str">
        <f>Tabla1[[#This Row],[Código]]</f>
        <v>P.08.01.11.001</v>
      </c>
    </row>
    <row r="11812" spans="1:10">
      <c r="A11812" t="s">
        <v>55</v>
      </c>
      <c r="B11812" t="s">
        <v>25718</v>
      </c>
      <c r="C11812" t="s">
        <v>25719</v>
      </c>
      <c r="D11812" t="s">
        <v>25722</v>
      </c>
      <c r="E11812" t="s">
        <v>25723</v>
      </c>
      <c r="F11812" t="s">
        <v>353</v>
      </c>
      <c r="H11812" t="s">
        <v>60</v>
      </c>
      <c r="I11812" s="128">
        <v>43797.794351851851</v>
      </c>
      <c r="J11812" t="str">
        <f>Tabla1[[#This Row],[Código]]</f>
        <v>P.08.01.11.002</v>
      </c>
    </row>
    <row r="11813" spans="1:10">
      <c r="A11813" t="s">
        <v>55</v>
      </c>
      <c r="B11813" t="s">
        <v>25718</v>
      </c>
      <c r="C11813" t="s">
        <v>25719</v>
      </c>
      <c r="D11813" t="s">
        <v>25724</v>
      </c>
      <c r="E11813" t="s">
        <v>25725</v>
      </c>
      <c r="F11813" t="s">
        <v>353</v>
      </c>
      <c r="H11813" t="s">
        <v>60</v>
      </c>
      <c r="I11813" s="128">
        <v>43797.794351851851</v>
      </c>
      <c r="J11813" t="str">
        <f>Tabla1[[#This Row],[Código]]</f>
        <v>P.08.01.11.003</v>
      </c>
    </row>
    <row r="11814" spans="1:10">
      <c r="A11814" t="s">
        <v>55</v>
      </c>
      <c r="B11814" t="s">
        <v>25718</v>
      </c>
      <c r="C11814" t="s">
        <v>25719</v>
      </c>
      <c r="D11814" t="s">
        <v>25726</v>
      </c>
      <c r="E11814" t="s">
        <v>25727</v>
      </c>
      <c r="F11814" t="s">
        <v>353</v>
      </c>
      <c r="H11814" t="s">
        <v>60</v>
      </c>
      <c r="I11814" s="128">
        <v>43797.794351851851</v>
      </c>
      <c r="J11814" t="str">
        <f>Tabla1[[#This Row],[Código]]</f>
        <v>P.08.01.11.004</v>
      </c>
    </row>
    <row r="11815" spans="1:10">
      <c r="A11815" t="s">
        <v>55</v>
      </c>
      <c r="B11815" t="s">
        <v>25718</v>
      </c>
      <c r="C11815" t="s">
        <v>25719</v>
      </c>
      <c r="D11815" t="s">
        <v>25728</v>
      </c>
      <c r="E11815" t="s">
        <v>25729</v>
      </c>
      <c r="F11815" t="s">
        <v>353</v>
      </c>
      <c r="H11815" t="s">
        <v>60</v>
      </c>
      <c r="I11815" s="128">
        <v>43797.794351851851</v>
      </c>
      <c r="J11815" t="str">
        <f>Tabla1[[#This Row],[Código]]</f>
        <v>P.08.01.11.005</v>
      </c>
    </row>
    <row r="11816" spans="1:10">
      <c r="A11816" t="s">
        <v>55</v>
      </c>
      <c r="B11816" t="s">
        <v>25718</v>
      </c>
      <c r="C11816" t="s">
        <v>25719</v>
      </c>
      <c r="D11816" t="s">
        <v>25730</v>
      </c>
      <c r="E11816" t="s">
        <v>25731</v>
      </c>
      <c r="F11816" t="s">
        <v>353</v>
      </c>
      <c r="H11816" t="s">
        <v>60</v>
      </c>
      <c r="I11816" s="128">
        <v>43797.794351851851</v>
      </c>
      <c r="J11816" t="str">
        <f>Tabla1[[#This Row],[Código]]</f>
        <v>P.08.01.11.006</v>
      </c>
    </row>
    <row r="11817" spans="1:10">
      <c r="A11817" t="s">
        <v>55</v>
      </c>
      <c r="B11817" t="s">
        <v>25718</v>
      </c>
      <c r="C11817" t="s">
        <v>25719</v>
      </c>
      <c r="D11817" t="s">
        <v>25732</v>
      </c>
      <c r="E11817" t="s">
        <v>25733</v>
      </c>
      <c r="F11817" t="s">
        <v>353</v>
      </c>
      <c r="H11817" t="s">
        <v>60</v>
      </c>
      <c r="I11817" s="128">
        <v>43797.794351851851</v>
      </c>
      <c r="J11817" t="str">
        <f>Tabla1[[#This Row],[Código]]</f>
        <v>P.08.01.11.007</v>
      </c>
    </row>
    <row r="11818" spans="1:10">
      <c r="A11818" t="s">
        <v>55</v>
      </c>
      <c r="B11818" t="s">
        <v>25718</v>
      </c>
      <c r="C11818" t="s">
        <v>25719</v>
      </c>
      <c r="D11818" t="s">
        <v>25734</v>
      </c>
      <c r="E11818" t="s">
        <v>25735</v>
      </c>
      <c r="F11818" t="s">
        <v>353</v>
      </c>
      <c r="H11818" t="s">
        <v>60</v>
      </c>
      <c r="I11818" s="128">
        <v>43797.794351851851</v>
      </c>
      <c r="J11818" t="str">
        <f>Tabla1[[#This Row],[Código]]</f>
        <v>P.08.01.11.008</v>
      </c>
    </row>
    <row r="11819" spans="1:10">
      <c r="A11819" t="s">
        <v>55</v>
      </c>
      <c r="B11819" t="s">
        <v>25718</v>
      </c>
      <c r="C11819" t="s">
        <v>25719</v>
      </c>
      <c r="D11819" t="s">
        <v>25736</v>
      </c>
      <c r="E11819" t="s">
        <v>25737</v>
      </c>
      <c r="F11819" t="s">
        <v>353</v>
      </c>
      <c r="H11819" t="s">
        <v>60</v>
      </c>
      <c r="I11819" s="128">
        <v>43797.794351851851</v>
      </c>
      <c r="J11819" t="str">
        <f>Tabla1[[#This Row],[Código]]</f>
        <v>P.08.01.11.009</v>
      </c>
    </row>
    <row r="11820" spans="1:10">
      <c r="A11820" t="s">
        <v>55</v>
      </c>
      <c r="B11820" t="s">
        <v>25738</v>
      </c>
      <c r="C11820" t="s">
        <v>25739</v>
      </c>
      <c r="D11820" t="s">
        <v>25740</v>
      </c>
      <c r="E11820" t="s">
        <v>25741</v>
      </c>
      <c r="F11820" t="s">
        <v>50</v>
      </c>
      <c r="H11820" t="s">
        <v>60</v>
      </c>
      <c r="I11820" s="128">
        <v>43797.794351851851</v>
      </c>
      <c r="J11820" t="str">
        <f>Tabla1[[#This Row],[Código]]</f>
        <v>P.08.01.12.001</v>
      </c>
    </row>
    <row r="11821" spans="1:10">
      <c r="A11821" t="s">
        <v>55</v>
      </c>
      <c r="B11821" t="s">
        <v>25738</v>
      </c>
      <c r="C11821" t="s">
        <v>25739</v>
      </c>
      <c r="D11821" t="s">
        <v>25742</v>
      </c>
      <c r="E11821" t="s">
        <v>25743</v>
      </c>
      <c r="F11821" t="s">
        <v>50</v>
      </c>
      <c r="H11821" t="s">
        <v>60</v>
      </c>
      <c r="I11821" s="128">
        <v>43797.794351851851</v>
      </c>
      <c r="J11821" t="str">
        <f>Tabla1[[#This Row],[Código]]</f>
        <v>P.08.01.12.002</v>
      </c>
    </row>
    <row r="11822" spans="1:10">
      <c r="A11822" t="s">
        <v>55</v>
      </c>
      <c r="B11822" t="s">
        <v>25738</v>
      </c>
      <c r="C11822" t="s">
        <v>25739</v>
      </c>
      <c r="D11822" t="s">
        <v>25744</v>
      </c>
      <c r="E11822" t="s">
        <v>25745</v>
      </c>
      <c r="F11822" t="s">
        <v>50</v>
      </c>
      <c r="H11822" t="s">
        <v>60</v>
      </c>
      <c r="I11822" s="128">
        <v>43797.794351851851</v>
      </c>
      <c r="J11822" t="str">
        <f>Tabla1[[#This Row],[Código]]</f>
        <v>P.08.01.12.003</v>
      </c>
    </row>
    <row r="11823" spans="1:10">
      <c r="A11823" t="s">
        <v>55</v>
      </c>
      <c r="B11823" t="s">
        <v>25738</v>
      </c>
      <c r="C11823" t="s">
        <v>25739</v>
      </c>
      <c r="D11823" t="s">
        <v>25746</v>
      </c>
      <c r="E11823" t="s">
        <v>25747</v>
      </c>
      <c r="F11823" t="s">
        <v>50</v>
      </c>
      <c r="H11823" t="s">
        <v>60</v>
      </c>
      <c r="I11823" s="128">
        <v>43797.794351851851</v>
      </c>
      <c r="J11823" t="str">
        <f>Tabla1[[#This Row],[Código]]</f>
        <v>P.08.01.12.004</v>
      </c>
    </row>
    <row r="11824" spans="1:10">
      <c r="A11824" t="s">
        <v>55</v>
      </c>
      <c r="B11824" t="s">
        <v>25738</v>
      </c>
      <c r="C11824" t="s">
        <v>25739</v>
      </c>
      <c r="D11824" t="s">
        <v>25748</v>
      </c>
      <c r="E11824" t="s">
        <v>25749</v>
      </c>
      <c r="F11824" t="s">
        <v>50</v>
      </c>
      <c r="H11824" t="s">
        <v>60</v>
      </c>
      <c r="I11824" s="128">
        <v>43797.794351851851</v>
      </c>
      <c r="J11824" t="str">
        <f>Tabla1[[#This Row],[Código]]</f>
        <v>P.08.01.12.005</v>
      </c>
    </row>
    <row r="11825" spans="1:10">
      <c r="A11825" t="s">
        <v>55</v>
      </c>
      <c r="B11825" t="s">
        <v>25750</v>
      </c>
      <c r="C11825" t="s">
        <v>25751</v>
      </c>
      <c r="D11825" t="s">
        <v>25752</v>
      </c>
      <c r="E11825" t="s">
        <v>25753</v>
      </c>
      <c r="F11825" t="s">
        <v>50</v>
      </c>
      <c r="H11825" t="s">
        <v>60</v>
      </c>
      <c r="I11825" s="128">
        <v>43797.794351851851</v>
      </c>
      <c r="J11825" t="str">
        <f>Tabla1[[#This Row],[Código]]</f>
        <v>P.08.01.13.001</v>
      </c>
    </row>
    <row r="11826" spans="1:10">
      <c r="A11826" t="s">
        <v>55</v>
      </c>
      <c r="B11826" t="s">
        <v>25750</v>
      </c>
      <c r="C11826" t="s">
        <v>25751</v>
      </c>
      <c r="D11826" t="s">
        <v>25754</v>
      </c>
      <c r="E11826" t="s">
        <v>25755</v>
      </c>
      <c r="F11826" t="s">
        <v>50</v>
      </c>
      <c r="H11826" t="s">
        <v>60</v>
      </c>
      <c r="I11826" s="128">
        <v>43797.794351851851</v>
      </c>
      <c r="J11826" t="str">
        <f>Tabla1[[#This Row],[Código]]</f>
        <v>P.08.01.13.002</v>
      </c>
    </row>
    <row r="11827" spans="1:10">
      <c r="A11827" t="s">
        <v>55</v>
      </c>
      <c r="B11827" t="s">
        <v>25750</v>
      </c>
      <c r="C11827" t="s">
        <v>25751</v>
      </c>
      <c r="D11827" t="s">
        <v>25756</v>
      </c>
      <c r="E11827" t="s">
        <v>25757</v>
      </c>
      <c r="F11827" t="s">
        <v>50</v>
      </c>
      <c r="H11827" t="s">
        <v>60</v>
      </c>
      <c r="I11827" s="128">
        <v>43797.794351851851</v>
      </c>
      <c r="J11827" t="str">
        <f>Tabla1[[#This Row],[Código]]</f>
        <v>P.08.01.13.003</v>
      </c>
    </row>
    <row r="11828" spans="1:10">
      <c r="A11828" t="s">
        <v>55</v>
      </c>
      <c r="B11828" t="s">
        <v>25750</v>
      </c>
      <c r="C11828" t="s">
        <v>25751</v>
      </c>
      <c r="D11828" t="s">
        <v>25758</v>
      </c>
      <c r="E11828" t="s">
        <v>25759</v>
      </c>
      <c r="F11828" t="s">
        <v>50</v>
      </c>
      <c r="H11828" t="s">
        <v>60</v>
      </c>
      <c r="I11828" s="128">
        <v>43797.794351851851</v>
      </c>
      <c r="J11828" t="str">
        <f>Tabla1[[#This Row],[Código]]</f>
        <v>P.08.01.13.004</v>
      </c>
    </row>
    <row r="11829" spans="1:10">
      <c r="A11829" t="s">
        <v>55</v>
      </c>
      <c r="B11829" t="s">
        <v>25750</v>
      </c>
      <c r="C11829" t="s">
        <v>25751</v>
      </c>
      <c r="D11829" t="s">
        <v>25760</v>
      </c>
      <c r="E11829" t="s">
        <v>25761</v>
      </c>
      <c r="F11829" t="s">
        <v>50</v>
      </c>
      <c r="H11829" t="s">
        <v>60</v>
      </c>
      <c r="I11829" s="128">
        <v>43797.794351851851</v>
      </c>
      <c r="J11829" t="str">
        <f>Tabla1[[#This Row],[Código]]</f>
        <v>P.08.01.13.005</v>
      </c>
    </row>
    <row r="11830" spans="1:10">
      <c r="A11830" t="s">
        <v>55</v>
      </c>
      <c r="B11830" t="s">
        <v>25750</v>
      </c>
      <c r="C11830" t="s">
        <v>25751</v>
      </c>
      <c r="D11830" t="s">
        <v>25762</v>
      </c>
      <c r="E11830" t="s">
        <v>25763</v>
      </c>
      <c r="F11830" t="s">
        <v>50</v>
      </c>
      <c r="H11830" t="s">
        <v>60</v>
      </c>
      <c r="I11830" s="128">
        <v>43797.794351851851</v>
      </c>
      <c r="J11830" t="str">
        <f>Tabla1[[#This Row],[Código]]</f>
        <v>P.08.01.13.006</v>
      </c>
    </row>
    <row r="11831" spans="1:10">
      <c r="A11831" t="s">
        <v>55</v>
      </c>
      <c r="B11831" t="s">
        <v>25750</v>
      </c>
      <c r="C11831" t="s">
        <v>25751</v>
      </c>
      <c r="D11831" t="s">
        <v>25764</v>
      </c>
      <c r="E11831" t="s">
        <v>25765</v>
      </c>
      <c r="F11831" t="s">
        <v>50</v>
      </c>
      <c r="H11831" t="s">
        <v>60</v>
      </c>
      <c r="I11831" s="128">
        <v>43797.794351851851</v>
      </c>
      <c r="J11831" t="str">
        <f>Tabla1[[#This Row],[Código]]</f>
        <v>P.08.01.13.007</v>
      </c>
    </row>
    <row r="11832" spans="1:10">
      <c r="A11832" t="s">
        <v>55</v>
      </c>
      <c r="B11832" t="s">
        <v>25750</v>
      </c>
      <c r="C11832" t="s">
        <v>25751</v>
      </c>
      <c r="D11832" t="s">
        <v>25766</v>
      </c>
      <c r="E11832" t="s">
        <v>25767</v>
      </c>
      <c r="F11832" t="s">
        <v>50</v>
      </c>
      <c r="H11832" t="s">
        <v>60</v>
      </c>
      <c r="I11832" s="128">
        <v>43797.794351851851</v>
      </c>
      <c r="J11832" t="str">
        <f>Tabla1[[#This Row],[Código]]</f>
        <v>P.08.01.13.008</v>
      </c>
    </row>
    <row r="11833" spans="1:10">
      <c r="A11833" t="s">
        <v>55</v>
      </c>
      <c r="B11833" t="s">
        <v>25750</v>
      </c>
      <c r="C11833" t="s">
        <v>25751</v>
      </c>
      <c r="D11833" t="s">
        <v>25768</v>
      </c>
      <c r="E11833" t="s">
        <v>25769</v>
      </c>
      <c r="F11833" t="s">
        <v>50</v>
      </c>
      <c r="H11833" t="s">
        <v>60</v>
      </c>
      <c r="I11833" s="128">
        <v>43797.794351851851</v>
      </c>
      <c r="J11833" t="str">
        <f>Tabla1[[#This Row],[Código]]</f>
        <v>P.08.01.13.009</v>
      </c>
    </row>
    <row r="11834" spans="1:10">
      <c r="A11834" t="s">
        <v>55</v>
      </c>
      <c r="B11834" t="s">
        <v>25750</v>
      </c>
      <c r="C11834" t="s">
        <v>25751</v>
      </c>
      <c r="D11834" t="s">
        <v>25770</v>
      </c>
      <c r="E11834" t="s">
        <v>25771</v>
      </c>
      <c r="F11834" t="s">
        <v>50</v>
      </c>
      <c r="H11834" t="s">
        <v>60</v>
      </c>
      <c r="I11834" s="128">
        <v>43797.794351851851</v>
      </c>
      <c r="J11834" t="str">
        <f>Tabla1[[#This Row],[Código]]</f>
        <v>P.08.01.13.010</v>
      </c>
    </row>
    <row r="11835" spans="1:10">
      <c r="A11835" t="s">
        <v>55</v>
      </c>
      <c r="B11835" t="s">
        <v>25750</v>
      </c>
      <c r="C11835" t="s">
        <v>25751</v>
      </c>
      <c r="D11835" t="s">
        <v>25772</v>
      </c>
      <c r="E11835" t="s">
        <v>25773</v>
      </c>
      <c r="F11835" t="s">
        <v>50</v>
      </c>
      <c r="H11835" t="s">
        <v>60</v>
      </c>
      <c r="I11835" s="128">
        <v>43797.794351851851</v>
      </c>
      <c r="J11835" t="str">
        <f>Tabla1[[#This Row],[Código]]</f>
        <v>P.08.01.13.011</v>
      </c>
    </row>
    <row r="11836" spans="1:10">
      <c r="A11836" t="s">
        <v>55</v>
      </c>
      <c r="B11836" t="s">
        <v>25750</v>
      </c>
      <c r="C11836" t="s">
        <v>25751</v>
      </c>
      <c r="D11836" t="s">
        <v>25774</v>
      </c>
      <c r="E11836" t="s">
        <v>25775</v>
      </c>
      <c r="F11836" t="s">
        <v>50</v>
      </c>
      <c r="H11836" t="s">
        <v>60</v>
      </c>
      <c r="I11836" s="128">
        <v>43797.794351851851</v>
      </c>
      <c r="J11836" t="str">
        <f>Tabla1[[#This Row],[Código]]</f>
        <v>P.08.01.13.012</v>
      </c>
    </row>
    <row r="11837" spans="1:10">
      <c r="A11837" t="s">
        <v>55</v>
      </c>
      <c r="B11837" t="s">
        <v>25750</v>
      </c>
      <c r="C11837" t="s">
        <v>25751</v>
      </c>
      <c r="D11837" t="s">
        <v>25776</v>
      </c>
      <c r="E11837" t="s">
        <v>25777</v>
      </c>
      <c r="F11837" t="s">
        <v>50</v>
      </c>
      <c r="H11837" t="s">
        <v>60</v>
      </c>
      <c r="I11837" s="128">
        <v>43797.794351851851</v>
      </c>
      <c r="J11837" t="str">
        <f>Tabla1[[#This Row],[Código]]</f>
        <v>P.08.01.13.013</v>
      </c>
    </row>
    <row r="11838" spans="1:10">
      <c r="A11838" t="s">
        <v>55</v>
      </c>
      <c r="B11838" t="s">
        <v>25750</v>
      </c>
      <c r="C11838" t="s">
        <v>25751</v>
      </c>
      <c r="D11838" t="s">
        <v>25778</v>
      </c>
      <c r="E11838" t="s">
        <v>25779</v>
      </c>
      <c r="F11838" t="s">
        <v>50</v>
      </c>
      <c r="H11838" t="s">
        <v>60</v>
      </c>
      <c r="I11838" s="128">
        <v>43797.794351851851</v>
      </c>
      <c r="J11838" t="str">
        <f>Tabla1[[#This Row],[Código]]</f>
        <v>P.08.01.13.014</v>
      </c>
    </row>
    <row r="11839" spans="1:10">
      <c r="A11839" t="s">
        <v>55</v>
      </c>
      <c r="B11839" t="s">
        <v>25750</v>
      </c>
      <c r="C11839" t="s">
        <v>25751</v>
      </c>
      <c r="D11839" t="s">
        <v>25780</v>
      </c>
      <c r="E11839" t="s">
        <v>25781</v>
      </c>
      <c r="F11839" t="s">
        <v>50</v>
      </c>
      <c r="H11839" t="s">
        <v>60</v>
      </c>
      <c r="I11839" s="128">
        <v>43797.794351851851</v>
      </c>
      <c r="J11839" t="str">
        <f>Tabla1[[#This Row],[Código]]</f>
        <v>P.08.01.13.015</v>
      </c>
    </row>
    <row r="11840" spans="1:10">
      <c r="A11840" t="s">
        <v>55</v>
      </c>
      <c r="B11840" t="s">
        <v>25750</v>
      </c>
      <c r="C11840" t="s">
        <v>25751</v>
      </c>
      <c r="D11840" t="s">
        <v>25782</v>
      </c>
      <c r="E11840" t="s">
        <v>25783</v>
      </c>
      <c r="F11840" t="s">
        <v>50</v>
      </c>
      <c r="H11840" t="s">
        <v>60</v>
      </c>
      <c r="I11840" s="128">
        <v>43797.794351851851</v>
      </c>
      <c r="J11840" t="str">
        <f>Tabla1[[#This Row],[Código]]</f>
        <v>P.08.01.13.016</v>
      </c>
    </row>
    <row r="11841" spans="1:10">
      <c r="A11841" t="s">
        <v>55</v>
      </c>
      <c r="B11841" t="s">
        <v>25750</v>
      </c>
      <c r="C11841" t="s">
        <v>25751</v>
      </c>
      <c r="D11841" t="s">
        <v>25784</v>
      </c>
      <c r="E11841" t="s">
        <v>25785</v>
      </c>
      <c r="F11841" t="s">
        <v>145</v>
      </c>
      <c r="H11841" t="s">
        <v>60</v>
      </c>
      <c r="I11841" s="128">
        <v>43797.794351851851</v>
      </c>
      <c r="J11841" t="str">
        <f>Tabla1[[#This Row],[Código]]</f>
        <v>P.08.01.13.017</v>
      </c>
    </row>
    <row r="11842" spans="1:10">
      <c r="A11842" t="s">
        <v>55</v>
      </c>
      <c r="B11842" t="s">
        <v>25786</v>
      </c>
      <c r="C11842" t="s">
        <v>25787</v>
      </c>
      <c r="D11842" t="s">
        <v>25788</v>
      </c>
      <c r="E11842" t="s">
        <v>25789</v>
      </c>
      <c r="F11842" t="s">
        <v>50</v>
      </c>
      <c r="H11842" t="s">
        <v>60</v>
      </c>
      <c r="I11842" s="128">
        <v>43797.794351851851</v>
      </c>
      <c r="J11842" t="str">
        <f>Tabla1[[#This Row],[Código]]</f>
        <v>P.08.01.14.001</v>
      </c>
    </row>
    <row r="11843" spans="1:10">
      <c r="A11843" t="s">
        <v>55</v>
      </c>
      <c r="B11843" t="s">
        <v>25786</v>
      </c>
      <c r="C11843" t="s">
        <v>25787</v>
      </c>
      <c r="D11843" t="s">
        <v>25790</v>
      </c>
      <c r="E11843" t="s">
        <v>25791</v>
      </c>
      <c r="F11843" t="s">
        <v>50</v>
      </c>
      <c r="H11843" t="s">
        <v>60</v>
      </c>
      <c r="I11843" s="128">
        <v>43797.794351851851</v>
      </c>
      <c r="J11843" t="str">
        <f>Tabla1[[#This Row],[Código]]</f>
        <v>P.08.01.14.002</v>
      </c>
    </row>
    <row r="11844" spans="1:10">
      <c r="A11844" t="s">
        <v>55</v>
      </c>
      <c r="B11844" t="s">
        <v>25786</v>
      </c>
      <c r="C11844" t="s">
        <v>25787</v>
      </c>
      <c r="D11844" t="s">
        <v>25792</v>
      </c>
      <c r="E11844" t="s">
        <v>25793</v>
      </c>
      <c r="F11844" t="s">
        <v>145</v>
      </c>
      <c r="H11844" t="s">
        <v>60</v>
      </c>
      <c r="I11844" s="128">
        <v>43797.794351851851</v>
      </c>
      <c r="J11844" t="str">
        <f>Tabla1[[#This Row],[Código]]</f>
        <v>P.08.01.14.003</v>
      </c>
    </row>
    <row r="11845" spans="1:10">
      <c r="A11845" t="s">
        <v>55</v>
      </c>
      <c r="B11845" t="s">
        <v>25786</v>
      </c>
      <c r="C11845" t="s">
        <v>25787</v>
      </c>
      <c r="D11845" t="s">
        <v>25794</v>
      </c>
      <c r="E11845" t="s">
        <v>25795</v>
      </c>
      <c r="F11845" t="s">
        <v>145</v>
      </c>
      <c r="H11845" t="s">
        <v>60</v>
      </c>
      <c r="I11845" s="128">
        <v>43797.794351851851</v>
      </c>
      <c r="J11845" t="str">
        <f>Tabla1[[#This Row],[Código]]</f>
        <v>P.08.01.14.004</v>
      </c>
    </row>
    <row r="11846" spans="1:10">
      <c r="A11846" t="s">
        <v>55</v>
      </c>
      <c r="B11846" t="s">
        <v>25786</v>
      </c>
      <c r="C11846" t="s">
        <v>25787</v>
      </c>
      <c r="D11846" t="s">
        <v>25796</v>
      </c>
      <c r="E11846" t="s">
        <v>25797</v>
      </c>
      <c r="F11846" t="s">
        <v>145</v>
      </c>
      <c r="H11846" t="s">
        <v>60</v>
      </c>
      <c r="I11846" s="128">
        <v>43797.794351851851</v>
      </c>
      <c r="J11846" t="str">
        <f>Tabla1[[#This Row],[Código]]</f>
        <v>P.08.01.14.005</v>
      </c>
    </row>
    <row r="11847" spans="1:10">
      <c r="A11847" t="s">
        <v>55</v>
      </c>
      <c r="B11847" t="s">
        <v>25786</v>
      </c>
      <c r="C11847" t="s">
        <v>25787</v>
      </c>
      <c r="D11847" t="s">
        <v>25798</v>
      </c>
      <c r="E11847" t="s">
        <v>25799</v>
      </c>
      <c r="F11847" t="s">
        <v>145</v>
      </c>
      <c r="H11847" t="s">
        <v>60</v>
      </c>
      <c r="I11847" s="128">
        <v>43797.794351851851</v>
      </c>
      <c r="J11847" t="str">
        <f>Tabla1[[#This Row],[Código]]</f>
        <v>P.08.01.14.006</v>
      </c>
    </row>
    <row r="11848" spans="1:10">
      <c r="A11848" t="s">
        <v>55</v>
      </c>
      <c r="B11848" t="s">
        <v>25786</v>
      </c>
      <c r="C11848" t="s">
        <v>25787</v>
      </c>
      <c r="D11848" t="s">
        <v>25800</v>
      </c>
      <c r="E11848" t="s">
        <v>25801</v>
      </c>
      <c r="F11848" t="s">
        <v>145</v>
      </c>
      <c r="H11848" t="s">
        <v>60</v>
      </c>
      <c r="I11848" s="128">
        <v>43797.794351851851</v>
      </c>
      <c r="J11848" t="str">
        <f>Tabla1[[#This Row],[Código]]</f>
        <v>P.08.01.14.007</v>
      </c>
    </row>
    <row r="11849" spans="1:10">
      <c r="A11849" t="s">
        <v>55</v>
      </c>
      <c r="B11849" t="s">
        <v>25786</v>
      </c>
      <c r="C11849" t="s">
        <v>25787</v>
      </c>
      <c r="D11849" t="s">
        <v>25802</v>
      </c>
      <c r="E11849" t="s">
        <v>25803</v>
      </c>
      <c r="F11849" t="s">
        <v>145</v>
      </c>
      <c r="H11849" t="s">
        <v>60</v>
      </c>
      <c r="I11849" s="128">
        <v>43797.794351851851</v>
      </c>
      <c r="J11849" t="str">
        <f>Tabla1[[#This Row],[Código]]</f>
        <v>P.08.01.14.008</v>
      </c>
    </row>
    <row r="11850" spans="1:10">
      <c r="A11850" t="s">
        <v>55</v>
      </c>
      <c r="B11850" t="s">
        <v>25786</v>
      </c>
      <c r="C11850" t="s">
        <v>25787</v>
      </c>
      <c r="D11850" t="s">
        <v>25804</v>
      </c>
      <c r="E11850" t="s">
        <v>25805</v>
      </c>
      <c r="F11850" t="s">
        <v>50</v>
      </c>
      <c r="H11850" t="s">
        <v>60</v>
      </c>
      <c r="I11850" s="128">
        <v>43797.794351851851</v>
      </c>
      <c r="J11850" t="str">
        <f>Tabla1[[#This Row],[Código]]</f>
        <v>P.08.01.14.009</v>
      </c>
    </row>
    <row r="11851" spans="1:10">
      <c r="A11851" t="s">
        <v>55</v>
      </c>
      <c r="B11851" t="s">
        <v>25786</v>
      </c>
      <c r="C11851" t="s">
        <v>25787</v>
      </c>
      <c r="D11851" t="s">
        <v>25806</v>
      </c>
      <c r="E11851" t="s">
        <v>25807</v>
      </c>
      <c r="F11851" t="s">
        <v>50</v>
      </c>
      <c r="H11851" t="s">
        <v>60</v>
      </c>
      <c r="I11851" s="128">
        <v>43797.794351851851</v>
      </c>
      <c r="J11851" t="str">
        <f>Tabla1[[#This Row],[Código]]</f>
        <v>P.08.01.14.010</v>
      </c>
    </row>
    <row r="11852" spans="1:10">
      <c r="A11852" t="s">
        <v>55</v>
      </c>
      <c r="B11852" t="s">
        <v>25808</v>
      </c>
      <c r="C11852" t="s">
        <v>25809</v>
      </c>
      <c r="D11852" t="s">
        <v>25810</v>
      </c>
      <c r="E11852" t="s">
        <v>25811</v>
      </c>
      <c r="F11852" t="s">
        <v>50</v>
      </c>
      <c r="H11852" t="s">
        <v>60</v>
      </c>
      <c r="I11852" s="128">
        <v>43797.794351851851</v>
      </c>
      <c r="J11852" t="str">
        <f>Tabla1[[#This Row],[Código]]</f>
        <v>P.08.02.07.001</v>
      </c>
    </row>
    <row r="11853" spans="1:10">
      <c r="A11853" t="s">
        <v>55</v>
      </c>
      <c r="B11853" t="s">
        <v>25808</v>
      </c>
      <c r="C11853" t="s">
        <v>25809</v>
      </c>
      <c r="D11853" t="s">
        <v>25812</v>
      </c>
      <c r="E11853" t="s">
        <v>25813</v>
      </c>
      <c r="F11853" t="s">
        <v>50</v>
      </c>
      <c r="H11853" t="s">
        <v>60</v>
      </c>
      <c r="I11853" s="128">
        <v>43797.794351851851</v>
      </c>
      <c r="J11853" t="str">
        <f>Tabla1[[#This Row],[Código]]</f>
        <v>P.08.02.07.002</v>
      </c>
    </row>
    <row r="11854" spans="1:10">
      <c r="A11854" t="s">
        <v>55</v>
      </c>
      <c r="B11854" t="s">
        <v>25808</v>
      </c>
      <c r="C11854" t="s">
        <v>25809</v>
      </c>
      <c r="D11854" t="s">
        <v>25814</v>
      </c>
      <c r="E11854" t="s">
        <v>25815</v>
      </c>
      <c r="F11854" t="s">
        <v>50</v>
      </c>
      <c r="H11854" t="s">
        <v>60</v>
      </c>
      <c r="I11854" s="128">
        <v>43797.794351851851</v>
      </c>
      <c r="J11854" t="str">
        <f>Tabla1[[#This Row],[Código]]</f>
        <v>P.08.02.07.003</v>
      </c>
    </row>
    <row r="11855" spans="1:10">
      <c r="A11855" t="s">
        <v>55</v>
      </c>
      <c r="B11855" t="s">
        <v>25808</v>
      </c>
      <c r="C11855" t="s">
        <v>25809</v>
      </c>
      <c r="D11855" t="s">
        <v>25816</v>
      </c>
      <c r="E11855" t="s">
        <v>25817</v>
      </c>
      <c r="F11855" t="s">
        <v>50</v>
      </c>
      <c r="H11855" t="s">
        <v>60</v>
      </c>
      <c r="I11855" s="128">
        <v>43797.794351851851</v>
      </c>
      <c r="J11855" t="str">
        <f>Tabla1[[#This Row],[Código]]</f>
        <v>P.08.02.07.004</v>
      </c>
    </row>
    <row r="11856" spans="1:10">
      <c r="A11856" t="s">
        <v>55</v>
      </c>
      <c r="B11856" t="s">
        <v>25808</v>
      </c>
      <c r="C11856" t="s">
        <v>25809</v>
      </c>
      <c r="D11856" t="s">
        <v>25818</v>
      </c>
      <c r="E11856" t="s">
        <v>25819</v>
      </c>
      <c r="F11856" t="s">
        <v>50</v>
      </c>
      <c r="H11856" t="s">
        <v>60</v>
      </c>
      <c r="I11856" s="128">
        <v>43797.794351851851</v>
      </c>
      <c r="J11856" t="str">
        <f>Tabla1[[#This Row],[Código]]</f>
        <v>P.08.02.07.005</v>
      </c>
    </row>
    <row r="11857" spans="1:10">
      <c r="A11857" t="s">
        <v>55</v>
      </c>
      <c r="B11857" t="s">
        <v>25820</v>
      </c>
      <c r="C11857" t="s">
        <v>25821</v>
      </c>
      <c r="D11857" t="s">
        <v>25822</v>
      </c>
      <c r="E11857" t="s">
        <v>25823</v>
      </c>
      <c r="F11857" t="s">
        <v>50</v>
      </c>
      <c r="H11857" t="s">
        <v>60</v>
      </c>
      <c r="I11857" s="128">
        <v>43797.794351851851</v>
      </c>
      <c r="J11857" t="str">
        <f>Tabla1[[#This Row],[Código]]</f>
        <v>P.08.02.08.001</v>
      </c>
    </row>
    <row r="11858" spans="1:10">
      <c r="A11858" t="s">
        <v>55</v>
      </c>
      <c r="B11858" t="s">
        <v>25824</v>
      </c>
      <c r="C11858" t="s">
        <v>25825</v>
      </c>
      <c r="D11858" t="s">
        <v>25826</v>
      </c>
      <c r="E11858" t="s">
        <v>25827</v>
      </c>
      <c r="F11858" t="s">
        <v>50</v>
      </c>
      <c r="H11858" t="s">
        <v>60</v>
      </c>
      <c r="I11858" s="128">
        <v>43797.794351851851</v>
      </c>
      <c r="J11858" t="str">
        <f>Tabla1[[#This Row],[Código]]</f>
        <v>P.08.02.09.001</v>
      </c>
    </row>
    <row r="11859" spans="1:10">
      <c r="A11859" t="s">
        <v>55</v>
      </c>
      <c r="B11859" t="s">
        <v>25824</v>
      </c>
      <c r="C11859" t="s">
        <v>25825</v>
      </c>
      <c r="D11859" t="s">
        <v>25828</v>
      </c>
      <c r="E11859" t="s">
        <v>25829</v>
      </c>
      <c r="F11859" t="s">
        <v>50</v>
      </c>
      <c r="H11859" t="s">
        <v>60</v>
      </c>
      <c r="I11859" s="128">
        <v>43797.794351851851</v>
      </c>
      <c r="J11859" t="str">
        <f>Tabla1[[#This Row],[Código]]</f>
        <v>P.08.02.09.002</v>
      </c>
    </row>
    <row r="11860" spans="1:10">
      <c r="A11860" t="s">
        <v>55</v>
      </c>
      <c r="B11860" t="s">
        <v>25824</v>
      </c>
      <c r="C11860" t="s">
        <v>25825</v>
      </c>
      <c r="D11860" t="s">
        <v>25830</v>
      </c>
      <c r="E11860" t="s">
        <v>25831</v>
      </c>
      <c r="F11860" t="s">
        <v>50</v>
      </c>
      <c r="H11860" t="s">
        <v>60</v>
      </c>
      <c r="I11860" s="128">
        <v>43797.794351851851</v>
      </c>
      <c r="J11860" t="str">
        <f>Tabla1[[#This Row],[Código]]</f>
        <v>P.08.02.09.003</v>
      </c>
    </row>
    <row r="11861" spans="1:10">
      <c r="A11861" t="s">
        <v>55</v>
      </c>
      <c r="B11861" t="s">
        <v>25832</v>
      </c>
      <c r="C11861" t="s">
        <v>25833</v>
      </c>
      <c r="D11861" t="s">
        <v>25834</v>
      </c>
      <c r="E11861" t="s">
        <v>25835</v>
      </c>
      <c r="F11861" t="s">
        <v>50</v>
      </c>
      <c r="H11861" t="s">
        <v>60</v>
      </c>
      <c r="I11861" s="128">
        <v>43797.794351851851</v>
      </c>
      <c r="J11861" t="str">
        <f>Tabla1[[#This Row],[Código]]</f>
        <v>P.08.02.01.001</v>
      </c>
    </row>
    <row r="11862" spans="1:10">
      <c r="A11862" t="s">
        <v>55</v>
      </c>
      <c r="B11862" t="s">
        <v>25832</v>
      </c>
      <c r="C11862" t="s">
        <v>25833</v>
      </c>
      <c r="D11862" t="s">
        <v>25836</v>
      </c>
      <c r="E11862" t="s">
        <v>25837</v>
      </c>
      <c r="F11862" t="s">
        <v>50</v>
      </c>
      <c r="H11862" t="s">
        <v>60</v>
      </c>
      <c r="I11862" s="128">
        <v>43797.794351851851</v>
      </c>
      <c r="J11862" t="str">
        <f>Tabla1[[#This Row],[Código]]</f>
        <v>P.08.02.01.002</v>
      </c>
    </row>
    <row r="11863" spans="1:10">
      <c r="A11863" t="s">
        <v>55</v>
      </c>
      <c r="B11863" t="s">
        <v>25832</v>
      </c>
      <c r="C11863" t="s">
        <v>25833</v>
      </c>
      <c r="D11863" t="s">
        <v>25838</v>
      </c>
      <c r="E11863" t="s">
        <v>25839</v>
      </c>
      <c r="F11863" t="s">
        <v>50</v>
      </c>
      <c r="H11863" t="s">
        <v>60</v>
      </c>
      <c r="I11863" s="128">
        <v>43797.794351851851</v>
      </c>
      <c r="J11863" t="str">
        <f>Tabla1[[#This Row],[Código]]</f>
        <v>P.08.02.01.003</v>
      </c>
    </row>
    <row r="11864" spans="1:10">
      <c r="A11864" t="s">
        <v>55</v>
      </c>
      <c r="B11864" t="s">
        <v>25832</v>
      </c>
      <c r="C11864" t="s">
        <v>25833</v>
      </c>
      <c r="D11864" t="s">
        <v>25840</v>
      </c>
      <c r="E11864" t="s">
        <v>25841</v>
      </c>
      <c r="F11864" t="s">
        <v>50</v>
      </c>
      <c r="H11864" t="s">
        <v>60</v>
      </c>
      <c r="I11864" s="128">
        <v>43797.794351851851</v>
      </c>
      <c r="J11864" t="str">
        <f>Tabla1[[#This Row],[Código]]</f>
        <v>P.08.02.01.004</v>
      </c>
    </row>
    <row r="11865" spans="1:10">
      <c r="A11865" t="s">
        <v>55</v>
      </c>
      <c r="B11865" t="s">
        <v>25832</v>
      </c>
      <c r="C11865" t="s">
        <v>25833</v>
      </c>
      <c r="D11865" t="s">
        <v>25842</v>
      </c>
      <c r="E11865" t="s">
        <v>25843</v>
      </c>
      <c r="F11865" t="s">
        <v>50</v>
      </c>
      <c r="H11865" t="s">
        <v>60</v>
      </c>
      <c r="I11865" s="128">
        <v>43797.794351851851</v>
      </c>
      <c r="J11865" t="str">
        <f>Tabla1[[#This Row],[Código]]</f>
        <v>P.08.02.01.005</v>
      </c>
    </row>
    <row r="11866" spans="1:10">
      <c r="A11866" t="s">
        <v>55</v>
      </c>
      <c r="B11866" t="s">
        <v>25832</v>
      </c>
      <c r="C11866" t="s">
        <v>25833</v>
      </c>
      <c r="D11866" t="s">
        <v>25844</v>
      </c>
      <c r="E11866" t="s">
        <v>25845</v>
      </c>
      <c r="F11866" t="s">
        <v>50</v>
      </c>
      <c r="H11866" t="s">
        <v>60</v>
      </c>
      <c r="I11866" s="128">
        <v>43797.794351851851</v>
      </c>
      <c r="J11866" t="str">
        <f>Tabla1[[#This Row],[Código]]</f>
        <v>P.08.02.01.006</v>
      </c>
    </row>
    <row r="11867" spans="1:10">
      <c r="A11867" t="s">
        <v>55</v>
      </c>
      <c r="B11867" t="s">
        <v>25846</v>
      </c>
      <c r="C11867" t="s">
        <v>25847</v>
      </c>
      <c r="D11867" t="s">
        <v>25848</v>
      </c>
      <c r="E11867" t="s">
        <v>25849</v>
      </c>
      <c r="F11867" t="s">
        <v>50</v>
      </c>
      <c r="H11867" t="s">
        <v>60</v>
      </c>
      <c r="I11867" s="128">
        <v>43797.794351851851</v>
      </c>
      <c r="J11867" t="str">
        <f>Tabla1[[#This Row],[Código]]</f>
        <v>P.08.02.02.001</v>
      </c>
    </row>
    <row r="11868" spans="1:10">
      <c r="A11868" t="s">
        <v>55</v>
      </c>
      <c r="B11868" t="s">
        <v>25850</v>
      </c>
      <c r="C11868" t="s">
        <v>25851</v>
      </c>
      <c r="D11868" t="s">
        <v>25852</v>
      </c>
      <c r="E11868" t="s">
        <v>25853</v>
      </c>
      <c r="F11868" t="s">
        <v>50</v>
      </c>
      <c r="H11868" t="s">
        <v>60</v>
      </c>
      <c r="I11868" s="128">
        <v>43797.794351851851</v>
      </c>
      <c r="J11868" t="str">
        <f>Tabla1[[#This Row],[Código]]</f>
        <v>P.08.02.03.001</v>
      </c>
    </row>
    <row r="11869" spans="1:10">
      <c r="A11869" t="s">
        <v>55</v>
      </c>
      <c r="B11869" t="s">
        <v>25850</v>
      </c>
      <c r="C11869" t="s">
        <v>25851</v>
      </c>
      <c r="D11869" t="s">
        <v>25854</v>
      </c>
      <c r="E11869" t="s">
        <v>25855</v>
      </c>
      <c r="F11869" t="s">
        <v>50</v>
      </c>
      <c r="H11869" t="s">
        <v>60</v>
      </c>
      <c r="I11869" s="128">
        <v>43797.794351851851</v>
      </c>
      <c r="J11869" t="str">
        <f>Tabla1[[#This Row],[Código]]</f>
        <v>P.08.02.03.002</v>
      </c>
    </row>
    <row r="11870" spans="1:10">
      <c r="A11870" t="s">
        <v>55</v>
      </c>
      <c r="B11870" t="s">
        <v>25850</v>
      </c>
      <c r="C11870" t="s">
        <v>25851</v>
      </c>
      <c r="D11870" t="s">
        <v>25856</v>
      </c>
      <c r="E11870" t="s">
        <v>25857</v>
      </c>
      <c r="F11870" t="s">
        <v>50</v>
      </c>
      <c r="H11870" t="s">
        <v>60</v>
      </c>
      <c r="I11870" s="128">
        <v>43797.794351851851</v>
      </c>
      <c r="J11870" t="str">
        <f>Tabla1[[#This Row],[Código]]</f>
        <v>P.08.02.03.003</v>
      </c>
    </row>
    <row r="11871" spans="1:10">
      <c r="A11871" t="s">
        <v>55</v>
      </c>
      <c r="B11871" t="s">
        <v>25858</v>
      </c>
      <c r="C11871" t="s">
        <v>25859</v>
      </c>
      <c r="D11871" t="s">
        <v>25860</v>
      </c>
      <c r="E11871" t="s">
        <v>25861</v>
      </c>
      <c r="F11871" t="s">
        <v>50</v>
      </c>
      <c r="H11871" t="s">
        <v>60</v>
      </c>
      <c r="I11871" s="128">
        <v>43797.794351851851</v>
      </c>
      <c r="J11871" t="str">
        <f>Tabla1[[#This Row],[Código]]</f>
        <v>P.08.02.13.001</v>
      </c>
    </row>
    <row r="11872" spans="1:10">
      <c r="A11872" t="s">
        <v>55</v>
      </c>
      <c r="B11872" t="s">
        <v>25858</v>
      </c>
      <c r="C11872" t="s">
        <v>25859</v>
      </c>
      <c r="D11872" t="s">
        <v>25862</v>
      </c>
      <c r="E11872" t="s">
        <v>25863</v>
      </c>
      <c r="F11872" t="s">
        <v>50</v>
      </c>
      <c r="H11872" t="s">
        <v>60</v>
      </c>
      <c r="I11872" s="128">
        <v>43797.794351851851</v>
      </c>
      <c r="J11872" t="str">
        <f>Tabla1[[#This Row],[Código]]</f>
        <v>P.08.02.13.002</v>
      </c>
    </row>
    <row r="11873" spans="1:10">
      <c r="A11873" t="s">
        <v>55</v>
      </c>
      <c r="B11873" t="s">
        <v>25864</v>
      </c>
      <c r="C11873" t="s">
        <v>25865</v>
      </c>
      <c r="D11873" t="s">
        <v>25866</v>
      </c>
      <c r="E11873" t="s">
        <v>25867</v>
      </c>
      <c r="F11873" t="s">
        <v>50</v>
      </c>
      <c r="H11873" t="s">
        <v>60</v>
      </c>
      <c r="I11873" s="128">
        <v>43797.794351851851</v>
      </c>
      <c r="J11873" t="str">
        <f>Tabla1[[#This Row],[Código]]</f>
        <v>P.08.02.14.001</v>
      </c>
    </row>
    <row r="11874" spans="1:10">
      <c r="A11874" t="s">
        <v>55</v>
      </c>
      <c r="B11874" t="s">
        <v>25864</v>
      </c>
      <c r="C11874" t="s">
        <v>25865</v>
      </c>
      <c r="D11874" t="s">
        <v>25868</v>
      </c>
      <c r="E11874" t="s">
        <v>25869</v>
      </c>
      <c r="F11874" t="s">
        <v>50</v>
      </c>
      <c r="H11874" t="s">
        <v>60</v>
      </c>
      <c r="I11874" s="128">
        <v>43797.794351851851</v>
      </c>
      <c r="J11874" t="str">
        <f>Tabla1[[#This Row],[Código]]</f>
        <v>P.08.02.14.002</v>
      </c>
    </row>
    <row r="11875" spans="1:10">
      <c r="A11875" t="s">
        <v>55</v>
      </c>
      <c r="B11875" t="s">
        <v>25864</v>
      </c>
      <c r="C11875" t="s">
        <v>25865</v>
      </c>
      <c r="D11875" t="s">
        <v>25870</v>
      </c>
      <c r="E11875" t="s">
        <v>25871</v>
      </c>
      <c r="F11875" t="s">
        <v>50</v>
      </c>
      <c r="H11875" t="s">
        <v>60</v>
      </c>
      <c r="I11875" s="128">
        <v>43797.794351851851</v>
      </c>
      <c r="J11875" t="str">
        <f>Tabla1[[#This Row],[Código]]</f>
        <v>P.08.02.14.003</v>
      </c>
    </row>
    <row r="11876" spans="1:10">
      <c r="A11876" t="s">
        <v>55</v>
      </c>
      <c r="B11876" t="s">
        <v>25872</v>
      </c>
      <c r="C11876" t="s">
        <v>25873</v>
      </c>
      <c r="D11876" t="s">
        <v>25874</v>
      </c>
      <c r="E11876" t="s">
        <v>25875</v>
      </c>
      <c r="F11876" t="s">
        <v>50</v>
      </c>
      <c r="H11876" t="s">
        <v>60</v>
      </c>
      <c r="I11876" s="128">
        <v>43797.794351851851</v>
      </c>
      <c r="J11876" t="str">
        <f>Tabla1[[#This Row],[Código]]</f>
        <v>P.08.02.15.001</v>
      </c>
    </row>
    <row r="11877" spans="1:10">
      <c r="A11877" t="s">
        <v>55</v>
      </c>
      <c r="B11877" t="s">
        <v>25872</v>
      </c>
      <c r="C11877" t="s">
        <v>25873</v>
      </c>
      <c r="D11877" t="s">
        <v>25876</v>
      </c>
      <c r="E11877" t="s">
        <v>25877</v>
      </c>
      <c r="F11877" t="s">
        <v>50</v>
      </c>
      <c r="H11877" t="s">
        <v>60</v>
      </c>
      <c r="I11877" s="128">
        <v>43797.794351851851</v>
      </c>
      <c r="J11877" t="str">
        <f>Tabla1[[#This Row],[Código]]</f>
        <v>P.08.02.15.002</v>
      </c>
    </row>
    <row r="11878" spans="1:10">
      <c r="A11878" t="s">
        <v>55</v>
      </c>
      <c r="B11878" t="s">
        <v>25872</v>
      </c>
      <c r="C11878" t="s">
        <v>25873</v>
      </c>
      <c r="D11878" t="s">
        <v>25878</v>
      </c>
      <c r="E11878" t="s">
        <v>25879</v>
      </c>
      <c r="F11878" t="s">
        <v>50</v>
      </c>
      <c r="H11878" t="s">
        <v>60</v>
      </c>
      <c r="I11878" s="128">
        <v>43797.794351851851</v>
      </c>
      <c r="J11878" t="str">
        <f>Tabla1[[#This Row],[Código]]</f>
        <v>P.08.02.15.003</v>
      </c>
    </row>
    <row r="11879" spans="1:10">
      <c r="A11879" t="s">
        <v>55</v>
      </c>
      <c r="B11879" t="s">
        <v>25880</v>
      </c>
      <c r="C11879" t="s">
        <v>25881</v>
      </c>
      <c r="D11879" t="s">
        <v>25882</v>
      </c>
      <c r="E11879" t="s">
        <v>25883</v>
      </c>
      <c r="F11879" t="s">
        <v>50</v>
      </c>
      <c r="H11879" t="s">
        <v>60</v>
      </c>
      <c r="I11879" s="128">
        <v>43797.794351851851</v>
      </c>
      <c r="J11879" t="str">
        <f>Tabla1[[#This Row],[Código]]</f>
        <v>P.08.02.04.001</v>
      </c>
    </row>
    <row r="11880" spans="1:10">
      <c r="A11880" t="s">
        <v>55</v>
      </c>
      <c r="B11880" t="s">
        <v>25880</v>
      </c>
      <c r="C11880" t="s">
        <v>25881</v>
      </c>
      <c r="D11880" t="s">
        <v>25884</v>
      </c>
      <c r="E11880" t="s">
        <v>25885</v>
      </c>
      <c r="F11880" t="s">
        <v>50</v>
      </c>
      <c r="H11880" t="s">
        <v>60</v>
      </c>
      <c r="I11880" s="128">
        <v>43797.794351851851</v>
      </c>
      <c r="J11880" t="str">
        <f>Tabla1[[#This Row],[Código]]</f>
        <v>P.08.02.04.002</v>
      </c>
    </row>
    <row r="11881" spans="1:10">
      <c r="A11881" t="s">
        <v>55</v>
      </c>
      <c r="B11881" t="s">
        <v>25880</v>
      </c>
      <c r="C11881" t="s">
        <v>25881</v>
      </c>
      <c r="D11881" t="s">
        <v>25886</v>
      </c>
      <c r="E11881" t="s">
        <v>25887</v>
      </c>
      <c r="F11881" t="s">
        <v>50</v>
      </c>
      <c r="H11881" t="s">
        <v>60</v>
      </c>
      <c r="I11881" s="128">
        <v>43797.794351851851</v>
      </c>
      <c r="J11881" t="str">
        <f>Tabla1[[#This Row],[Código]]</f>
        <v>P.08.02.04.003</v>
      </c>
    </row>
    <row r="11882" spans="1:10">
      <c r="A11882" t="s">
        <v>55</v>
      </c>
      <c r="B11882" t="s">
        <v>25880</v>
      </c>
      <c r="C11882" t="s">
        <v>25881</v>
      </c>
      <c r="D11882" t="s">
        <v>25888</v>
      </c>
      <c r="E11882" t="s">
        <v>25889</v>
      </c>
      <c r="F11882" t="s">
        <v>50</v>
      </c>
      <c r="H11882" t="s">
        <v>60</v>
      </c>
      <c r="I11882" s="128">
        <v>43797.794351851851</v>
      </c>
      <c r="J11882" t="str">
        <f>Tabla1[[#This Row],[Código]]</f>
        <v>P.08.02.04.004</v>
      </c>
    </row>
    <row r="11883" spans="1:10">
      <c r="A11883" t="s">
        <v>55</v>
      </c>
      <c r="B11883" t="s">
        <v>25880</v>
      </c>
      <c r="C11883" t="s">
        <v>25881</v>
      </c>
      <c r="D11883" t="s">
        <v>25890</v>
      </c>
      <c r="E11883" t="s">
        <v>25891</v>
      </c>
      <c r="F11883" t="s">
        <v>50</v>
      </c>
      <c r="H11883" t="s">
        <v>60</v>
      </c>
      <c r="I11883" s="128">
        <v>43797.794351851851</v>
      </c>
      <c r="J11883" t="str">
        <f>Tabla1[[#This Row],[Código]]</f>
        <v>P.08.02.04.005</v>
      </c>
    </row>
    <row r="11884" spans="1:10">
      <c r="A11884" t="s">
        <v>55</v>
      </c>
      <c r="B11884" t="s">
        <v>25880</v>
      </c>
      <c r="C11884" t="s">
        <v>25881</v>
      </c>
      <c r="D11884" t="s">
        <v>25892</v>
      </c>
      <c r="E11884" t="s">
        <v>25893</v>
      </c>
      <c r="F11884" t="s">
        <v>50</v>
      </c>
      <c r="H11884" t="s">
        <v>60</v>
      </c>
      <c r="I11884" s="128">
        <v>43797.794351851851</v>
      </c>
      <c r="J11884" t="str">
        <f>Tabla1[[#This Row],[Código]]</f>
        <v>P.08.02.04.006</v>
      </c>
    </row>
    <row r="11885" spans="1:10">
      <c r="A11885" t="s">
        <v>55</v>
      </c>
      <c r="B11885" t="s">
        <v>25880</v>
      </c>
      <c r="C11885" t="s">
        <v>25881</v>
      </c>
      <c r="D11885" t="s">
        <v>25894</v>
      </c>
      <c r="E11885" t="s">
        <v>25895</v>
      </c>
      <c r="F11885" t="s">
        <v>50</v>
      </c>
      <c r="H11885" t="s">
        <v>60</v>
      </c>
      <c r="I11885" s="128">
        <v>43797.794351851851</v>
      </c>
      <c r="J11885" t="str">
        <f>Tabla1[[#This Row],[Código]]</f>
        <v>P.08.02.04.007</v>
      </c>
    </row>
    <row r="11886" spans="1:10">
      <c r="A11886" t="s">
        <v>55</v>
      </c>
      <c r="B11886" t="s">
        <v>25880</v>
      </c>
      <c r="C11886" t="s">
        <v>25881</v>
      </c>
      <c r="D11886" t="s">
        <v>25896</v>
      </c>
      <c r="E11886" t="s">
        <v>25897</v>
      </c>
      <c r="F11886" t="s">
        <v>50</v>
      </c>
      <c r="H11886" t="s">
        <v>60</v>
      </c>
      <c r="I11886" s="128">
        <v>43797.794351851851</v>
      </c>
      <c r="J11886" t="str">
        <f>Tabla1[[#This Row],[Código]]</f>
        <v>P.08.02.04.008</v>
      </c>
    </row>
    <row r="11887" spans="1:10">
      <c r="A11887" t="s">
        <v>55</v>
      </c>
      <c r="B11887" t="s">
        <v>25880</v>
      </c>
      <c r="C11887" t="s">
        <v>25881</v>
      </c>
      <c r="D11887" t="s">
        <v>25898</v>
      </c>
      <c r="E11887" t="s">
        <v>25899</v>
      </c>
      <c r="F11887" t="s">
        <v>50</v>
      </c>
      <c r="H11887" t="s">
        <v>60</v>
      </c>
      <c r="I11887" s="128">
        <v>43797.794351851851</v>
      </c>
      <c r="J11887" t="str">
        <f>Tabla1[[#This Row],[Código]]</f>
        <v>P.08.02.04.009</v>
      </c>
    </row>
    <row r="11888" spans="1:10">
      <c r="A11888" t="s">
        <v>55</v>
      </c>
      <c r="B11888" t="s">
        <v>25880</v>
      </c>
      <c r="C11888" t="s">
        <v>25881</v>
      </c>
      <c r="D11888" t="s">
        <v>25900</v>
      </c>
      <c r="E11888" t="s">
        <v>25901</v>
      </c>
      <c r="F11888" t="s">
        <v>50</v>
      </c>
      <c r="H11888" t="s">
        <v>60</v>
      </c>
      <c r="I11888" s="128">
        <v>43797.794351851851</v>
      </c>
      <c r="J11888" t="str">
        <f>Tabla1[[#This Row],[Código]]</f>
        <v>P.08.02.04.010</v>
      </c>
    </row>
    <row r="11889" spans="1:10">
      <c r="A11889" t="s">
        <v>55</v>
      </c>
      <c r="B11889" t="s">
        <v>25902</v>
      </c>
      <c r="C11889" t="s">
        <v>25903</v>
      </c>
      <c r="D11889" t="s">
        <v>25904</v>
      </c>
      <c r="E11889" t="s">
        <v>25905</v>
      </c>
      <c r="F11889" t="s">
        <v>50</v>
      </c>
      <c r="H11889" t="s">
        <v>60</v>
      </c>
      <c r="I11889" s="128">
        <v>43797.794351851851</v>
      </c>
      <c r="J11889" t="str">
        <f>Tabla1[[#This Row],[Código]]</f>
        <v>P.08.02.05.001</v>
      </c>
    </row>
    <row r="11890" spans="1:10">
      <c r="A11890" t="s">
        <v>55</v>
      </c>
      <c r="B11890" t="s">
        <v>25902</v>
      </c>
      <c r="C11890" t="s">
        <v>25903</v>
      </c>
      <c r="D11890" t="s">
        <v>25906</v>
      </c>
      <c r="E11890" t="s">
        <v>25907</v>
      </c>
      <c r="F11890" t="s">
        <v>50</v>
      </c>
      <c r="H11890" t="s">
        <v>60</v>
      </c>
      <c r="I11890" s="128">
        <v>43797.794351851851</v>
      </c>
      <c r="J11890" t="str">
        <f>Tabla1[[#This Row],[Código]]</f>
        <v>P.08.02.05.002</v>
      </c>
    </row>
    <row r="11891" spans="1:10">
      <c r="A11891" t="s">
        <v>55</v>
      </c>
      <c r="B11891" t="s">
        <v>25902</v>
      </c>
      <c r="C11891" t="s">
        <v>25903</v>
      </c>
      <c r="D11891" t="s">
        <v>25908</v>
      </c>
      <c r="E11891" t="s">
        <v>25909</v>
      </c>
      <c r="F11891" t="s">
        <v>50</v>
      </c>
      <c r="H11891" t="s">
        <v>60</v>
      </c>
      <c r="I11891" s="128">
        <v>43797.794351851851</v>
      </c>
      <c r="J11891" t="str">
        <f>Tabla1[[#This Row],[Código]]</f>
        <v>P.08.02.05.003</v>
      </c>
    </row>
    <row r="11892" spans="1:10">
      <c r="A11892" t="s">
        <v>55</v>
      </c>
      <c r="B11892" t="s">
        <v>25910</v>
      </c>
      <c r="C11892" t="s">
        <v>25911</v>
      </c>
      <c r="D11892" t="s">
        <v>25912</v>
      </c>
      <c r="E11892" t="s">
        <v>25913</v>
      </c>
      <c r="F11892" t="s">
        <v>50</v>
      </c>
      <c r="H11892" t="s">
        <v>60</v>
      </c>
      <c r="I11892" s="128">
        <v>43797.794351851851</v>
      </c>
      <c r="J11892" t="str">
        <f>Tabla1[[#This Row],[Código]]</f>
        <v>P.08.02.06.001</v>
      </c>
    </row>
    <row r="11893" spans="1:10">
      <c r="A11893" t="s">
        <v>55</v>
      </c>
      <c r="B11893" t="s">
        <v>25910</v>
      </c>
      <c r="C11893" t="s">
        <v>25911</v>
      </c>
      <c r="D11893" t="s">
        <v>25914</v>
      </c>
      <c r="E11893" t="s">
        <v>25915</v>
      </c>
      <c r="F11893" t="s">
        <v>50</v>
      </c>
      <c r="H11893" t="s">
        <v>60</v>
      </c>
      <c r="I11893" s="128">
        <v>43797.794351851851</v>
      </c>
      <c r="J11893" t="str">
        <f>Tabla1[[#This Row],[Código]]</f>
        <v>P.08.02.06.002</v>
      </c>
    </row>
    <row r="11894" spans="1:10">
      <c r="A11894" t="s">
        <v>55</v>
      </c>
      <c r="B11894" t="s">
        <v>25910</v>
      </c>
      <c r="C11894" t="s">
        <v>25911</v>
      </c>
      <c r="D11894" t="s">
        <v>25916</v>
      </c>
      <c r="E11894" t="s">
        <v>25917</v>
      </c>
      <c r="F11894" t="s">
        <v>50</v>
      </c>
      <c r="H11894" t="s">
        <v>60</v>
      </c>
      <c r="I11894" s="128">
        <v>43797.794351851851</v>
      </c>
      <c r="J11894" t="str">
        <f>Tabla1[[#This Row],[Código]]</f>
        <v>P.08.02.06.003</v>
      </c>
    </row>
    <row r="11895" spans="1:10">
      <c r="A11895" t="s">
        <v>55</v>
      </c>
      <c r="B11895" t="s">
        <v>25910</v>
      </c>
      <c r="C11895" t="s">
        <v>25911</v>
      </c>
      <c r="D11895" t="s">
        <v>25918</v>
      </c>
      <c r="E11895" t="s">
        <v>25919</v>
      </c>
      <c r="F11895" t="s">
        <v>50</v>
      </c>
      <c r="H11895" t="s">
        <v>60</v>
      </c>
      <c r="I11895" s="128">
        <v>43797.794351851851</v>
      </c>
      <c r="J11895" t="str">
        <f>Tabla1[[#This Row],[Código]]</f>
        <v>P.08.02.06.004</v>
      </c>
    </row>
    <row r="11896" spans="1:10">
      <c r="A11896" t="s">
        <v>55</v>
      </c>
      <c r="B11896" t="s">
        <v>25910</v>
      </c>
      <c r="C11896" t="s">
        <v>25911</v>
      </c>
      <c r="D11896" t="s">
        <v>25920</v>
      </c>
      <c r="E11896" t="s">
        <v>25921</v>
      </c>
      <c r="F11896" t="s">
        <v>50</v>
      </c>
      <c r="H11896" t="s">
        <v>60</v>
      </c>
      <c r="I11896" s="128">
        <v>43797.794351851851</v>
      </c>
      <c r="J11896" t="str">
        <f>Tabla1[[#This Row],[Código]]</f>
        <v>P.08.02.06.005</v>
      </c>
    </row>
    <row r="11897" spans="1:10">
      <c r="A11897" t="s">
        <v>55</v>
      </c>
      <c r="B11897" t="s">
        <v>25910</v>
      </c>
      <c r="C11897" t="s">
        <v>25911</v>
      </c>
      <c r="D11897" t="s">
        <v>25922</v>
      </c>
      <c r="E11897" t="s">
        <v>25923</v>
      </c>
      <c r="F11897" t="s">
        <v>50</v>
      </c>
      <c r="H11897" t="s">
        <v>60</v>
      </c>
      <c r="I11897" s="128">
        <v>43797.794351851851</v>
      </c>
      <c r="J11897" t="str">
        <f>Tabla1[[#This Row],[Código]]</f>
        <v>P.08.02.06.006</v>
      </c>
    </row>
    <row r="11898" spans="1:10">
      <c r="A11898" t="s">
        <v>55</v>
      </c>
      <c r="B11898" t="s">
        <v>25924</v>
      </c>
      <c r="C11898" t="s">
        <v>25925</v>
      </c>
      <c r="D11898" t="s">
        <v>25926</v>
      </c>
      <c r="E11898" t="s">
        <v>25927</v>
      </c>
      <c r="F11898" t="s">
        <v>50</v>
      </c>
      <c r="H11898" t="s">
        <v>60</v>
      </c>
      <c r="I11898" s="128">
        <v>43797.794351851851</v>
      </c>
      <c r="J11898" t="str">
        <f>Tabla1[[#This Row],[Código]]</f>
        <v>P.08.02.19.001</v>
      </c>
    </row>
    <row r="11899" spans="1:10">
      <c r="A11899" t="s">
        <v>55</v>
      </c>
      <c r="B11899" t="s">
        <v>25928</v>
      </c>
      <c r="C11899" t="s">
        <v>25929</v>
      </c>
      <c r="D11899" t="s">
        <v>25930</v>
      </c>
      <c r="E11899" t="s">
        <v>25931</v>
      </c>
      <c r="F11899" t="s">
        <v>50</v>
      </c>
      <c r="H11899" t="s">
        <v>60</v>
      </c>
      <c r="I11899" s="128">
        <v>43797.794351851851</v>
      </c>
      <c r="J11899" t="str">
        <f>Tabla1[[#This Row],[Código]]</f>
        <v>P.08.02.20.001</v>
      </c>
    </row>
    <row r="11900" spans="1:10">
      <c r="A11900" t="s">
        <v>55</v>
      </c>
      <c r="B11900" t="s">
        <v>25928</v>
      </c>
      <c r="C11900" t="s">
        <v>25929</v>
      </c>
      <c r="D11900" t="s">
        <v>25932</v>
      </c>
      <c r="E11900" t="s">
        <v>25933</v>
      </c>
      <c r="F11900" t="s">
        <v>50</v>
      </c>
      <c r="H11900" t="s">
        <v>60</v>
      </c>
      <c r="I11900" s="128">
        <v>43797.794351851851</v>
      </c>
      <c r="J11900" t="str">
        <f>Tabla1[[#This Row],[Código]]</f>
        <v>P.08.02.20.002</v>
      </c>
    </row>
    <row r="11901" spans="1:10">
      <c r="A11901" t="s">
        <v>55</v>
      </c>
      <c r="B11901" t="s">
        <v>25934</v>
      </c>
      <c r="C11901" t="s">
        <v>25935</v>
      </c>
      <c r="D11901" t="s">
        <v>25936</v>
      </c>
      <c r="E11901" t="s">
        <v>25937</v>
      </c>
      <c r="F11901" t="s">
        <v>50</v>
      </c>
      <c r="H11901" t="s">
        <v>60</v>
      </c>
      <c r="I11901" s="128">
        <v>43797.794351851851</v>
      </c>
      <c r="J11901" t="str">
        <f>Tabla1[[#This Row],[Código]]</f>
        <v>P.08.02.21.001</v>
      </c>
    </row>
    <row r="11902" spans="1:10">
      <c r="A11902" t="s">
        <v>55</v>
      </c>
      <c r="B11902" t="s">
        <v>25934</v>
      </c>
      <c r="C11902" t="s">
        <v>25935</v>
      </c>
      <c r="D11902" t="s">
        <v>25938</v>
      </c>
      <c r="E11902" t="s">
        <v>25939</v>
      </c>
      <c r="F11902" t="s">
        <v>50</v>
      </c>
      <c r="H11902" t="s">
        <v>60</v>
      </c>
      <c r="I11902" s="128">
        <v>43797.794351851851</v>
      </c>
      <c r="J11902" t="str">
        <f>Tabla1[[#This Row],[Código]]</f>
        <v>P.08.02.21.002</v>
      </c>
    </row>
    <row r="11903" spans="1:10">
      <c r="A11903" t="s">
        <v>55</v>
      </c>
      <c r="B11903" t="s">
        <v>25934</v>
      </c>
      <c r="C11903" t="s">
        <v>25935</v>
      </c>
      <c r="D11903" t="s">
        <v>25940</v>
      </c>
      <c r="E11903" t="s">
        <v>25941</v>
      </c>
      <c r="F11903" t="s">
        <v>50</v>
      </c>
      <c r="H11903" t="s">
        <v>60</v>
      </c>
      <c r="I11903" s="128">
        <v>43797.794351851851</v>
      </c>
      <c r="J11903" t="str">
        <f>Tabla1[[#This Row],[Código]]</f>
        <v>P.08.02.21.003</v>
      </c>
    </row>
    <row r="11904" spans="1:10">
      <c r="A11904" t="s">
        <v>55</v>
      </c>
      <c r="B11904" t="s">
        <v>25942</v>
      </c>
      <c r="C11904" t="s">
        <v>25943</v>
      </c>
      <c r="D11904" t="s">
        <v>25944</v>
      </c>
      <c r="E11904" t="s">
        <v>25945</v>
      </c>
      <c r="F11904" t="s">
        <v>50</v>
      </c>
      <c r="H11904" t="s">
        <v>60</v>
      </c>
      <c r="I11904" s="128">
        <v>43797.794351851851</v>
      </c>
      <c r="J11904" t="str">
        <f>Tabla1[[#This Row],[Código]]</f>
        <v>P.08.02.10.001</v>
      </c>
    </row>
    <row r="11905" spans="1:10">
      <c r="A11905" t="s">
        <v>55</v>
      </c>
      <c r="B11905" t="s">
        <v>25942</v>
      </c>
      <c r="C11905" t="s">
        <v>25943</v>
      </c>
      <c r="D11905" t="s">
        <v>25946</v>
      </c>
      <c r="E11905" t="s">
        <v>25947</v>
      </c>
      <c r="F11905" t="s">
        <v>50</v>
      </c>
      <c r="H11905" t="s">
        <v>60</v>
      </c>
      <c r="I11905" s="128">
        <v>43797.794351851851</v>
      </c>
      <c r="J11905" t="str">
        <f>Tabla1[[#This Row],[Código]]</f>
        <v>P.08.02.10.002</v>
      </c>
    </row>
    <row r="11906" spans="1:10">
      <c r="A11906" t="s">
        <v>55</v>
      </c>
      <c r="B11906" t="s">
        <v>25948</v>
      </c>
      <c r="C11906" t="s">
        <v>25949</v>
      </c>
      <c r="D11906" t="s">
        <v>25950</v>
      </c>
      <c r="E11906" t="s">
        <v>25951</v>
      </c>
      <c r="F11906" t="s">
        <v>50</v>
      </c>
      <c r="H11906" t="s">
        <v>60</v>
      </c>
      <c r="I11906" s="128">
        <v>43797.794351851851</v>
      </c>
      <c r="J11906" t="str">
        <f>Tabla1[[#This Row],[Código]]</f>
        <v>P.08.02.11.001</v>
      </c>
    </row>
    <row r="11907" spans="1:10">
      <c r="A11907" t="s">
        <v>55</v>
      </c>
      <c r="B11907" t="s">
        <v>25948</v>
      </c>
      <c r="C11907" t="s">
        <v>25949</v>
      </c>
      <c r="D11907" t="s">
        <v>25952</v>
      </c>
      <c r="E11907" t="s">
        <v>25953</v>
      </c>
      <c r="F11907" t="s">
        <v>50</v>
      </c>
      <c r="H11907" t="s">
        <v>60</v>
      </c>
      <c r="I11907" s="128">
        <v>43797.794351851851</v>
      </c>
      <c r="J11907" t="str">
        <f>Tabla1[[#This Row],[Código]]</f>
        <v>P.08.02.11.002</v>
      </c>
    </row>
    <row r="11908" spans="1:10">
      <c r="A11908" t="s">
        <v>55</v>
      </c>
      <c r="B11908" t="s">
        <v>25948</v>
      </c>
      <c r="C11908" t="s">
        <v>25949</v>
      </c>
      <c r="D11908" t="s">
        <v>25954</v>
      </c>
      <c r="E11908" t="s">
        <v>25955</v>
      </c>
      <c r="F11908" t="s">
        <v>50</v>
      </c>
      <c r="H11908" t="s">
        <v>60</v>
      </c>
      <c r="I11908" s="128">
        <v>43797.794351851851</v>
      </c>
      <c r="J11908" t="str">
        <f>Tabla1[[#This Row],[Código]]</f>
        <v>P.08.02.11.003</v>
      </c>
    </row>
    <row r="11909" spans="1:10">
      <c r="A11909" t="s">
        <v>55</v>
      </c>
      <c r="B11909" t="s">
        <v>25948</v>
      </c>
      <c r="C11909" t="s">
        <v>25949</v>
      </c>
      <c r="D11909" t="s">
        <v>25956</v>
      </c>
      <c r="E11909" t="s">
        <v>25957</v>
      </c>
      <c r="F11909" t="s">
        <v>50</v>
      </c>
      <c r="H11909" t="s">
        <v>60</v>
      </c>
      <c r="I11909" s="128">
        <v>43797.794351851851</v>
      </c>
      <c r="J11909" t="str">
        <f>Tabla1[[#This Row],[Código]]</f>
        <v>P.08.02.11.004</v>
      </c>
    </row>
    <row r="11910" spans="1:10">
      <c r="A11910" t="s">
        <v>55</v>
      </c>
      <c r="B11910" t="s">
        <v>25948</v>
      </c>
      <c r="C11910" t="s">
        <v>25949</v>
      </c>
      <c r="D11910" t="s">
        <v>25958</v>
      </c>
      <c r="E11910" t="s">
        <v>25959</v>
      </c>
      <c r="F11910" t="s">
        <v>50</v>
      </c>
      <c r="H11910" t="s">
        <v>60</v>
      </c>
      <c r="I11910" s="128">
        <v>43797.794351851851</v>
      </c>
      <c r="J11910" t="str">
        <f>Tabla1[[#This Row],[Código]]</f>
        <v>P.08.02.11.005</v>
      </c>
    </row>
    <row r="11911" spans="1:10">
      <c r="A11911" t="s">
        <v>55</v>
      </c>
      <c r="B11911" t="s">
        <v>25948</v>
      </c>
      <c r="C11911" t="s">
        <v>25949</v>
      </c>
      <c r="D11911" t="s">
        <v>25960</v>
      </c>
      <c r="E11911" t="s">
        <v>25961</v>
      </c>
      <c r="F11911" t="s">
        <v>50</v>
      </c>
      <c r="H11911" t="s">
        <v>60</v>
      </c>
      <c r="I11911" s="128">
        <v>43797.794351851851</v>
      </c>
      <c r="J11911" t="str">
        <f>Tabla1[[#This Row],[Código]]</f>
        <v>P.08.02.11.006</v>
      </c>
    </row>
    <row r="11912" spans="1:10">
      <c r="A11912" t="s">
        <v>55</v>
      </c>
      <c r="B11912" t="s">
        <v>25948</v>
      </c>
      <c r="C11912" t="s">
        <v>25949</v>
      </c>
      <c r="D11912" t="s">
        <v>25962</v>
      </c>
      <c r="E11912" t="s">
        <v>25963</v>
      </c>
      <c r="F11912" t="s">
        <v>50</v>
      </c>
      <c r="H11912" t="s">
        <v>60</v>
      </c>
      <c r="I11912" s="128">
        <v>43797.794351851851</v>
      </c>
      <c r="J11912" t="str">
        <f>Tabla1[[#This Row],[Código]]</f>
        <v>P.08.02.11.007</v>
      </c>
    </row>
    <row r="11913" spans="1:10">
      <c r="A11913" t="s">
        <v>55</v>
      </c>
      <c r="B11913" t="s">
        <v>25948</v>
      </c>
      <c r="C11913" t="s">
        <v>25949</v>
      </c>
      <c r="D11913" t="s">
        <v>25964</v>
      </c>
      <c r="E11913" t="s">
        <v>25965</v>
      </c>
      <c r="F11913" t="s">
        <v>50</v>
      </c>
      <c r="H11913" t="s">
        <v>60</v>
      </c>
      <c r="I11913" s="128">
        <v>43797.794351851851</v>
      </c>
      <c r="J11913" t="str">
        <f>Tabla1[[#This Row],[Código]]</f>
        <v>P.08.02.11.008</v>
      </c>
    </row>
    <row r="11914" spans="1:10">
      <c r="A11914" t="s">
        <v>55</v>
      </c>
      <c r="B11914" t="s">
        <v>25948</v>
      </c>
      <c r="C11914" t="s">
        <v>25949</v>
      </c>
      <c r="D11914" t="s">
        <v>25966</v>
      </c>
      <c r="E11914" t="s">
        <v>25967</v>
      </c>
      <c r="F11914" t="s">
        <v>50</v>
      </c>
      <c r="H11914" t="s">
        <v>60</v>
      </c>
      <c r="I11914" s="128">
        <v>43797.794351851851</v>
      </c>
      <c r="J11914" t="str">
        <f>Tabla1[[#This Row],[Código]]</f>
        <v>P.08.02.11.009</v>
      </c>
    </row>
    <row r="11915" spans="1:10">
      <c r="A11915" t="s">
        <v>55</v>
      </c>
      <c r="B11915" t="s">
        <v>25968</v>
      </c>
      <c r="C11915" t="s">
        <v>25969</v>
      </c>
      <c r="D11915" t="s">
        <v>25970</v>
      </c>
      <c r="E11915" t="s">
        <v>25971</v>
      </c>
      <c r="F11915" t="s">
        <v>50</v>
      </c>
      <c r="H11915" t="s">
        <v>60</v>
      </c>
      <c r="I11915" s="128">
        <v>43797.794351851851</v>
      </c>
      <c r="J11915" t="str">
        <f>Tabla1[[#This Row],[Código]]</f>
        <v>P.08.02.12.001</v>
      </c>
    </row>
    <row r="11916" spans="1:10">
      <c r="A11916" t="s">
        <v>55</v>
      </c>
      <c r="B11916" t="s">
        <v>25968</v>
      </c>
      <c r="C11916" t="s">
        <v>25969</v>
      </c>
      <c r="D11916" t="s">
        <v>25972</v>
      </c>
      <c r="E11916" t="s">
        <v>25973</v>
      </c>
      <c r="F11916" t="s">
        <v>50</v>
      </c>
      <c r="H11916" t="s">
        <v>60</v>
      </c>
      <c r="I11916" s="128">
        <v>43797.794351851851</v>
      </c>
      <c r="J11916" t="str">
        <f>Tabla1[[#This Row],[Código]]</f>
        <v>P.08.02.12.002</v>
      </c>
    </row>
    <row r="11917" spans="1:10">
      <c r="A11917" t="s">
        <v>55</v>
      </c>
      <c r="B11917" t="s">
        <v>25974</v>
      </c>
      <c r="C11917" t="s">
        <v>25975</v>
      </c>
      <c r="D11917" t="s">
        <v>25976</v>
      </c>
      <c r="E11917" t="s">
        <v>25977</v>
      </c>
      <c r="F11917" t="s">
        <v>50</v>
      </c>
      <c r="H11917" t="s">
        <v>60</v>
      </c>
      <c r="I11917" s="128">
        <v>43797.794351851851</v>
      </c>
      <c r="J11917" t="str">
        <f>Tabla1[[#This Row],[Código]]</f>
        <v>P.08.02.25.001</v>
      </c>
    </row>
    <row r="11918" spans="1:10">
      <c r="A11918" t="s">
        <v>55</v>
      </c>
      <c r="B11918" t="s">
        <v>25974</v>
      </c>
      <c r="C11918" t="s">
        <v>25975</v>
      </c>
      <c r="D11918" t="s">
        <v>25978</v>
      </c>
      <c r="E11918" t="s">
        <v>25979</v>
      </c>
      <c r="F11918" t="s">
        <v>50</v>
      </c>
      <c r="H11918" t="s">
        <v>60</v>
      </c>
      <c r="I11918" s="128">
        <v>43797.794351851851</v>
      </c>
      <c r="J11918" t="str">
        <f>Tabla1[[#This Row],[Código]]</f>
        <v>P.08.02.25.002</v>
      </c>
    </row>
    <row r="11919" spans="1:10">
      <c r="A11919" t="s">
        <v>55</v>
      </c>
      <c r="B11919" t="s">
        <v>25974</v>
      </c>
      <c r="C11919" t="s">
        <v>25975</v>
      </c>
      <c r="D11919" t="s">
        <v>25980</v>
      </c>
      <c r="E11919" t="s">
        <v>25981</v>
      </c>
      <c r="F11919" t="s">
        <v>50</v>
      </c>
      <c r="H11919" t="s">
        <v>60</v>
      </c>
      <c r="I11919" s="128">
        <v>43797.794351851851</v>
      </c>
      <c r="J11919" t="str">
        <f>Tabla1[[#This Row],[Código]]</f>
        <v>P.08.02.25.003</v>
      </c>
    </row>
    <row r="11920" spans="1:10">
      <c r="A11920" t="s">
        <v>55</v>
      </c>
      <c r="B11920" t="s">
        <v>25974</v>
      </c>
      <c r="C11920" t="s">
        <v>25975</v>
      </c>
      <c r="D11920" t="s">
        <v>25982</v>
      </c>
      <c r="E11920" t="s">
        <v>25983</v>
      </c>
      <c r="F11920" t="s">
        <v>50</v>
      </c>
      <c r="H11920" t="s">
        <v>60</v>
      </c>
      <c r="I11920" s="128">
        <v>43797.794351851851</v>
      </c>
      <c r="J11920" t="str">
        <f>Tabla1[[#This Row],[Código]]</f>
        <v>P.08.02.25.004</v>
      </c>
    </row>
    <row r="11921" spans="1:10">
      <c r="A11921" t="s">
        <v>55</v>
      </c>
      <c r="B11921" t="s">
        <v>25974</v>
      </c>
      <c r="C11921" t="s">
        <v>25975</v>
      </c>
      <c r="D11921" t="s">
        <v>25984</v>
      </c>
      <c r="E11921" t="s">
        <v>25985</v>
      </c>
      <c r="F11921" t="s">
        <v>50</v>
      </c>
      <c r="H11921" t="s">
        <v>60</v>
      </c>
      <c r="I11921" s="128">
        <v>43797.794351851851</v>
      </c>
      <c r="J11921" t="str">
        <f>Tabla1[[#This Row],[Código]]</f>
        <v>P.08.02.25.005</v>
      </c>
    </row>
    <row r="11922" spans="1:10">
      <c r="A11922" t="s">
        <v>55</v>
      </c>
      <c r="B11922" t="s">
        <v>25974</v>
      </c>
      <c r="C11922" t="s">
        <v>25975</v>
      </c>
      <c r="D11922" t="s">
        <v>25986</v>
      </c>
      <c r="E11922" t="s">
        <v>25987</v>
      </c>
      <c r="F11922" t="s">
        <v>50</v>
      </c>
      <c r="H11922" t="s">
        <v>60</v>
      </c>
      <c r="I11922" s="128">
        <v>43797.794351851851</v>
      </c>
      <c r="J11922" t="str">
        <f>Tabla1[[#This Row],[Código]]</f>
        <v>P.08.02.25.006</v>
      </c>
    </row>
    <row r="11923" spans="1:10">
      <c r="A11923" t="s">
        <v>55</v>
      </c>
      <c r="B11923" t="s">
        <v>25974</v>
      </c>
      <c r="C11923" t="s">
        <v>25975</v>
      </c>
      <c r="D11923" t="s">
        <v>25988</v>
      </c>
      <c r="E11923" t="s">
        <v>25989</v>
      </c>
      <c r="F11923" t="s">
        <v>50</v>
      </c>
      <c r="H11923" t="s">
        <v>60</v>
      </c>
      <c r="I11923" s="128">
        <v>43797.794351851851</v>
      </c>
      <c r="J11923" t="str">
        <f>Tabla1[[#This Row],[Código]]</f>
        <v>P.08.02.25.007</v>
      </c>
    </row>
    <row r="11924" spans="1:10">
      <c r="A11924" t="s">
        <v>55</v>
      </c>
      <c r="B11924" t="s">
        <v>25974</v>
      </c>
      <c r="C11924" t="s">
        <v>25975</v>
      </c>
      <c r="D11924" t="s">
        <v>25990</v>
      </c>
      <c r="E11924" t="s">
        <v>25991</v>
      </c>
      <c r="F11924" t="s">
        <v>50</v>
      </c>
      <c r="H11924" t="s">
        <v>60</v>
      </c>
      <c r="I11924" s="128">
        <v>43797.794351851851</v>
      </c>
      <c r="J11924" t="str">
        <f>Tabla1[[#This Row],[Código]]</f>
        <v>P.08.02.25.008</v>
      </c>
    </row>
    <row r="11925" spans="1:10">
      <c r="A11925" t="s">
        <v>55</v>
      </c>
      <c r="B11925" t="s">
        <v>25974</v>
      </c>
      <c r="C11925" t="s">
        <v>25975</v>
      </c>
      <c r="D11925" t="s">
        <v>25992</v>
      </c>
      <c r="E11925" t="s">
        <v>25993</v>
      </c>
      <c r="F11925" t="s">
        <v>50</v>
      </c>
      <c r="H11925" t="s">
        <v>60</v>
      </c>
      <c r="I11925" s="128">
        <v>43797.794351851851</v>
      </c>
      <c r="J11925" t="str">
        <f>Tabla1[[#This Row],[Código]]</f>
        <v>P.08.02.25.009</v>
      </c>
    </row>
    <row r="11926" spans="1:10">
      <c r="A11926" t="s">
        <v>55</v>
      </c>
      <c r="B11926" t="s">
        <v>25974</v>
      </c>
      <c r="C11926" t="s">
        <v>25975</v>
      </c>
      <c r="D11926" t="s">
        <v>25994</v>
      </c>
      <c r="E11926" t="s">
        <v>25995</v>
      </c>
      <c r="F11926" t="s">
        <v>50</v>
      </c>
      <c r="H11926" t="s">
        <v>60</v>
      </c>
      <c r="I11926" s="128">
        <v>43797.794351851851</v>
      </c>
      <c r="J11926" t="str">
        <f>Tabla1[[#This Row],[Código]]</f>
        <v>P.08.02.25.010</v>
      </c>
    </row>
    <row r="11927" spans="1:10">
      <c r="A11927" t="s">
        <v>55</v>
      </c>
      <c r="B11927" t="s">
        <v>25974</v>
      </c>
      <c r="C11927" t="s">
        <v>25975</v>
      </c>
      <c r="D11927" t="s">
        <v>25996</v>
      </c>
      <c r="E11927" t="s">
        <v>25997</v>
      </c>
      <c r="F11927" t="s">
        <v>50</v>
      </c>
      <c r="H11927" t="s">
        <v>60</v>
      </c>
      <c r="I11927" s="128">
        <v>43797.794351851851</v>
      </c>
      <c r="J11927" t="str">
        <f>Tabla1[[#This Row],[Código]]</f>
        <v>P.08.02.25.011</v>
      </c>
    </row>
    <row r="11928" spans="1:10">
      <c r="A11928" t="s">
        <v>55</v>
      </c>
      <c r="B11928" t="s">
        <v>25974</v>
      </c>
      <c r="C11928" t="s">
        <v>25975</v>
      </c>
      <c r="D11928" t="s">
        <v>25998</v>
      </c>
      <c r="E11928" t="s">
        <v>25999</v>
      </c>
      <c r="F11928" t="s">
        <v>50</v>
      </c>
      <c r="H11928" t="s">
        <v>60</v>
      </c>
      <c r="I11928" s="128">
        <v>43797.794351851851</v>
      </c>
      <c r="J11928" t="str">
        <f>Tabla1[[#This Row],[Código]]</f>
        <v>P.08.02.25.012</v>
      </c>
    </row>
    <row r="11929" spans="1:10">
      <c r="A11929" t="s">
        <v>55</v>
      </c>
      <c r="B11929" t="s">
        <v>26000</v>
      </c>
      <c r="C11929" t="s">
        <v>26001</v>
      </c>
      <c r="D11929" t="s">
        <v>26002</v>
      </c>
      <c r="E11929" t="s">
        <v>26003</v>
      </c>
      <c r="F11929" t="s">
        <v>50</v>
      </c>
      <c r="H11929" t="s">
        <v>60</v>
      </c>
      <c r="I11929" s="128">
        <v>43797.794351851851</v>
      </c>
      <c r="J11929" t="str">
        <f>Tabla1[[#This Row],[Código]]</f>
        <v>P.08.02.26.001</v>
      </c>
    </row>
    <row r="11930" spans="1:10">
      <c r="A11930" t="s">
        <v>55</v>
      </c>
      <c r="B11930" t="s">
        <v>26000</v>
      </c>
      <c r="C11930" t="s">
        <v>26001</v>
      </c>
      <c r="D11930" t="s">
        <v>26004</v>
      </c>
      <c r="E11930" t="s">
        <v>26005</v>
      </c>
      <c r="F11930" t="s">
        <v>50</v>
      </c>
      <c r="H11930" t="s">
        <v>60</v>
      </c>
      <c r="I11930" s="128">
        <v>43797.794351851851</v>
      </c>
      <c r="J11930" t="str">
        <f>Tabla1[[#This Row],[Código]]</f>
        <v>P.08.02.26.002</v>
      </c>
    </row>
    <row r="11931" spans="1:10">
      <c r="A11931" t="s">
        <v>55</v>
      </c>
      <c r="B11931" t="s">
        <v>26000</v>
      </c>
      <c r="C11931" t="s">
        <v>26001</v>
      </c>
      <c r="D11931" t="s">
        <v>26006</v>
      </c>
      <c r="E11931" t="s">
        <v>26007</v>
      </c>
      <c r="F11931" t="s">
        <v>50</v>
      </c>
      <c r="H11931" t="s">
        <v>60</v>
      </c>
      <c r="I11931" s="128">
        <v>43797.794351851851</v>
      </c>
      <c r="J11931" t="str">
        <f>Tabla1[[#This Row],[Código]]</f>
        <v>P.08.02.26.003</v>
      </c>
    </row>
    <row r="11932" spans="1:10">
      <c r="A11932" t="s">
        <v>55</v>
      </c>
      <c r="B11932" t="s">
        <v>26000</v>
      </c>
      <c r="C11932" t="s">
        <v>26001</v>
      </c>
      <c r="D11932" t="s">
        <v>26008</v>
      </c>
      <c r="E11932" t="s">
        <v>26009</v>
      </c>
      <c r="F11932" t="s">
        <v>50</v>
      </c>
      <c r="H11932" t="s">
        <v>60</v>
      </c>
      <c r="I11932" s="128">
        <v>43797.794351851851</v>
      </c>
      <c r="J11932" t="str">
        <f>Tabla1[[#This Row],[Código]]</f>
        <v>P.08.02.26.004</v>
      </c>
    </row>
    <row r="11933" spans="1:10">
      <c r="A11933" t="s">
        <v>55</v>
      </c>
      <c r="B11933" t="s">
        <v>26000</v>
      </c>
      <c r="C11933" t="s">
        <v>26001</v>
      </c>
      <c r="D11933" t="s">
        <v>26010</v>
      </c>
      <c r="E11933" t="s">
        <v>26011</v>
      </c>
      <c r="F11933" t="s">
        <v>50</v>
      </c>
      <c r="H11933" t="s">
        <v>60</v>
      </c>
      <c r="I11933" s="128">
        <v>43797.794351851851</v>
      </c>
      <c r="J11933" t="str">
        <f>Tabla1[[#This Row],[Código]]</f>
        <v>P.08.02.26.005</v>
      </c>
    </row>
    <row r="11934" spans="1:10">
      <c r="A11934" t="s">
        <v>55</v>
      </c>
      <c r="B11934" t="s">
        <v>26000</v>
      </c>
      <c r="C11934" t="s">
        <v>26001</v>
      </c>
      <c r="D11934" t="s">
        <v>26012</v>
      </c>
      <c r="E11934" t="s">
        <v>26013</v>
      </c>
      <c r="F11934" t="s">
        <v>50</v>
      </c>
      <c r="H11934" t="s">
        <v>60</v>
      </c>
      <c r="I11934" s="128">
        <v>43797.794351851851</v>
      </c>
      <c r="J11934" t="str">
        <f>Tabla1[[#This Row],[Código]]</f>
        <v>P.08.02.26.006</v>
      </c>
    </row>
    <row r="11935" spans="1:10">
      <c r="A11935" t="s">
        <v>55</v>
      </c>
      <c r="B11935" t="s">
        <v>26000</v>
      </c>
      <c r="C11935" t="s">
        <v>26001</v>
      </c>
      <c r="D11935" t="s">
        <v>26014</v>
      </c>
      <c r="E11935" t="s">
        <v>26015</v>
      </c>
      <c r="F11935" t="s">
        <v>50</v>
      </c>
      <c r="H11935" t="s">
        <v>60</v>
      </c>
      <c r="I11935" s="128">
        <v>43797.794351851851</v>
      </c>
      <c r="J11935" t="str">
        <f>Tabla1[[#This Row],[Código]]</f>
        <v>P.08.02.26.007</v>
      </c>
    </row>
    <row r="11936" spans="1:10">
      <c r="A11936" t="s">
        <v>55</v>
      </c>
      <c r="B11936" t="s">
        <v>26000</v>
      </c>
      <c r="C11936" t="s">
        <v>26001</v>
      </c>
      <c r="D11936" t="s">
        <v>26016</v>
      </c>
      <c r="E11936" t="s">
        <v>26017</v>
      </c>
      <c r="F11936" t="s">
        <v>50</v>
      </c>
      <c r="H11936" t="s">
        <v>60</v>
      </c>
      <c r="I11936" s="128">
        <v>43797.794351851851</v>
      </c>
      <c r="J11936" t="str">
        <f>Tabla1[[#This Row],[Código]]</f>
        <v>P.08.02.26.008</v>
      </c>
    </row>
    <row r="11937" spans="1:10">
      <c r="A11937" t="s">
        <v>55</v>
      </c>
      <c r="B11937" t="s">
        <v>26000</v>
      </c>
      <c r="C11937" t="s">
        <v>26001</v>
      </c>
      <c r="D11937" t="s">
        <v>26018</v>
      </c>
      <c r="E11937" t="s">
        <v>26019</v>
      </c>
      <c r="F11937" t="s">
        <v>50</v>
      </c>
      <c r="H11937" t="s">
        <v>60</v>
      </c>
      <c r="I11937" s="128">
        <v>43797.794351851851</v>
      </c>
      <c r="J11937" t="str">
        <f>Tabla1[[#This Row],[Código]]</f>
        <v>P.08.02.26.009</v>
      </c>
    </row>
    <row r="11938" spans="1:10">
      <c r="A11938" t="s">
        <v>55</v>
      </c>
      <c r="B11938" t="s">
        <v>26000</v>
      </c>
      <c r="C11938" t="s">
        <v>26001</v>
      </c>
      <c r="D11938" t="s">
        <v>26020</v>
      </c>
      <c r="E11938" t="s">
        <v>26021</v>
      </c>
      <c r="F11938" t="s">
        <v>50</v>
      </c>
      <c r="H11938" t="s">
        <v>60</v>
      </c>
      <c r="I11938" s="128">
        <v>43797.794351851851</v>
      </c>
      <c r="J11938" t="str">
        <f>Tabla1[[#This Row],[Código]]</f>
        <v>P.08.02.26.010</v>
      </c>
    </row>
    <row r="11939" spans="1:10">
      <c r="A11939" t="s">
        <v>55</v>
      </c>
      <c r="B11939" t="s">
        <v>26000</v>
      </c>
      <c r="C11939" t="s">
        <v>26001</v>
      </c>
      <c r="D11939" t="s">
        <v>26022</v>
      </c>
      <c r="E11939" t="s">
        <v>26023</v>
      </c>
      <c r="F11939" t="s">
        <v>50</v>
      </c>
      <c r="H11939" t="s">
        <v>60</v>
      </c>
      <c r="I11939" s="128">
        <v>43797.794351851851</v>
      </c>
      <c r="J11939" t="str">
        <f>Tabla1[[#This Row],[Código]]</f>
        <v>P.08.02.26.011</v>
      </c>
    </row>
    <row r="11940" spans="1:10">
      <c r="A11940" t="s">
        <v>55</v>
      </c>
      <c r="B11940" t="s">
        <v>26000</v>
      </c>
      <c r="C11940" t="s">
        <v>26001</v>
      </c>
      <c r="D11940" t="s">
        <v>26024</v>
      </c>
      <c r="E11940" t="s">
        <v>26025</v>
      </c>
      <c r="F11940" t="s">
        <v>50</v>
      </c>
      <c r="H11940" t="s">
        <v>60</v>
      </c>
      <c r="I11940" s="128">
        <v>43797.794351851851</v>
      </c>
      <c r="J11940" t="str">
        <f>Tabla1[[#This Row],[Código]]</f>
        <v>P.08.02.26.012</v>
      </c>
    </row>
    <row r="11941" spans="1:10">
      <c r="A11941" t="s">
        <v>55</v>
      </c>
      <c r="B11941" t="s">
        <v>26026</v>
      </c>
      <c r="C11941" t="s">
        <v>26027</v>
      </c>
      <c r="D11941" t="s">
        <v>26028</v>
      </c>
      <c r="E11941" t="s">
        <v>26029</v>
      </c>
      <c r="F11941" t="s">
        <v>50</v>
      </c>
      <c r="H11941" t="s">
        <v>60</v>
      </c>
      <c r="I11941" s="128">
        <v>43797.794351851851</v>
      </c>
      <c r="J11941" t="str">
        <f>Tabla1[[#This Row],[Código]]</f>
        <v>P.08.02.99.001</v>
      </c>
    </row>
    <row r="11942" spans="1:10">
      <c r="A11942" t="s">
        <v>55</v>
      </c>
      <c r="B11942" t="s">
        <v>26026</v>
      </c>
      <c r="C11942" t="s">
        <v>26027</v>
      </c>
      <c r="D11942" t="s">
        <v>26030</v>
      </c>
      <c r="E11942" t="s">
        <v>26031</v>
      </c>
      <c r="F11942" t="s">
        <v>50</v>
      </c>
      <c r="H11942" t="s">
        <v>60</v>
      </c>
      <c r="I11942" s="128">
        <v>43797.794351851851</v>
      </c>
      <c r="J11942" t="str">
        <f>Tabla1[[#This Row],[Código]]</f>
        <v>P.08.02.99.002</v>
      </c>
    </row>
    <row r="11943" spans="1:10">
      <c r="A11943" t="s">
        <v>55</v>
      </c>
      <c r="B11943" t="s">
        <v>26026</v>
      </c>
      <c r="C11943" t="s">
        <v>26027</v>
      </c>
      <c r="D11943" t="s">
        <v>26032</v>
      </c>
      <c r="E11943" t="s">
        <v>26033</v>
      </c>
      <c r="F11943" t="s">
        <v>50</v>
      </c>
      <c r="H11943" t="s">
        <v>60</v>
      </c>
      <c r="I11943" s="128">
        <v>43797.794351851851</v>
      </c>
      <c r="J11943" t="str">
        <f>Tabla1[[#This Row],[Código]]</f>
        <v>P.08.02.99.003</v>
      </c>
    </row>
    <row r="11944" spans="1:10">
      <c r="A11944" t="s">
        <v>55</v>
      </c>
      <c r="B11944" t="s">
        <v>26026</v>
      </c>
      <c r="C11944" t="s">
        <v>26027</v>
      </c>
      <c r="D11944" t="s">
        <v>26034</v>
      </c>
      <c r="E11944" t="s">
        <v>26035</v>
      </c>
      <c r="F11944" t="s">
        <v>50</v>
      </c>
      <c r="H11944" t="s">
        <v>60</v>
      </c>
      <c r="I11944" s="128">
        <v>43797.794351851851</v>
      </c>
      <c r="J11944" t="str">
        <f>Tabla1[[#This Row],[Código]]</f>
        <v>P.08.02.99.004</v>
      </c>
    </row>
    <row r="11945" spans="1:10">
      <c r="A11945" t="s">
        <v>55</v>
      </c>
      <c r="B11945" t="s">
        <v>26026</v>
      </c>
      <c r="C11945" t="s">
        <v>26027</v>
      </c>
      <c r="D11945" t="s">
        <v>26036</v>
      </c>
      <c r="E11945" t="s">
        <v>26037</v>
      </c>
      <c r="F11945" t="s">
        <v>50</v>
      </c>
      <c r="H11945" t="s">
        <v>60</v>
      </c>
      <c r="I11945" s="128">
        <v>43797.794351851851</v>
      </c>
      <c r="J11945" t="str">
        <f>Tabla1[[#This Row],[Código]]</f>
        <v>P.08.02.99.005</v>
      </c>
    </row>
    <row r="11946" spans="1:10">
      <c r="A11946" t="s">
        <v>55</v>
      </c>
      <c r="B11946" t="s">
        <v>26026</v>
      </c>
      <c r="C11946" t="s">
        <v>26027</v>
      </c>
      <c r="D11946" t="s">
        <v>26038</v>
      </c>
      <c r="E11946" t="s">
        <v>26039</v>
      </c>
      <c r="F11946" t="s">
        <v>50</v>
      </c>
      <c r="H11946" t="s">
        <v>60</v>
      </c>
      <c r="I11946" s="128">
        <v>43797.794351851851</v>
      </c>
      <c r="J11946" t="str">
        <f>Tabla1[[#This Row],[Código]]</f>
        <v>P.08.02.99.006</v>
      </c>
    </row>
    <row r="11947" spans="1:10">
      <c r="A11947" t="s">
        <v>55</v>
      </c>
      <c r="B11947" t="s">
        <v>26026</v>
      </c>
      <c r="C11947" t="s">
        <v>26027</v>
      </c>
      <c r="D11947" t="s">
        <v>26040</v>
      </c>
      <c r="E11947" t="s">
        <v>26041</v>
      </c>
      <c r="F11947" t="s">
        <v>50</v>
      </c>
      <c r="H11947" t="s">
        <v>60</v>
      </c>
      <c r="I11947" s="128">
        <v>43797.794351851851</v>
      </c>
      <c r="J11947" t="str">
        <f>Tabla1[[#This Row],[Código]]</f>
        <v>P.08.02.99.007</v>
      </c>
    </row>
    <row r="11948" spans="1:10">
      <c r="A11948" t="s">
        <v>55</v>
      </c>
      <c r="B11948" t="s">
        <v>26026</v>
      </c>
      <c r="C11948" t="s">
        <v>26027</v>
      </c>
      <c r="D11948" t="s">
        <v>26042</v>
      </c>
      <c r="E11948" t="s">
        <v>26043</v>
      </c>
      <c r="F11948" t="s">
        <v>50</v>
      </c>
      <c r="H11948" t="s">
        <v>60</v>
      </c>
      <c r="I11948" s="128">
        <v>43797.794351851851</v>
      </c>
      <c r="J11948" t="str">
        <f>Tabla1[[#This Row],[Código]]</f>
        <v>P.08.02.99.008</v>
      </c>
    </row>
    <row r="11949" spans="1:10">
      <c r="A11949" t="s">
        <v>55</v>
      </c>
      <c r="B11949" t="s">
        <v>26026</v>
      </c>
      <c r="C11949" t="s">
        <v>26027</v>
      </c>
      <c r="D11949" t="s">
        <v>26044</v>
      </c>
      <c r="E11949" t="s">
        <v>26045</v>
      </c>
      <c r="F11949" t="s">
        <v>50</v>
      </c>
      <c r="H11949" t="s">
        <v>60</v>
      </c>
      <c r="I11949" s="128">
        <v>43797.794351851851</v>
      </c>
      <c r="J11949" t="str">
        <f>Tabla1[[#This Row],[Código]]</f>
        <v>P.08.02.99.009</v>
      </c>
    </row>
    <row r="11950" spans="1:10">
      <c r="A11950" t="s">
        <v>55</v>
      </c>
      <c r="B11950" t="s">
        <v>26026</v>
      </c>
      <c r="C11950" t="s">
        <v>26027</v>
      </c>
      <c r="D11950" t="s">
        <v>26046</v>
      </c>
      <c r="E11950" t="s">
        <v>26047</v>
      </c>
      <c r="F11950" t="s">
        <v>50</v>
      </c>
      <c r="H11950" t="s">
        <v>60</v>
      </c>
      <c r="I11950" s="128">
        <v>43797.794351851851</v>
      </c>
      <c r="J11950" t="str">
        <f>Tabla1[[#This Row],[Código]]</f>
        <v>P.08.02.99.010</v>
      </c>
    </row>
    <row r="11951" spans="1:10">
      <c r="A11951" t="s">
        <v>55</v>
      </c>
      <c r="B11951" t="s">
        <v>26026</v>
      </c>
      <c r="C11951" t="s">
        <v>26027</v>
      </c>
      <c r="D11951" t="s">
        <v>26048</v>
      </c>
      <c r="E11951" t="s">
        <v>26049</v>
      </c>
      <c r="F11951" t="s">
        <v>50</v>
      </c>
      <c r="H11951" t="s">
        <v>60</v>
      </c>
      <c r="I11951" s="128">
        <v>43797.794351851851</v>
      </c>
      <c r="J11951" t="str">
        <f>Tabla1[[#This Row],[Código]]</f>
        <v>P.08.02.99.011</v>
      </c>
    </row>
    <row r="11952" spans="1:10">
      <c r="A11952" t="s">
        <v>55</v>
      </c>
      <c r="B11952" t="s">
        <v>26026</v>
      </c>
      <c r="C11952" t="s">
        <v>26027</v>
      </c>
      <c r="D11952" t="s">
        <v>26050</v>
      </c>
      <c r="E11952" t="s">
        <v>26051</v>
      </c>
      <c r="F11952" t="s">
        <v>50</v>
      </c>
      <c r="H11952" t="s">
        <v>60</v>
      </c>
      <c r="I11952" s="128">
        <v>43797.794351851851</v>
      </c>
      <c r="J11952" t="str">
        <f>Tabla1[[#This Row],[Código]]</f>
        <v>P.08.02.99.012</v>
      </c>
    </row>
    <row r="11953" spans="1:10">
      <c r="A11953" t="s">
        <v>55</v>
      </c>
      <c r="B11953" t="s">
        <v>26052</v>
      </c>
      <c r="C11953" t="s">
        <v>26053</v>
      </c>
      <c r="D11953" t="s">
        <v>26054</v>
      </c>
      <c r="E11953" t="s">
        <v>26055</v>
      </c>
      <c r="F11953" t="s">
        <v>50</v>
      </c>
      <c r="H11953" t="s">
        <v>60</v>
      </c>
      <c r="I11953" s="128">
        <v>43797.794351851851</v>
      </c>
      <c r="J11953" t="str">
        <f>Tabla1[[#This Row],[Código]]</f>
        <v>P.08.02.16.001</v>
      </c>
    </row>
    <row r="11954" spans="1:10">
      <c r="A11954" t="s">
        <v>55</v>
      </c>
      <c r="B11954" t="s">
        <v>26052</v>
      </c>
      <c r="C11954" t="s">
        <v>26053</v>
      </c>
      <c r="D11954" t="s">
        <v>26056</v>
      </c>
      <c r="E11954" t="s">
        <v>26057</v>
      </c>
      <c r="F11954" t="s">
        <v>50</v>
      </c>
      <c r="H11954" t="s">
        <v>60</v>
      </c>
      <c r="I11954" s="128">
        <v>43797.794351851851</v>
      </c>
      <c r="J11954" t="str">
        <f>Tabla1[[#This Row],[Código]]</f>
        <v>P.08.02.16.002</v>
      </c>
    </row>
    <row r="11955" spans="1:10">
      <c r="A11955" t="s">
        <v>55</v>
      </c>
      <c r="B11955" t="s">
        <v>26052</v>
      </c>
      <c r="C11955" t="s">
        <v>26053</v>
      </c>
      <c r="D11955" t="s">
        <v>26058</v>
      </c>
      <c r="E11955" t="s">
        <v>26059</v>
      </c>
      <c r="F11955" t="s">
        <v>50</v>
      </c>
      <c r="H11955" t="s">
        <v>60</v>
      </c>
      <c r="I11955" s="128">
        <v>43797.794351851851</v>
      </c>
      <c r="J11955" t="str">
        <f>Tabla1[[#This Row],[Código]]</f>
        <v>P.08.02.16.003</v>
      </c>
    </row>
    <row r="11956" spans="1:10">
      <c r="A11956" t="s">
        <v>55</v>
      </c>
      <c r="B11956" t="s">
        <v>26060</v>
      </c>
      <c r="C11956" t="s">
        <v>26061</v>
      </c>
      <c r="D11956" t="s">
        <v>26062</v>
      </c>
      <c r="E11956" t="s">
        <v>26063</v>
      </c>
      <c r="F11956" t="s">
        <v>50</v>
      </c>
      <c r="H11956" t="s">
        <v>60</v>
      </c>
      <c r="I11956" s="128">
        <v>43797.794351851851</v>
      </c>
      <c r="J11956" t="str">
        <f>Tabla1[[#This Row],[Código]]</f>
        <v>P.08.02.17.001</v>
      </c>
    </row>
    <row r="11957" spans="1:10">
      <c r="A11957" t="s">
        <v>55</v>
      </c>
      <c r="B11957" t="s">
        <v>26060</v>
      </c>
      <c r="C11957" t="s">
        <v>26061</v>
      </c>
      <c r="D11957" t="s">
        <v>26064</v>
      </c>
      <c r="E11957" t="s">
        <v>26065</v>
      </c>
      <c r="F11957" t="s">
        <v>50</v>
      </c>
      <c r="H11957" t="s">
        <v>60</v>
      </c>
      <c r="I11957" s="128">
        <v>43797.794351851851</v>
      </c>
      <c r="J11957" t="str">
        <f>Tabla1[[#This Row],[Código]]</f>
        <v>P.08.02.17.002</v>
      </c>
    </row>
    <row r="11958" spans="1:10">
      <c r="A11958" t="s">
        <v>55</v>
      </c>
      <c r="B11958" t="s">
        <v>26060</v>
      </c>
      <c r="C11958" t="s">
        <v>26061</v>
      </c>
      <c r="D11958" t="s">
        <v>26066</v>
      </c>
      <c r="E11958" t="s">
        <v>26067</v>
      </c>
      <c r="F11958" t="s">
        <v>50</v>
      </c>
      <c r="H11958" t="s">
        <v>60</v>
      </c>
      <c r="I11958" s="128">
        <v>43797.794351851851</v>
      </c>
      <c r="J11958" t="str">
        <f>Tabla1[[#This Row],[Código]]</f>
        <v>P.08.02.17.003</v>
      </c>
    </row>
    <row r="11959" spans="1:10">
      <c r="A11959" t="s">
        <v>55</v>
      </c>
      <c r="B11959" t="s">
        <v>26060</v>
      </c>
      <c r="C11959" t="s">
        <v>26061</v>
      </c>
      <c r="D11959" t="s">
        <v>26068</v>
      </c>
      <c r="E11959" t="s">
        <v>26069</v>
      </c>
      <c r="F11959" t="s">
        <v>50</v>
      </c>
      <c r="H11959" t="s">
        <v>60</v>
      </c>
      <c r="I11959" s="128">
        <v>43797.794351851851</v>
      </c>
      <c r="J11959" t="str">
        <f>Tabla1[[#This Row],[Código]]</f>
        <v>P.08.02.17.004</v>
      </c>
    </row>
    <row r="11960" spans="1:10">
      <c r="A11960" t="s">
        <v>55</v>
      </c>
      <c r="B11960" t="s">
        <v>26060</v>
      </c>
      <c r="C11960" t="s">
        <v>26061</v>
      </c>
      <c r="D11960" t="s">
        <v>26070</v>
      </c>
      <c r="E11960" t="s">
        <v>26071</v>
      </c>
      <c r="F11960" t="s">
        <v>50</v>
      </c>
      <c r="H11960" t="s">
        <v>60</v>
      </c>
      <c r="I11960" s="128">
        <v>43797.794351851851</v>
      </c>
      <c r="J11960" t="str">
        <f>Tabla1[[#This Row],[Código]]</f>
        <v>P.08.02.17.005</v>
      </c>
    </row>
    <row r="11961" spans="1:10">
      <c r="A11961" t="s">
        <v>55</v>
      </c>
      <c r="B11961" t="s">
        <v>26060</v>
      </c>
      <c r="C11961" t="s">
        <v>26061</v>
      </c>
      <c r="D11961" t="s">
        <v>26072</v>
      </c>
      <c r="E11961" t="s">
        <v>26073</v>
      </c>
      <c r="F11961" t="s">
        <v>50</v>
      </c>
      <c r="H11961" t="s">
        <v>60</v>
      </c>
      <c r="I11961" s="128">
        <v>43797.794351851851</v>
      </c>
      <c r="J11961" t="str">
        <f>Tabla1[[#This Row],[Código]]</f>
        <v>P.08.02.17.006</v>
      </c>
    </row>
    <row r="11962" spans="1:10">
      <c r="A11962" t="s">
        <v>55</v>
      </c>
      <c r="B11962" t="s">
        <v>26060</v>
      </c>
      <c r="C11962" t="s">
        <v>26061</v>
      </c>
      <c r="D11962" t="s">
        <v>26074</v>
      </c>
      <c r="E11962" t="s">
        <v>26075</v>
      </c>
      <c r="F11962" t="s">
        <v>50</v>
      </c>
      <c r="H11962" t="s">
        <v>60</v>
      </c>
      <c r="I11962" s="128">
        <v>43797.794351851851</v>
      </c>
      <c r="J11962" t="str">
        <f>Tabla1[[#This Row],[Código]]</f>
        <v>P.08.02.17.007</v>
      </c>
    </row>
    <row r="11963" spans="1:10">
      <c r="A11963" t="s">
        <v>55</v>
      </c>
      <c r="B11963" t="s">
        <v>26060</v>
      </c>
      <c r="C11963" t="s">
        <v>26061</v>
      </c>
      <c r="D11963" t="s">
        <v>26076</v>
      </c>
      <c r="E11963" t="s">
        <v>26077</v>
      </c>
      <c r="F11963" t="s">
        <v>50</v>
      </c>
      <c r="H11963" t="s">
        <v>60</v>
      </c>
      <c r="I11963" s="128">
        <v>43797.794351851851</v>
      </c>
      <c r="J11963" t="str">
        <f>Tabla1[[#This Row],[Código]]</f>
        <v>P.08.02.17.008</v>
      </c>
    </row>
    <row r="11964" spans="1:10">
      <c r="A11964" t="s">
        <v>55</v>
      </c>
      <c r="B11964" t="s">
        <v>26060</v>
      </c>
      <c r="C11964" t="s">
        <v>26061</v>
      </c>
      <c r="D11964" t="s">
        <v>26078</v>
      </c>
      <c r="E11964" t="s">
        <v>26079</v>
      </c>
      <c r="F11964" t="s">
        <v>50</v>
      </c>
      <c r="H11964" t="s">
        <v>60</v>
      </c>
      <c r="I11964" s="128">
        <v>43797.794351851851</v>
      </c>
      <c r="J11964" t="str">
        <f>Tabla1[[#This Row],[Código]]</f>
        <v>P.08.02.17.009</v>
      </c>
    </row>
    <row r="11965" spans="1:10">
      <c r="A11965" t="s">
        <v>55</v>
      </c>
      <c r="B11965" t="s">
        <v>26060</v>
      </c>
      <c r="C11965" t="s">
        <v>26061</v>
      </c>
      <c r="D11965" t="s">
        <v>26080</v>
      </c>
      <c r="E11965" t="s">
        <v>26081</v>
      </c>
      <c r="F11965" t="s">
        <v>50</v>
      </c>
      <c r="H11965" t="s">
        <v>60</v>
      </c>
      <c r="I11965" s="128">
        <v>43797.794351851851</v>
      </c>
      <c r="J11965" t="str">
        <f>Tabla1[[#This Row],[Código]]</f>
        <v>P.08.02.17.010</v>
      </c>
    </row>
    <row r="11966" spans="1:10">
      <c r="A11966" t="s">
        <v>55</v>
      </c>
      <c r="B11966" t="s">
        <v>514</v>
      </c>
      <c r="C11966" t="s">
        <v>515</v>
      </c>
      <c r="D11966" t="s">
        <v>26082</v>
      </c>
      <c r="E11966" t="s">
        <v>26083</v>
      </c>
      <c r="F11966" t="s">
        <v>4194</v>
      </c>
      <c r="H11966" t="s">
        <v>60</v>
      </c>
      <c r="I11966" s="128">
        <v>43797.794351851851</v>
      </c>
      <c r="J11966" t="str">
        <f>Tabla1[[#This Row],[Código]]</f>
        <v>P.08.02.18.001</v>
      </c>
    </row>
    <row r="11967" spans="1:10">
      <c r="A11967" t="s">
        <v>55</v>
      </c>
      <c r="B11967" t="s">
        <v>514</v>
      </c>
      <c r="C11967" t="s">
        <v>515</v>
      </c>
      <c r="D11967" t="s">
        <v>26084</v>
      </c>
      <c r="E11967" t="s">
        <v>26085</v>
      </c>
      <c r="F11967" t="s">
        <v>4194</v>
      </c>
      <c r="H11967" t="s">
        <v>60</v>
      </c>
      <c r="I11967" s="128">
        <v>43797.794351851851</v>
      </c>
      <c r="J11967" t="str">
        <f>Tabla1[[#This Row],[Código]]</f>
        <v>P.08.02.18.002</v>
      </c>
    </row>
    <row r="11968" spans="1:10">
      <c r="A11968" t="s">
        <v>55</v>
      </c>
      <c r="B11968" t="s">
        <v>514</v>
      </c>
      <c r="C11968" t="s">
        <v>515</v>
      </c>
      <c r="D11968" t="s">
        <v>26086</v>
      </c>
      <c r="E11968" t="s">
        <v>26087</v>
      </c>
      <c r="F11968" t="s">
        <v>4194</v>
      </c>
      <c r="H11968" t="s">
        <v>60</v>
      </c>
      <c r="I11968" s="128">
        <v>43797.794351851851</v>
      </c>
      <c r="J11968" t="str">
        <f>Tabla1[[#This Row],[Código]]</f>
        <v>P.08.02.18.003</v>
      </c>
    </row>
    <row r="11969" spans="1:10">
      <c r="A11969" t="s">
        <v>55</v>
      </c>
      <c r="B11969" t="s">
        <v>514</v>
      </c>
      <c r="C11969" t="s">
        <v>515</v>
      </c>
      <c r="D11969" t="s">
        <v>26088</v>
      </c>
      <c r="E11969" t="s">
        <v>26089</v>
      </c>
      <c r="F11969" t="s">
        <v>4194</v>
      </c>
      <c r="H11969" t="s">
        <v>60</v>
      </c>
      <c r="I11969" s="128">
        <v>43797.794351851851</v>
      </c>
      <c r="J11969" t="str">
        <f>Tabla1[[#This Row],[Código]]</f>
        <v>P.08.02.18.004</v>
      </c>
    </row>
    <row r="11970" spans="1:10">
      <c r="A11970" t="s">
        <v>55</v>
      </c>
      <c r="B11970" t="s">
        <v>514</v>
      </c>
      <c r="C11970" t="s">
        <v>515</v>
      </c>
      <c r="D11970" t="s">
        <v>26090</v>
      </c>
      <c r="E11970" t="s">
        <v>26091</v>
      </c>
      <c r="F11970" t="s">
        <v>4194</v>
      </c>
      <c r="H11970" t="s">
        <v>60</v>
      </c>
      <c r="I11970" s="128">
        <v>43797.794351851851</v>
      </c>
      <c r="J11970" t="str">
        <f>Tabla1[[#This Row],[Código]]</f>
        <v>P.08.02.18.005</v>
      </c>
    </row>
    <row r="11971" spans="1:10">
      <c r="A11971" t="s">
        <v>55</v>
      </c>
      <c r="B11971" t="s">
        <v>514</v>
      </c>
      <c r="C11971" t="s">
        <v>515</v>
      </c>
      <c r="D11971" t="s">
        <v>26092</v>
      </c>
      <c r="E11971" t="s">
        <v>26093</v>
      </c>
      <c r="F11971" t="s">
        <v>4194</v>
      </c>
      <c r="H11971" t="s">
        <v>60</v>
      </c>
      <c r="I11971" s="128">
        <v>43797.794351851851</v>
      </c>
      <c r="J11971" t="str">
        <f>Tabla1[[#This Row],[Código]]</f>
        <v>P.08.02.18.006</v>
      </c>
    </row>
    <row r="11972" spans="1:10">
      <c r="A11972" t="s">
        <v>55</v>
      </c>
      <c r="B11972" t="s">
        <v>514</v>
      </c>
      <c r="C11972" t="s">
        <v>515</v>
      </c>
      <c r="D11972" t="s">
        <v>26094</v>
      </c>
      <c r="E11972" t="s">
        <v>26095</v>
      </c>
      <c r="F11972" t="s">
        <v>4194</v>
      </c>
      <c r="H11972" t="s">
        <v>60</v>
      </c>
      <c r="I11972" s="128">
        <v>43797.794351851851</v>
      </c>
      <c r="J11972" t="str">
        <f>Tabla1[[#This Row],[Código]]</f>
        <v>P.08.02.18.007</v>
      </c>
    </row>
    <row r="11973" spans="1:10">
      <c r="A11973" t="s">
        <v>55</v>
      </c>
      <c r="B11973" t="s">
        <v>514</v>
      </c>
      <c r="C11973" t="s">
        <v>515</v>
      </c>
      <c r="D11973" t="s">
        <v>26096</v>
      </c>
      <c r="E11973" t="s">
        <v>26097</v>
      </c>
      <c r="F11973" t="s">
        <v>4194</v>
      </c>
      <c r="H11973" t="s">
        <v>60</v>
      </c>
      <c r="I11973" s="128">
        <v>43797.794351851851</v>
      </c>
      <c r="J11973" t="str">
        <f>Tabla1[[#This Row],[Código]]</f>
        <v>P.08.02.18.008</v>
      </c>
    </row>
    <row r="11974" spans="1:10">
      <c r="A11974" t="s">
        <v>55</v>
      </c>
      <c r="B11974" t="s">
        <v>514</v>
      </c>
      <c r="C11974" t="s">
        <v>515</v>
      </c>
      <c r="D11974" t="s">
        <v>26098</v>
      </c>
      <c r="E11974" t="s">
        <v>26099</v>
      </c>
      <c r="F11974" t="s">
        <v>50</v>
      </c>
      <c r="H11974" t="s">
        <v>60</v>
      </c>
      <c r="I11974" s="128">
        <v>43797.794351851851</v>
      </c>
      <c r="J11974" t="str">
        <f>Tabla1[[#This Row],[Código]]</f>
        <v>P.08.02.18.009</v>
      </c>
    </row>
    <row r="11975" spans="1:10">
      <c r="A11975" t="s">
        <v>55</v>
      </c>
      <c r="B11975" t="s">
        <v>26100</v>
      </c>
      <c r="C11975" t="s">
        <v>26101</v>
      </c>
      <c r="D11975" t="s">
        <v>26102</v>
      </c>
      <c r="E11975" t="s">
        <v>26103</v>
      </c>
      <c r="F11975" t="s">
        <v>50</v>
      </c>
      <c r="H11975" t="s">
        <v>60</v>
      </c>
      <c r="I11975" s="128">
        <v>43797.794351851851</v>
      </c>
      <c r="J11975" t="str">
        <f>Tabla1[[#This Row],[Código]]</f>
        <v>P.08.02.22.001</v>
      </c>
    </row>
    <row r="11976" spans="1:10">
      <c r="A11976" t="s">
        <v>55</v>
      </c>
      <c r="B11976" t="s">
        <v>26100</v>
      </c>
      <c r="C11976" t="s">
        <v>26101</v>
      </c>
      <c r="D11976" t="s">
        <v>26104</v>
      </c>
      <c r="E11976" t="s">
        <v>26105</v>
      </c>
      <c r="F11976" t="s">
        <v>50</v>
      </c>
      <c r="H11976" t="s">
        <v>60</v>
      </c>
      <c r="I11976" s="128">
        <v>43797.794351851851</v>
      </c>
      <c r="J11976" t="str">
        <f>Tabla1[[#This Row],[Código]]</f>
        <v>P.08.02.22.002</v>
      </c>
    </row>
    <row r="11977" spans="1:10">
      <c r="A11977" t="s">
        <v>55</v>
      </c>
      <c r="B11977" t="s">
        <v>26106</v>
      </c>
      <c r="C11977" t="s">
        <v>26107</v>
      </c>
      <c r="D11977" t="s">
        <v>26108</v>
      </c>
      <c r="E11977" t="s">
        <v>26109</v>
      </c>
      <c r="F11977" t="s">
        <v>50</v>
      </c>
      <c r="H11977" t="s">
        <v>60</v>
      </c>
      <c r="I11977" s="128">
        <v>43797.794351851851</v>
      </c>
      <c r="J11977" t="str">
        <f>Tabla1[[#This Row],[Código]]</f>
        <v>P.08.02.23.001</v>
      </c>
    </row>
    <row r="11978" spans="1:10">
      <c r="A11978" t="s">
        <v>55</v>
      </c>
      <c r="B11978" t="s">
        <v>26110</v>
      </c>
      <c r="C11978" t="s">
        <v>26111</v>
      </c>
      <c r="D11978" t="s">
        <v>26112</v>
      </c>
      <c r="E11978" t="s">
        <v>26113</v>
      </c>
      <c r="F11978" t="s">
        <v>50</v>
      </c>
      <c r="H11978" t="s">
        <v>60</v>
      </c>
      <c r="I11978" s="128">
        <v>43797.794351851851</v>
      </c>
      <c r="J11978" t="str">
        <f>Tabla1[[#This Row],[Código]]</f>
        <v>P.08.02.24.001</v>
      </c>
    </row>
    <row r="11979" spans="1:10">
      <c r="A11979" t="s">
        <v>55</v>
      </c>
      <c r="B11979" t="s">
        <v>26110</v>
      </c>
      <c r="C11979" t="s">
        <v>26111</v>
      </c>
      <c r="D11979" t="s">
        <v>26114</v>
      </c>
      <c r="E11979" t="s">
        <v>26115</v>
      </c>
      <c r="F11979" t="s">
        <v>369</v>
      </c>
      <c r="H11979" t="s">
        <v>60</v>
      </c>
      <c r="I11979" s="128">
        <v>43797.794351851851</v>
      </c>
      <c r="J11979" t="str">
        <f>Tabla1[[#This Row],[Código]]</f>
        <v>P.08.02.24.002</v>
      </c>
    </row>
    <row r="11980" spans="1:10">
      <c r="A11980" t="s">
        <v>55</v>
      </c>
      <c r="B11980" t="s">
        <v>26116</v>
      </c>
      <c r="C11980" t="s">
        <v>26117</v>
      </c>
      <c r="D11980" t="s">
        <v>26118</v>
      </c>
      <c r="E11980" t="s">
        <v>26119</v>
      </c>
      <c r="F11980" t="s">
        <v>50</v>
      </c>
      <c r="H11980" t="s">
        <v>60</v>
      </c>
      <c r="I11980" s="128">
        <v>43797.794351851851</v>
      </c>
      <c r="J11980" t="str">
        <f>Tabla1[[#This Row],[Código]]</f>
        <v>P.09.01.001</v>
      </c>
    </row>
    <row r="11981" spans="1:10">
      <c r="A11981" t="s">
        <v>55</v>
      </c>
      <c r="B11981" t="s">
        <v>26116</v>
      </c>
      <c r="C11981" t="s">
        <v>26117</v>
      </c>
      <c r="D11981" t="s">
        <v>26120</v>
      </c>
      <c r="E11981" t="s">
        <v>26121</v>
      </c>
      <c r="F11981" t="s">
        <v>50</v>
      </c>
      <c r="H11981" t="s">
        <v>60</v>
      </c>
      <c r="I11981" s="128">
        <v>43797.794351851851</v>
      </c>
      <c r="J11981" t="str">
        <f>Tabla1[[#This Row],[Código]]</f>
        <v>P.09.01.002</v>
      </c>
    </row>
    <row r="11982" spans="1:10">
      <c r="A11982" t="s">
        <v>55</v>
      </c>
      <c r="B11982" t="s">
        <v>26116</v>
      </c>
      <c r="C11982" t="s">
        <v>26117</v>
      </c>
      <c r="D11982" t="s">
        <v>26122</v>
      </c>
      <c r="E11982" t="s">
        <v>26123</v>
      </c>
      <c r="F11982" t="s">
        <v>50</v>
      </c>
      <c r="H11982" t="s">
        <v>60</v>
      </c>
      <c r="I11982" s="128">
        <v>43797.794351851851</v>
      </c>
      <c r="J11982" t="str">
        <f>Tabla1[[#This Row],[Código]]</f>
        <v>P.09.01.003</v>
      </c>
    </row>
    <row r="11983" spans="1:10">
      <c r="A11983" t="s">
        <v>55</v>
      </c>
      <c r="B11983" t="s">
        <v>26124</v>
      </c>
      <c r="C11983" t="s">
        <v>26125</v>
      </c>
      <c r="D11983" t="s">
        <v>26126</v>
      </c>
      <c r="E11983" t="s">
        <v>26127</v>
      </c>
      <c r="F11983" t="s">
        <v>50</v>
      </c>
      <c r="H11983" t="s">
        <v>60</v>
      </c>
      <c r="I11983" s="128">
        <v>43797.794351851851</v>
      </c>
      <c r="J11983" t="str">
        <f>Tabla1[[#This Row],[Código]]</f>
        <v>P.09.02.001</v>
      </c>
    </row>
    <row r="11984" spans="1:10">
      <c r="A11984" t="s">
        <v>55</v>
      </c>
      <c r="B11984" t="s">
        <v>26128</v>
      </c>
      <c r="C11984" t="s">
        <v>26129</v>
      </c>
      <c r="D11984" t="s">
        <v>26130</v>
      </c>
      <c r="E11984" t="s">
        <v>26131</v>
      </c>
      <c r="F11984" t="s">
        <v>50</v>
      </c>
      <c r="H11984" t="s">
        <v>60</v>
      </c>
      <c r="I11984" s="128">
        <v>43797.794351851851</v>
      </c>
      <c r="J11984" t="str">
        <f>Tabla1[[#This Row],[Código]]</f>
        <v>P.09.03.001</v>
      </c>
    </row>
    <row r="11985" spans="1:10">
      <c r="A11985" t="s">
        <v>55</v>
      </c>
      <c r="B11985" t="s">
        <v>26128</v>
      </c>
      <c r="C11985" t="s">
        <v>26129</v>
      </c>
      <c r="D11985" t="s">
        <v>26132</v>
      </c>
      <c r="E11985" t="s">
        <v>26133</v>
      </c>
      <c r="F11985" t="s">
        <v>50</v>
      </c>
      <c r="H11985" t="s">
        <v>60</v>
      </c>
      <c r="I11985" s="128">
        <v>43797.794351851851</v>
      </c>
      <c r="J11985" t="str">
        <f>Tabla1[[#This Row],[Código]]</f>
        <v>P.09.03.002</v>
      </c>
    </row>
    <row r="11986" spans="1:10">
      <c r="A11986" t="s">
        <v>55</v>
      </c>
      <c r="B11986" t="s">
        <v>26134</v>
      </c>
      <c r="C11986" t="s">
        <v>26135</v>
      </c>
      <c r="D11986" t="s">
        <v>26136</v>
      </c>
      <c r="E11986" t="s">
        <v>26137</v>
      </c>
      <c r="F11986" t="s">
        <v>50</v>
      </c>
      <c r="H11986" t="s">
        <v>60</v>
      </c>
      <c r="I11986" s="128">
        <v>43797.794351851851</v>
      </c>
      <c r="J11986" t="str">
        <f>Tabla1[[#This Row],[Código]]</f>
        <v>P.10.001</v>
      </c>
    </row>
    <row r="11987" spans="1:10">
      <c r="A11987" t="s">
        <v>55</v>
      </c>
      <c r="B11987" t="s">
        <v>26134</v>
      </c>
      <c r="C11987" t="s">
        <v>26135</v>
      </c>
      <c r="D11987" t="s">
        <v>26138</v>
      </c>
      <c r="E11987" t="s">
        <v>26139</v>
      </c>
      <c r="F11987" t="s">
        <v>50</v>
      </c>
      <c r="H11987" t="s">
        <v>60</v>
      </c>
      <c r="I11987" s="128">
        <v>43797.794351851851</v>
      </c>
      <c r="J11987" t="str">
        <f>Tabla1[[#This Row],[Código]]</f>
        <v>P.10.002</v>
      </c>
    </row>
    <row r="11988" spans="1:10">
      <c r="A11988" t="s">
        <v>55</v>
      </c>
      <c r="B11988" t="s">
        <v>3888</v>
      </c>
      <c r="C11988" t="s">
        <v>3889</v>
      </c>
      <c r="D11988" t="s">
        <v>26140</v>
      </c>
      <c r="E11988" t="s">
        <v>26141</v>
      </c>
      <c r="F11988" t="s">
        <v>50</v>
      </c>
      <c r="H11988" t="s">
        <v>60</v>
      </c>
      <c r="I11988" s="128">
        <v>43797.794351851851</v>
      </c>
      <c r="J11988" t="str">
        <f>Tabla1[[#This Row],[Código]]</f>
        <v>C.22.01.001</v>
      </c>
    </row>
    <row r="11989" spans="1:10">
      <c r="A11989" t="s">
        <v>55</v>
      </c>
      <c r="B11989" t="s">
        <v>3888</v>
      </c>
      <c r="C11989" t="s">
        <v>3889</v>
      </c>
      <c r="D11989" t="s">
        <v>26142</v>
      </c>
      <c r="E11989" t="s">
        <v>26143</v>
      </c>
      <c r="F11989" t="s">
        <v>50</v>
      </c>
      <c r="H11989" t="s">
        <v>60</v>
      </c>
      <c r="I11989" s="128">
        <v>43797.794351851851</v>
      </c>
      <c r="J11989" t="str">
        <f>Tabla1[[#This Row],[Código]]</f>
        <v>C.22.01.002</v>
      </c>
    </row>
    <row r="11990" spans="1:10">
      <c r="A11990" t="s">
        <v>55</v>
      </c>
      <c r="B11990" t="s">
        <v>3888</v>
      </c>
      <c r="C11990" t="s">
        <v>3889</v>
      </c>
      <c r="D11990" t="s">
        <v>26144</v>
      </c>
      <c r="E11990" t="s">
        <v>26145</v>
      </c>
      <c r="F11990" t="s">
        <v>50</v>
      </c>
      <c r="H11990" t="s">
        <v>60</v>
      </c>
      <c r="I11990" s="128">
        <v>43797.794351851851</v>
      </c>
      <c r="J11990" t="str">
        <f>Tabla1[[#This Row],[Código]]</f>
        <v>C.22.01.003</v>
      </c>
    </row>
    <row r="11991" spans="1:10">
      <c r="A11991" t="s">
        <v>55</v>
      </c>
      <c r="B11991" t="s">
        <v>3888</v>
      </c>
      <c r="C11991" t="s">
        <v>3889</v>
      </c>
      <c r="D11991" t="s">
        <v>26146</v>
      </c>
      <c r="E11991" t="s">
        <v>26147</v>
      </c>
      <c r="F11991" t="s">
        <v>26148</v>
      </c>
      <c r="H11991" t="s">
        <v>60</v>
      </c>
      <c r="I11991" s="128">
        <v>43797.794351851851</v>
      </c>
      <c r="J11991" t="str">
        <f>Tabla1[[#This Row],[Código]]</f>
        <v>C.22.01.004</v>
      </c>
    </row>
    <row r="11992" spans="1:10">
      <c r="A11992" t="s">
        <v>55</v>
      </c>
      <c r="B11992" t="s">
        <v>3407</v>
      </c>
      <c r="C11992" t="s">
        <v>3408</v>
      </c>
      <c r="D11992" t="s">
        <v>26149</v>
      </c>
      <c r="E11992" t="s">
        <v>26150</v>
      </c>
      <c r="F11992" t="s">
        <v>369</v>
      </c>
      <c r="H11992" t="s">
        <v>60</v>
      </c>
      <c r="I11992" s="128">
        <v>43797.794351851851</v>
      </c>
      <c r="J11992" t="str">
        <f>Tabla1[[#This Row],[Código]]</f>
        <v>P.11.01.001</v>
      </c>
    </row>
    <row r="11993" spans="1:10">
      <c r="A11993" t="s">
        <v>55</v>
      </c>
      <c r="B11993" t="s">
        <v>3407</v>
      </c>
      <c r="C11993" t="s">
        <v>3408</v>
      </c>
      <c r="D11993" t="s">
        <v>26151</v>
      </c>
      <c r="E11993" t="s">
        <v>26152</v>
      </c>
      <c r="F11993" t="s">
        <v>369</v>
      </c>
      <c r="H11993" t="s">
        <v>60</v>
      </c>
      <c r="I11993" s="128">
        <v>43797.794351851851</v>
      </c>
      <c r="J11993" t="str">
        <f>Tabla1[[#This Row],[Código]]</f>
        <v>P.11.01.002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FFC8-78FE-470F-803E-60D650BAEF6D}">
  <dimension ref="A1"/>
  <sheetViews>
    <sheetView workbookViewId="0">
      <selection activeCell="L16" sqref="L16"/>
    </sheetView>
  </sheetViews>
  <sheetFormatPr defaultColWidth="11.42578125" defaultRowHeight="14.4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53FE-2AB1-470E-AD3B-0597759CAC1A}">
  <dimension ref="B1:U41"/>
  <sheetViews>
    <sheetView topLeftCell="A12" workbookViewId="0">
      <selection activeCell="N30" sqref="N30"/>
    </sheetView>
  </sheetViews>
  <sheetFormatPr defaultColWidth="11.42578125" defaultRowHeight="14.45"/>
  <cols>
    <col min="1" max="13" width="2.7109375" customWidth="1"/>
  </cols>
  <sheetData>
    <row r="1" spans="2:21" ht="15" thickBot="1">
      <c r="C1" s="79">
        <v>0.3</v>
      </c>
      <c r="D1" s="79">
        <v>0.3</v>
      </c>
      <c r="E1" s="79">
        <v>0.3</v>
      </c>
      <c r="F1" s="79">
        <v>0.3</v>
      </c>
      <c r="G1" s="79">
        <v>0.3</v>
      </c>
      <c r="H1" s="79">
        <v>0.3</v>
      </c>
      <c r="I1" s="79">
        <v>0.3</v>
      </c>
      <c r="J1" s="79">
        <v>0.3</v>
      </c>
    </row>
    <row r="2" spans="2:21">
      <c r="B2" s="79">
        <v>0.3</v>
      </c>
      <c r="C2" s="81"/>
      <c r="D2" s="82"/>
      <c r="E2" s="82"/>
      <c r="F2" s="83"/>
      <c r="G2" s="81"/>
      <c r="H2" s="82"/>
      <c r="I2" s="82"/>
      <c r="J2" s="83"/>
    </row>
    <row r="3" spans="2:21">
      <c r="B3" s="79">
        <v>0.3</v>
      </c>
      <c r="C3" s="236" t="s">
        <v>26153</v>
      </c>
      <c r="D3" s="237"/>
      <c r="E3" s="237"/>
      <c r="F3" s="238"/>
      <c r="G3" s="236" t="s">
        <v>26153</v>
      </c>
      <c r="H3" s="237"/>
      <c r="I3" s="237"/>
      <c r="J3" s="238"/>
    </row>
    <row r="4" spans="2:21" ht="15" thickBot="1">
      <c r="B4" s="79">
        <v>0.3</v>
      </c>
      <c r="C4" s="84"/>
      <c r="D4" s="85"/>
      <c r="E4" s="85"/>
      <c r="F4" s="86"/>
      <c r="G4" s="84"/>
      <c r="H4" s="85"/>
      <c r="I4" s="85"/>
      <c r="J4" s="86"/>
    </row>
    <row r="5" spans="2:21" ht="15" thickBot="1">
      <c r="B5" s="79">
        <v>0.3</v>
      </c>
      <c r="C5" s="87"/>
      <c r="D5" s="87"/>
      <c r="E5" s="87"/>
      <c r="F5" s="87"/>
      <c r="G5" s="87"/>
      <c r="H5" s="87"/>
      <c r="I5" s="87"/>
      <c r="J5" s="87"/>
    </row>
    <row r="6" spans="2:21">
      <c r="B6" s="79">
        <v>0.3</v>
      </c>
      <c r="C6" s="88"/>
      <c r="D6" s="89"/>
      <c r="E6" s="89"/>
      <c r="F6" s="90"/>
      <c r="G6" s="88"/>
      <c r="H6" s="89"/>
      <c r="I6" s="89"/>
      <c r="J6" s="90"/>
    </row>
    <row r="7" spans="2:21">
      <c r="B7" s="79">
        <v>0.3</v>
      </c>
      <c r="C7" s="91"/>
      <c r="D7" s="92"/>
      <c r="E7" s="92"/>
      <c r="F7" s="93"/>
      <c r="G7" s="91"/>
      <c r="H7" s="92"/>
      <c r="I7" s="92"/>
      <c r="J7" s="93"/>
    </row>
    <row r="8" spans="2:21">
      <c r="B8" s="79">
        <v>0.3</v>
      </c>
      <c r="C8" s="91"/>
      <c r="D8" s="92"/>
      <c r="E8" s="92"/>
      <c r="F8" s="93"/>
      <c r="G8" s="91"/>
      <c r="H8" s="92"/>
      <c r="I8" s="92"/>
      <c r="J8" s="93"/>
    </row>
    <row r="9" spans="2:21">
      <c r="B9" s="79">
        <v>0.3</v>
      </c>
      <c r="C9" s="239" t="s">
        <v>26154</v>
      </c>
      <c r="D9" s="240"/>
      <c r="E9" s="240"/>
      <c r="F9" s="241"/>
      <c r="G9" s="239" t="s">
        <v>26155</v>
      </c>
      <c r="H9" s="240"/>
      <c r="I9" s="240"/>
      <c r="J9" s="241"/>
      <c r="P9" s="116" t="s">
        <v>26156</v>
      </c>
      <c r="Q9" s="116" t="s">
        <v>26157</v>
      </c>
      <c r="R9" s="116" t="s">
        <v>25</v>
      </c>
      <c r="S9" s="116" t="s">
        <v>26158</v>
      </c>
      <c r="T9" s="116" t="s">
        <v>26159</v>
      </c>
      <c r="U9" s="116" t="s">
        <v>26160</v>
      </c>
    </row>
    <row r="10" spans="2:21">
      <c r="B10" s="79">
        <v>0.3</v>
      </c>
      <c r="C10" s="239" t="s">
        <v>26161</v>
      </c>
      <c r="D10" s="240"/>
      <c r="E10" s="240"/>
      <c r="F10" s="241"/>
      <c r="G10" s="239" t="s">
        <v>26162</v>
      </c>
      <c r="H10" s="240"/>
      <c r="I10" s="240"/>
      <c r="J10" s="241"/>
      <c r="P10" s="113">
        <v>7480</v>
      </c>
      <c r="Q10" s="114">
        <v>140</v>
      </c>
      <c r="R10" s="114">
        <f>Q10*P10</f>
        <v>1047200</v>
      </c>
      <c r="S10" s="115">
        <v>0</v>
      </c>
      <c r="T10" s="115">
        <v>1050000</v>
      </c>
      <c r="U10" s="117">
        <f>R10-T10</f>
        <v>-2800</v>
      </c>
    </row>
    <row r="11" spans="2:21">
      <c r="B11" s="79">
        <v>0.3</v>
      </c>
      <c r="C11" s="91"/>
      <c r="D11" s="92"/>
      <c r="E11" s="92"/>
      <c r="F11" s="93"/>
      <c r="G11" s="91"/>
      <c r="H11" s="92"/>
      <c r="I11" s="92"/>
      <c r="J11" s="93"/>
      <c r="P11" s="113">
        <v>7480</v>
      </c>
      <c r="Q11" s="114">
        <v>135</v>
      </c>
      <c r="R11" s="114">
        <f t="shared" ref="R11:R14" si="0">Q11*P11</f>
        <v>1009800</v>
      </c>
      <c r="S11" s="115">
        <v>37400</v>
      </c>
      <c r="T11" s="78"/>
      <c r="U11" s="78"/>
    </row>
    <row r="12" spans="2:21">
      <c r="B12" s="79">
        <v>0.3</v>
      </c>
      <c r="C12" s="91"/>
      <c r="D12" s="92"/>
      <c r="E12" s="92"/>
      <c r="F12" s="93"/>
      <c r="G12" s="91"/>
      <c r="H12" s="92"/>
      <c r="I12" s="92"/>
      <c r="J12" s="93"/>
      <c r="P12" s="113">
        <v>7480</v>
      </c>
      <c r="Q12" s="114">
        <v>130</v>
      </c>
      <c r="R12" s="114">
        <f t="shared" si="0"/>
        <v>972400</v>
      </c>
      <c r="S12" s="115">
        <v>74800</v>
      </c>
      <c r="T12" s="78"/>
      <c r="U12" s="78"/>
    </row>
    <row r="13" spans="2:21">
      <c r="B13" s="79">
        <v>0.3</v>
      </c>
      <c r="C13" s="91"/>
      <c r="D13" s="92"/>
      <c r="E13" s="92"/>
      <c r="F13" s="93"/>
      <c r="G13" s="91"/>
      <c r="H13" s="92"/>
      <c r="I13" s="92"/>
      <c r="J13" s="93"/>
      <c r="P13" s="113">
        <v>7480</v>
      </c>
      <c r="Q13" s="114">
        <v>125</v>
      </c>
      <c r="R13" s="114">
        <f t="shared" si="0"/>
        <v>935000</v>
      </c>
      <c r="S13" s="115">
        <v>112200</v>
      </c>
      <c r="T13" s="78"/>
      <c r="U13" s="78"/>
    </row>
    <row r="14" spans="2:21">
      <c r="B14" s="79">
        <v>0.3</v>
      </c>
      <c r="C14" s="91"/>
      <c r="D14" s="92"/>
      <c r="E14" s="92"/>
      <c r="F14" s="93"/>
      <c r="G14" s="91"/>
      <c r="H14" s="92"/>
      <c r="I14" s="92"/>
      <c r="J14" s="93"/>
      <c r="P14" s="113">
        <v>7480</v>
      </c>
      <c r="Q14" s="114">
        <v>120</v>
      </c>
      <c r="R14" s="114">
        <f t="shared" si="0"/>
        <v>897600</v>
      </c>
      <c r="S14" s="115">
        <v>149600</v>
      </c>
      <c r="T14" s="78"/>
      <c r="U14" s="78"/>
    </row>
    <row r="15" spans="2:21">
      <c r="B15" s="79">
        <v>0.3</v>
      </c>
      <c r="C15" s="91"/>
      <c r="D15" s="92"/>
      <c r="E15" s="92"/>
      <c r="F15" s="93"/>
      <c r="G15" s="91"/>
      <c r="H15" s="92"/>
      <c r="I15" s="92"/>
      <c r="J15" s="93"/>
      <c r="Q15" s="112"/>
      <c r="R15" s="112"/>
    </row>
    <row r="16" spans="2:21" ht="15" thickBot="1">
      <c r="B16" s="79">
        <v>0.3</v>
      </c>
      <c r="C16" s="94"/>
      <c r="D16" s="95"/>
      <c r="E16" s="95"/>
      <c r="F16" s="96"/>
      <c r="G16" s="94"/>
      <c r="H16" s="95"/>
      <c r="I16" s="95"/>
      <c r="J16" s="96"/>
      <c r="Q16" s="112"/>
      <c r="R16" s="112"/>
    </row>
    <row r="17" spans="2:10" ht="15" thickBot="1">
      <c r="B17" s="79">
        <v>0.3</v>
      </c>
      <c r="C17" s="87"/>
      <c r="D17" s="87"/>
      <c r="E17" s="87"/>
      <c r="F17" s="87"/>
      <c r="G17" s="87"/>
      <c r="H17" s="87"/>
      <c r="I17" s="87"/>
      <c r="J17" s="87"/>
    </row>
    <row r="18" spans="2:10">
      <c r="B18" s="79">
        <v>0.3</v>
      </c>
      <c r="C18" s="98"/>
      <c r="D18" s="99"/>
      <c r="E18" s="99"/>
      <c r="F18" s="100"/>
      <c r="G18" s="98"/>
      <c r="H18" s="99"/>
      <c r="I18" s="99"/>
      <c r="J18" s="100"/>
    </row>
    <row r="19" spans="2:10">
      <c r="B19" s="79">
        <v>0.3</v>
      </c>
      <c r="C19" s="101"/>
      <c r="D19" s="97"/>
      <c r="E19" s="97"/>
      <c r="F19" s="102"/>
      <c r="G19" s="101"/>
      <c r="H19" s="97"/>
      <c r="I19" s="97"/>
      <c r="J19" s="102"/>
    </row>
    <row r="20" spans="2:10">
      <c r="B20" s="79">
        <v>0.3</v>
      </c>
      <c r="C20" s="101"/>
      <c r="D20" s="97"/>
      <c r="E20" s="97"/>
      <c r="F20" s="102"/>
      <c r="G20" s="224" t="s">
        <v>26163</v>
      </c>
      <c r="H20" s="225"/>
      <c r="I20" s="225"/>
      <c r="J20" s="226"/>
    </row>
    <row r="21" spans="2:10">
      <c r="B21" s="79">
        <v>0.3</v>
      </c>
      <c r="C21" s="101"/>
      <c r="D21" s="97"/>
      <c r="E21" s="97"/>
      <c r="F21" s="102"/>
      <c r="G21" s="227" t="s">
        <v>26164</v>
      </c>
      <c r="H21" s="228"/>
      <c r="I21" s="228"/>
      <c r="J21" s="229"/>
    </row>
    <row r="22" spans="2:10">
      <c r="B22" s="79">
        <v>0.3</v>
      </c>
      <c r="C22" s="101"/>
      <c r="D22" s="97"/>
      <c r="E22" s="97"/>
      <c r="F22" s="102"/>
      <c r="G22" s="101"/>
      <c r="H22" s="97"/>
      <c r="I22" s="97"/>
      <c r="J22" s="102"/>
    </row>
    <row r="23" spans="2:10">
      <c r="B23" s="79">
        <v>0.3</v>
      </c>
      <c r="C23" s="224" t="s">
        <v>26165</v>
      </c>
      <c r="D23" s="225"/>
      <c r="E23" s="225"/>
      <c r="F23" s="226"/>
      <c r="G23" s="101"/>
      <c r="H23" s="97"/>
      <c r="I23" s="97"/>
      <c r="J23" s="102"/>
    </row>
    <row r="24" spans="2:10" ht="15" thickBot="1">
      <c r="B24" s="79">
        <v>0.3</v>
      </c>
      <c r="C24" s="101"/>
      <c r="D24" s="97"/>
      <c r="E24" s="97"/>
      <c r="F24" s="102"/>
      <c r="G24" s="103"/>
      <c r="H24" s="104"/>
      <c r="I24" s="104"/>
      <c r="J24" s="105"/>
    </row>
    <row r="25" spans="2:10">
      <c r="B25" s="79">
        <v>0.3</v>
      </c>
      <c r="C25" s="101"/>
      <c r="D25" s="97"/>
      <c r="E25" s="97"/>
      <c r="F25" s="102"/>
      <c r="G25" s="106"/>
      <c r="H25" s="107"/>
      <c r="I25" s="107"/>
      <c r="J25" s="108"/>
    </row>
    <row r="26" spans="2:10">
      <c r="B26" s="79">
        <v>0.3</v>
      </c>
      <c r="C26" s="101"/>
      <c r="D26" s="97"/>
      <c r="E26" s="97"/>
      <c r="F26" s="102"/>
      <c r="G26" s="230" t="s">
        <v>26166</v>
      </c>
      <c r="H26" s="231"/>
      <c r="I26" s="231"/>
      <c r="J26" s="232"/>
    </row>
    <row r="27" spans="2:10">
      <c r="B27" s="79">
        <v>0.3</v>
      </c>
      <c r="C27" s="101"/>
      <c r="D27" s="97"/>
      <c r="E27" s="97"/>
      <c r="F27" s="102"/>
      <c r="G27" s="233"/>
      <c r="H27" s="234"/>
      <c r="I27" s="234"/>
      <c r="J27" s="235"/>
    </row>
    <row r="28" spans="2:10" ht="15" thickBot="1">
      <c r="B28" s="79">
        <v>0.3</v>
      </c>
      <c r="C28" s="103"/>
      <c r="D28" s="104"/>
      <c r="E28" s="104"/>
      <c r="F28" s="105"/>
      <c r="G28" s="109"/>
      <c r="H28" s="110"/>
      <c r="I28" s="110"/>
      <c r="J28" s="111"/>
    </row>
    <row r="29" spans="2:10">
      <c r="B29" s="79">
        <v>0.3</v>
      </c>
      <c r="C29" s="80"/>
      <c r="D29" s="80"/>
      <c r="E29" s="80"/>
      <c r="F29" s="80"/>
      <c r="G29" s="80"/>
      <c r="H29" s="80"/>
      <c r="I29" s="80"/>
      <c r="J29" s="80"/>
    </row>
    <row r="30" spans="2:10">
      <c r="B30" s="79">
        <v>0.3</v>
      </c>
      <c r="C30" s="78"/>
      <c r="D30" s="78"/>
      <c r="E30" s="78"/>
      <c r="F30" s="78"/>
      <c r="G30" s="78"/>
      <c r="H30" s="78"/>
      <c r="I30" s="78"/>
      <c r="J30" s="78"/>
    </row>
    <row r="31" spans="2:10">
      <c r="B31" s="79">
        <v>0.3</v>
      </c>
      <c r="C31" s="78"/>
      <c r="D31" s="78"/>
      <c r="E31" s="78"/>
      <c r="F31" s="78"/>
      <c r="G31" s="78"/>
      <c r="H31" s="78"/>
      <c r="I31" s="78"/>
      <c r="J31" s="78"/>
    </row>
    <row r="32" spans="2:10">
      <c r="B32" s="79">
        <v>0.3</v>
      </c>
      <c r="C32" s="78"/>
      <c r="D32" s="78"/>
      <c r="E32" s="78"/>
      <c r="F32" s="78"/>
      <c r="G32" s="78"/>
      <c r="H32" s="78"/>
      <c r="I32" s="78"/>
      <c r="J32" s="78"/>
    </row>
    <row r="33" spans="2:10">
      <c r="B33" s="79">
        <v>0.3</v>
      </c>
      <c r="C33" s="78"/>
      <c r="D33" s="78"/>
      <c r="E33" s="78"/>
      <c r="F33" s="78"/>
      <c r="G33" s="78"/>
      <c r="H33" s="78"/>
      <c r="I33" s="78"/>
      <c r="J33" s="78"/>
    </row>
    <row r="34" spans="2:10">
      <c r="B34" s="79">
        <v>0.3</v>
      </c>
      <c r="C34" s="78"/>
      <c r="D34" s="78"/>
      <c r="E34" s="78"/>
      <c r="F34" s="78"/>
      <c r="G34" s="78"/>
      <c r="H34" s="78"/>
      <c r="I34" s="78"/>
      <c r="J34" s="78"/>
    </row>
    <row r="35" spans="2:10">
      <c r="B35" s="79">
        <v>0.3</v>
      </c>
      <c r="C35" s="78"/>
      <c r="D35" s="78"/>
      <c r="E35" s="78"/>
      <c r="F35" s="78"/>
      <c r="G35" s="78"/>
      <c r="H35" s="78"/>
      <c r="I35" s="78"/>
      <c r="J35" s="78"/>
    </row>
    <row r="36" spans="2:10">
      <c r="B36" s="79">
        <v>0.3</v>
      </c>
      <c r="C36" s="78"/>
      <c r="D36" s="78"/>
      <c r="E36" s="78"/>
      <c r="F36" s="78"/>
      <c r="G36" s="78"/>
      <c r="H36" s="78"/>
      <c r="I36" s="78"/>
      <c r="J36" s="78"/>
    </row>
    <row r="37" spans="2:10">
      <c r="B37" s="79">
        <v>0.3</v>
      </c>
      <c r="C37" s="78"/>
      <c r="D37" s="78"/>
      <c r="E37" s="78"/>
      <c r="F37" s="78"/>
      <c r="G37" s="78"/>
      <c r="H37" s="78"/>
      <c r="I37" s="78"/>
      <c r="J37" s="78"/>
    </row>
    <row r="38" spans="2:10">
      <c r="B38" s="79">
        <v>0.3</v>
      </c>
      <c r="C38" s="78"/>
      <c r="D38" s="78"/>
      <c r="E38" s="78"/>
      <c r="F38" s="78"/>
      <c r="G38" s="78"/>
      <c r="H38" s="78"/>
      <c r="I38" s="78"/>
      <c r="J38" s="78"/>
    </row>
    <row r="39" spans="2:10">
      <c r="B39" s="79">
        <v>0.3</v>
      </c>
      <c r="C39" s="78"/>
      <c r="D39" s="78"/>
      <c r="E39" s="78"/>
      <c r="F39" s="78"/>
      <c r="G39" s="78"/>
      <c r="H39" s="78"/>
      <c r="I39" s="78"/>
      <c r="J39" s="78"/>
    </row>
    <row r="40" spans="2:10">
      <c r="B40" s="79">
        <v>0.3</v>
      </c>
      <c r="C40" s="78"/>
      <c r="D40" s="78"/>
      <c r="E40" s="78"/>
      <c r="F40" s="78"/>
      <c r="G40" s="78"/>
      <c r="H40" s="78"/>
      <c r="I40" s="78"/>
      <c r="J40" s="78"/>
    </row>
    <row r="41" spans="2:10">
      <c r="B41" s="79">
        <v>0.3</v>
      </c>
      <c r="C41" s="78"/>
      <c r="D41" s="78"/>
      <c r="E41" s="78"/>
      <c r="F41" s="78"/>
      <c r="G41" s="78"/>
      <c r="H41" s="78"/>
      <c r="I41" s="78"/>
      <c r="J41" s="78"/>
    </row>
  </sheetData>
  <mergeCells count="10">
    <mergeCell ref="C23:F23"/>
    <mergeCell ref="G21:J21"/>
    <mergeCell ref="G20:J20"/>
    <mergeCell ref="G26:J27"/>
    <mergeCell ref="C3:F3"/>
    <mergeCell ref="G3:J3"/>
    <mergeCell ref="C10:F10"/>
    <mergeCell ref="G10:J10"/>
    <mergeCell ref="C9:F9"/>
    <mergeCell ref="G9:J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inconac2021@outlook.com</dc:creator>
  <cp:keywords/>
  <dc:description/>
  <cp:lastModifiedBy>Alfredo Reyes LL.</cp:lastModifiedBy>
  <cp:revision/>
  <dcterms:created xsi:type="dcterms:W3CDTF">2024-01-23T11:59:16Z</dcterms:created>
  <dcterms:modified xsi:type="dcterms:W3CDTF">2026-03-09T12:21:09Z</dcterms:modified>
  <cp:category/>
  <cp:contentStatus/>
</cp:coreProperties>
</file>